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Ost_orders\"/>
    </mc:Choice>
  </mc:AlternateContent>
  <xr:revisionPtr revIDLastSave="0" documentId="13_ncr:1_{B38E4593-2B49-4B0A-AA7C-3A24344E65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Донецк!$A$1:$BP$168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B2" i="1" l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<sst xmlns="http://schemas.openxmlformats.org/spreadsheetml/2006/main" count="298" uniqueCount="240">
  <si>
    <t>Номенклатура</t>
  </si>
  <si>
    <t>кооф</t>
  </si>
  <si>
    <t>26,05,пр</t>
  </si>
  <si>
    <t>19,05,пр</t>
  </si>
  <si>
    <t>12,05(2),пр</t>
  </si>
  <si>
    <t>12,05,пр</t>
  </si>
  <si>
    <t>05,05(2),пр</t>
  </si>
  <si>
    <t>05,05,пр</t>
  </si>
  <si>
    <t>02,06,</t>
  </si>
  <si>
    <t>разн.шт.</t>
  </si>
  <si>
    <t>недогруз вес</t>
  </si>
  <si>
    <t>24,05,</t>
  </si>
  <si>
    <t>17,05,</t>
  </si>
  <si>
    <t>10,05,</t>
  </si>
  <si>
    <t>03,05,</t>
  </si>
  <si>
    <t>01,05,пр</t>
  </si>
  <si>
    <t>26,04,</t>
  </si>
  <si>
    <t>23,04,(2),пр</t>
  </si>
  <si>
    <t>23,04,пр</t>
  </si>
  <si>
    <t>21,04,</t>
  </si>
  <si>
    <t>21,04,пр</t>
  </si>
  <si>
    <t>19,04,</t>
  </si>
  <si>
    <t>16,04,пр</t>
  </si>
  <si>
    <t>12,04,</t>
  </si>
  <si>
    <t>10,04,пр</t>
  </si>
  <si>
    <t>07,04,</t>
  </si>
  <si>
    <t>07,04,пр</t>
  </si>
  <si>
    <t>05,04,</t>
  </si>
  <si>
    <t>02,04,пр</t>
  </si>
  <si>
    <t>31,03,</t>
  </si>
  <si>
    <t>31,03,пр</t>
  </si>
  <si>
    <t>29,03,</t>
  </si>
  <si>
    <t>25,03,пр</t>
  </si>
  <si>
    <t>23,03,</t>
  </si>
  <si>
    <t>17,03,пр</t>
  </si>
  <si>
    <t>15,03,</t>
  </si>
  <si>
    <t>12,03,пр</t>
  </si>
  <si>
    <t>08,03,</t>
  </si>
  <si>
    <t>04,03,пр</t>
  </si>
  <si>
    <t>03,03,</t>
  </si>
  <si>
    <t>26,02,пр</t>
  </si>
  <si>
    <t>24,02,</t>
  </si>
  <si>
    <t>17,02,пр</t>
  </si>
  <si>
    <t>15,02,</t>
  </si>
  <si>
    <t>10,02,пр</t>
  </si>
  <si>
    <t>08,02,</t>
  </si>
  <si>
    <t>03,02,пр</t>
  </si>
  <si>
    <t>01,02,</t>
  </si>
  <si>
    <t>28,01,пр</t>
  </si>
  <si>
    <t>27,01,</t>
  </si>
  <si>
    <t>21,01,пр</t>
  </si>
  <si>
    <t>20,01,</t>
  </si>
  <si>
    <t>13,01,пр</t>
  </si>
  <si>
    <t>11,01,</t>
  </si>
  <si>
    <t>09,01,пр</t>
  </si>
  <si>
    <t>06,01,</t>
  </si>
  <si>
    <t>03,01,пр</t>
  </si>
  <si>
    <t>30,12,</t>
  </si>
  <si>
    <t>25,12,пр</t>
  </si>
  <si>
    <t>23,12,</t>
  </si>
  <si>
    <t>16,12,пр</t>
  </si>
  <si>
    <t>14,12,</t>
  </si>
  <si>
    <t>02,12,пр</t>
  </si>
  <si>
    <t>30,11,</t>
  </si>
  <si>
    <t>28,11,пр</t>
  </si>
  <si>
    <t>25,11,</t>
  </si>
  <si>
    <t>25,11,пр</t>
  </si>
  <si>
    <t>23,11,</t>
  </si>
  <si>
    <t>12,11,</t>
  </si>
  <si>
    <t>09,11,</t>
  </si>
  <si>
    <t>08,11,пр</t>
  </si>
  <si>
    <t>02,11,</t>
  </si>
  <si>
    <t>15,07,пр</t>
  </si>
  <si>
    <t>06,07,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</si>
  <si>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</si>
  <si>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</si>
  <si>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</si>
  <si>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</si>
  <si>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</si>
  <si>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</si>
  <si>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</si>
  <si>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</si>
  <si>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</si>
  <si>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</si>
  <si>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</si>
  <si>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</si>
  <si>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</si>
  <si>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</si>
  <si>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</si>
  <si>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</si>
  <si>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</si>
  <si>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</si>
  <si>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</si>
  <si>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</si>
  <si>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</si>
  <si>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</si>
  <si>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</si>
  <si>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</si>
  <si>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</si>
  <si>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</si>
  <si>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</si>
  <si>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</si>
  <si>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</si>
  <si>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</si>
  <si>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</si>
  <si>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</si>
  <si>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</si>
  <si>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</si>
  <si>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</si>
  <si>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</si>
  <si>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</si>
  <si>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</si>
  <si>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</si>
  <si>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</si>
  <si>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</si>
  <si>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</si>
  <si>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</si>
  <si>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</si>
  <si>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</si>
  <si>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</si>
  <si>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</si>
  <si>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</si>
  <si>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</si>
  <si>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</si>
  <si>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</si>
  <si>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</si>
  <si>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</si>
  <si>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</si>
  <si>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</si>
  <si>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</si>
  <si>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</si>
  <si>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</si>
  <si>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</si>
  <si>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</si>
  <si>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</si>
  <si>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</si>
  <si>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</si>
  <si>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</si>
  <si>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</si>
  <si>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</si>
  <si>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</si>
  <si>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</si>
  <si>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</si>
  <si>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</si>
  <si>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</si>
  <si>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</si>
  <si>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</si>
  <si>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</si>
  <si>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</si>
  <si>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</si>
  <si>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</si>
  <si>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</si>
  <si>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</si>
  <si>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</si>
  <si>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</si>
  <si>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</si>
  <si>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</si>
  <si>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</si>
  <si>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</si>
  <si>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</si>
  <si>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</si>
  <si>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</si>
  <si>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</si>
  <si>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</si>
  <si>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</si>
  <si>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</si>
  <si>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</si>
  <si>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</si>
  <si>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</si>
  <si>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</si>
  <si>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</si>
  <si>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</si>
  <si>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</si>
  <si>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</si>
  <si>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</si>
  <si>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</si>
  <si>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</si>
  <si>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</si>
  <si>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</si>
  <si>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</si>
  <si>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</si>
  <si>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</si>
  <si>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</si>
  <si>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</si>
  <si>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</si>
  <si>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</si>
  <si>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</si>
  <si>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</si>
  <si>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</si>
  <si>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</si>
  <si>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</si>
  <si>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</si>
  <si>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</si>
  <si>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</si>
  <si>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</si>
  <si>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</si>
  <si>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</si>
  <si>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</si>
  <si>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</si>
  <si>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</si>
  <si>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</si>
  <si>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</si>
  <si>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</si>
  <si>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</si>
  <si>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</si>
  <si>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</si>
  <si>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ГРУДИНКОЙ вар б/о в/у срез 0.4кг 8шт.</t>
  </si>
  <si>
    <t>6903 СОЧНЫЕ ПМ сос п/о мгс 0,41кг_osu  Останкино</t>
  </si>
  <si>
    <t>6909 ДЛЯ ДЕТЕЙ сос п/о мгс 0,33кг 8шт  Останкино</t>
  </si>
  <si>
    <t>6495 ВЕТЧ.МРАМОРНАЯ в/у срез 0,3кг 6шт_45с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</si>
  <si>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</si>
  <si>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</si>
  <si>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</si>
  <si>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</si>
  <si>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</si>
  <si>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</si>
  <si>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</si>
  <si>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</si>
  <si>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</si>
  <si>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</si>
  <si>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</si>
  <si>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</si>
  <si>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</si>
  <si>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</si>
  <si>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</si>
  <si>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7134 САЛЯМИ ВЕНСКАЯ п/к в/у 0.84кг 6шт.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</si>
  <si>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</si>
  <si>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</si>
  <si>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</si>
  <si>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</si>
  <si>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</si>
  <si>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</si>
  <si>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7229 САЛЬЧИЧОН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</si>
  <si>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</si>
  <si>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</si>
  <si>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</si>
  <si>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</si>
  <si>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</si>
  <si>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0.3кг 7шт.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</si>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</sst>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164" fontId="0" fillId="0" borderId="1" xfId="0" applyNumberFormat="1" applyBorder="1"/>
    <xf numFmtId="1" fontId="1" fillId="2" borderId="1" xfId="1" applyNumberFormat="1" applyFill="1" applyBorder="1"/>
    <xf numFmtId="1" fontId="0" fillId="0" borderId="2" xfId="0" applyNumberFormat="1" applyBorder="1"/>
    <xf numFmtId="1" fontId="0" fillId="5" borderId="0" xfId="0" applyNumberFormat="1" applyFill="1"/>
    <xf numFmtId="1" fontId="1" fillId="4" borderId="4" xfId="1" applyNumberFormat="1" applyFill="1" applyBorder="1"/>
    <xf numFmtId="1" fontId="0" fillId="5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0" borderId="8" xfId="0" applyNumberFormat="1" applyBorder="1"/>
    <xf numFmtId="1" fontId="1" fillId="4" borderId="1" xfId="1" applyNumberFormat="1" applyFill="1" applyBorder="1"/>
    <xf numFmtId="0" fontId="0" fillId="7" borderId="0" xfId="0" applyFill="1"/>
    <xf numFmtId="0" fontId="0" fillId="0" borderId="7" xfId="0" applyBorder="1"/>
    <xf numFmtId="164" fontId="0" fillId="0" borderId="8" xfId="0" applyNumberFormat="1" applyBorder="1"/>
    <xf numFmtId="165" fontId="0" fillId="0" borderId="7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6" xfId="0" applyNumberFormat="1" applyBorder="1"/>
    <xf numFmtId="0" fontId="0" fillId="6" borderId="0" xfId="0" applyFill="1"/>
    <xf numFmtId="1" fontId="1" fillId="2" borderId="0" xfId="1" applyNumberFormat="1" applyFill="1"/>
    <xf numFmtId="1" fontId="0" fillId="7" borderId="0" xfId="0" applyNumberFormat="1" applyFill="1"/>
    <xf numFmtId="164" fontId="0" fillId="7" borderId="0" xfId="0" applyNumberFormat="1" applyFill="1"/>
    <xf numFmtId="164" fontId="1" fillId="3" borderId="0" xfId="1" applyNumberFormat="1" applyFill="1"/>
    <xf numFmtId="164" fontId="0" fillId="6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0" fillId="0" borderId="5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0" fillId="0" borderId="5" xfId="0" applyBorder="1"/>
    <xf numFmtId="1" fontId="0" fillId="0" borderId="3" xfId="0" applyNumberFormat="1" applyBorder="1"/>
    <xf numFmtId="165" fontId="0" fillId="0" borderId="3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16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62.5703125" style="25" bestFit="1" customWidth="1"/>
    <col min="2" max="2" width="6.85546875" style="26" customWidth="1"/>
    <col min="3" max="3" width="10.7109375" style="27" customWidth="1"/>
    <col min="4" max="12" width="10.7109375" style="25" customWidth="1"/>
    <col min="13" max="14" width="10.7109375" style="27" customWidth="1"/>
    <col min="15" max="18" width="10.7109375" style="25" customWidth="1"/>
    <col min="19" max="19" width="10.7109375" style="27" customWidth="1"/>
    <col min="20" max="39" width="10.7109375" style="25" customWidth="1"/>
    <col min="40" max="40" width="10.7109375" style="27" customWidth="1"/>
    <col min="41" max="42" width="10.7109375" style="25" customWidth="1"/>
    <col min="43" max="43" width="10.7109375" style="27" customWidth="1"/>
    <col min="44" max="46" width="10.7109375" style="25" customWidth="1"/>
    <col min="47" max="47" width="10.7109375" style="26" customWidth="1"/>
    <col min="48" max="48" width="10.7109375" style="27" customWidth="1"/>
    <col min="49" max="50" width="10.7109375" style="25" customWidth="1"/>
    <col min="51" max="51" width="10.7109375" style="27" customWidth="1"/>
    <col min="52" max="52" width="10.7109375" style="26" customWidth="1"/>
    <col min="53" max="54" width="10.7109375" style="27" customWidth="1"/>
    <col min="55" max="55" width="10.7109375" style="25" customWidth="1"/>
    <col min="56" max="56" width="10.7109375" style="27" customWidth="1"/>
    <col min="57" max="57" width="10.7109375" style="26" customWidth="1"/>
    <col min="58" max="58" width="10.7109375" style="25" customWidth="1"/>
    <col min="59" max="59" width="10.7109375" style="26" customWidth="1"/>
    <col min="60" max="60" width="10.7109375" style="27" customWidth="1"/>
    <col min="61" max="61" width="10.7109375" style="25" customWidth="1"/>
    <col min="62" max="62" width="10.7109375" style="27" customWidth="1"/>
    <col min="63" max="63" width="10.7109375" style="25" customWidth="1"/>
    <col min="64" max="66" width="10.7109375" style="27" customWidth="1"/>
    <col min="67" max="67" width="10.7109375" style="25" customWidth="1"/>
    <col min="68" max="68" width="10.7109375" style="27" customWidth="1"/>
    <col min="69" max="70" width="10.7109375" style="25" customWidth="1"/>
    <col min="71" max="124" width="9.140625" style="25" customWidth="1"/>
    <col min="125" max="16384" width="9.140625" style="25"/>
  </cols>
  <sheetData>
    <row r="1" spans="1:132" x14ac:dyDescent="0.25">
      <c r="A1" s="25" t="s">
        <v>0</v>
      </c>
      <c r="B1" s="26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20" t="s">
        <v>8</v>
      </c>
      <c r="J1" s="25" t="s">
        <v>9</v>
      </c>
      <c r="K1" s="25" t="s">
        <v>10</v>
      </c>
      <c r="L1" s="20" t="s">
        <v>11</v>
      </c>
      <c r="M1" s="25" t="s">
        <v>9</v>
      </c>
      <c r="N1" s="25" t="s">
        <v>10</v>
      </c>
      <c r="O1" s="20" t="s">
        <v>12</v>
      </c>
      <c r="P1" s="25" t="s">
        <v>9</v>
      </c>
      <c r="Q1" s="25" t="s">
        <v>10</v>
      </c>
      <c r="R1" s="20" t="s">
        <v>13</v>
      </c>
      <c r="S1" s="25" t="s">
        <v>9</v>
      </c>
      <c r="T1" s="25" t="s">
        <v>10</v>
      </c>
      <c r="U1" s="20" t="s">
        <v>14</v>
      </c>
      <c r="V1" s="25" t="s">
        <v>9</v>
      </c>
      <c r="W1" s="25" t="s">
        <v>10</v>
      </c>
      <c r="X1" s="5" t="s">
        <v>15</v>
      </c>
      <c r="Y1" s="2" t="s">
        <v>16</v>
      </c>
      <c r="Z1" s="1" t="s">
        <v>9</v>
      </c>
      <c r="AA1" s="17" t="s">
        <v>10</v>
      </c>
      <c r="AB1" s="5" t="s">
        <v>17</v>
      </c>
      <c r="AC1" s="11" t="s">
        <v>18</v>
      </c>
      <c r="AD1" s="2" t="s">
        <v>19</v>
      </c>
      <c r="AE1" s="11" t="s">
        <v>20</v>
      </c>
      <c r="AF1" s="2" t="s">
        <v>21</v>
      </c>
      <c r="AG1" s="1" t="s">
        <v>9</v>
      </c>
      <c r="AH1" s="17" t="s">
        <v>10</v>
      </c>
      <c r="AI1" s="11" t="s">
        <v>22</v>
      </c>
      <c r="AJ1" s="2" t="s">
        <v>23</v>
      </c>
      <c r="AK1" s="1" t="s">
        <v>9</v>
      </c>
      <c r="AL1" s="17" t="s">
        <v>10</v>
      </c>
      <c r="AM1" s="5" t="s">
        <v>24</v>
      </c>
      <c r="AN1" s="2" t="s">
        <v>25</v>
      </c>
      <c r="AO1" s="11" t="s">
        <v>26</v>
      </c>
      <c r="AP1" s="2" t="s">
        <v>27</v>
      </c>
      <c r="AQ1" s="1" t="s">
        <v>9</v>
      </c>
      <c r="AR1" s="17" t="s">
        <v>10</v>
      </c>
      <c r="AS1" s="11" t="s">
        <v>28</v>
      </c>
      <c r="AT1" s="2" t="s">
        <v>29</v>
      </c>
      <c r="AU1" s="5" t="s">
        <v>30</v>
      </c>
      <c r="AV1" s="2" t="s">
        <v>31</v>
      </c>
      <c r="AW1" s="1" t="s">
        <v>9</v>
      </c>
      <c r="AX1" s="17" t="s">
        <v>10</v>
      </c>
      <c r="AY1" s="11" t="s">
        <v>32</v>
      </c>
      <c r="AZ1" s="2" t="s">
        <v>33</v>
      </c>
      <c r="BA1" s="1" t="s">
        <v>9</v>
      </c>
      <c r="BB1" s="17" t="s">
        <v>10</v>
      </c>
      <c r="BC1" s="5" t="s">
        <v>34</v>
      </c>
      <c r="BD1" s="2" t="s">
        <v>35</v>
      </c>
      <c r="BE1" s="1" t="s">
        <v>9</v>
      </c>
      <c r="BF1" s="17" t="s">
        <v>10</v>
      </c>
      <c r="BG1" s="5" t="s">
        <v>36</v>
      </c>
      <c r="BH1" s="2" t="s">
        <v>37</v>
      </c>
      <c r="BI1" s="1" t="s">
        <v>9</v>
      </c>
      <c r="BJ1" s="17" t="s">
        <v>10</v>
      </c>
      <c r="BK1" s="11" t="s">
        <v>38</v>
      </c>
      <c r="BL1" s="2" t="s">
        <v>39</v>
      </c>
      <c r="BM1" s="1" t="s">
        <v>9</v>
      </c>
      <c r="BN1" s="17" t="s">
        <v>10</v>
      </c>
      <c r="BO1" s="5" t="s">
        <v>40</v>
      </c>
      <c r="BP1" s="2" t="s">
        <v>41</v>
      </c>
      <c r="BQ1" s="1" t="s">
        <v>9</v>
      </c>
      <c r="BR1" s="17" t="s">
        <v>10</v>
      </c>
      <c r="BS1" s="5" t="s">
        <v>42</v>
      </c>
      <c r="BT1" s="2" t="s">
        <v>43</v>
      </c>
      <c r="BU1" s="1" t="s">
        <v>9</v>
      </c>
      <c r="BV1" s="17" t="s">
        <v>10</v>
      </c>
      <c r="BW1" s="11" t="s">
        <v>44</v>
      </c>
      <c r="BX1" s="2" t="s">
        <v>45</v>
      </c>
      <c r="BY1" s="1" t="s">
        <v>9</v>
      </c>
      <c r="BZ1" s="17" t="s">
        <v>10</v>
      </c>
      <c r="CA1" s="11" t="s">
        <v>46</v>
      </c>
      <c r="CB1" s="2" t="s">
        <v>47</v>
      </c>
      <c r="CC1" s="1" t="s">
        <v>9</v>
      </c>
      <c r="CD1" s="17" t="s">
        <v>10</v>
      </c>
      <c r="CE1" s="11" t="s">
        <v>48</v>
      </c>
      <c r="CF1" s="2" t="s">
        <v>49</v>
      </c>
      <c r="CG1" s="1" t="s">
        <v>9</v>
      </c>
      <c r="CH1" s="3" t="s">
        <v>10</v>
      </c>
      <c r="CI1" s="11" t="s">
        <v>50</v>
      </c>
      <c r="CJ1" s="2" t="s">
        <v>51</v>
      </c>
      <c r="CK1" s="1" t="s">
        <v>9</v>
      </c>
      <c r="CL1" s="17" t="s">
        <v>10</v>
      </c>
      <c r="CM1" s="11" t="s">
        <v>52</v>
      </c>
      <c r="CN1" s="2" t="s">
        <v>53</v>
      </c>
      <c r="CO1" s="1" t="s">
        <v>9</v>
      </c>
      <c r="CP1" s="17" t="s">
        <v>10</v>
      </c>
      <c r="CQ1" s="11" t="s">
        <v>54</v>
      </c>
      <c r="CR1" s="2" t="s">
        <v>55</v>
      </c>
      <c r="CS1" s="1" t="s">
        <v>9</v>
      </c>
      <c r="CT1" s="17" t="s">
        <v>10</v>
      </c>
      <c r="CU1" s="5" t="s">
        <v>56</v>
      </c>
      <c r="CV1" s="2" t="s">
        <v>57</v>
      </c>
      <c r="CW1" s="1" t="s">
        <v>9</v>
      </c>
      <c r="CX1" s="3" t="s">
        <v>10</v>
      </c>
      <c r="CY1" s="11" t="s">
        <v>58</v>
      </c>
      <c r="CZ1" s="2" t="s">
        <v>59</v>
      </c>
      <c r="DA1" s="1" t="s">
        <v>9</v>
      </c>
      <c r="DB1" s="3" t="s">
        <v>10</v>
      </c>
      <c r="DC1" s="11" t="s">
        <v>60</v>
      </c>
      <c r="DD1" s="2" t="s">
        <v>61</v>
      </c>
      <c r="DE1" s="1" t="s">
        <v>9</v>
      </c>
      <c r="DF1" s="3" t="s">
        <v>10</v>
      </c>
      <c r="DG1" s="11" t="s">
        <v>62</v>
      </c>
      <c r="DH1" s="2" t="s">
        <v>63</v>
      </c>
      <c r="DI1" s="1" t="s">
        <v>9</v>
      </c>
      <c r="DJ1" s="3" t="s">
        <v>10</v>
      </c>
      <c r="DK1" s="11" t="s">
        <v>64</v>
      </c>
      <c r="DL1" s="2" t="s">
        <v>65</v>
      </c>
      <c r="DM1" s="11" t="s">
        <v>66</v>
      </c>
      <c r="DN1" s="2" t="s">
        <v>67</v>
      </c>
      <c r="DO1" s="1" t="s">
        <v>9</v>
      </c>
      <c r="DP1" s="3" t="s">
        <v>10</v>
      </c>
      <c r="DQ1" s="11" t="s">
        <v>68</v>
      </c>
      <c r="DR1" s="2" t="s">
        <v>69</v>
      </c>
      <c r="DS1" s="1" t="s">
        <v>9</v>
      </c>
      <c r="DT1" s="3" t="s">
        <v>10</v>
      </c>
      <c r="DU1" s="11" t="s">
        <v>70</v>
      </c>
      <c r="DV1" s="2" t="s">
        <v>71</v>
      </c>
      <c r="DW1" s="1" t="s">
        <v>9</v>
      </c>
      <c r="DX1" s="3" t="s">
        <v>10</v>
      </c>
      <c r="DY1" s="5" t="s">
        <v>72</v>
      </c>
      <c r="DZ1" s="2" t="s">
        <v>73</v>
      </c>
      <c r="EA1" s="1" t="s">
        <v>9</v>
      </c>
      <c r="EB1" s="3" t="s">
        <v>10</v>
      </c>
    </row>
    <row r="2" spans="1:132" x14ac:dyDescent="0.25">
      <c r="C2" s="23">
        <f>SUM(C3:C168)</f>
        <v>2874</v>
      </c>
      <c r="D2" s="23">
        <f t="shared" ref="D2:BO2" si="0">SUM(D3:D168)</f>
        <v>3901</v>
      </c>
      <c r="E2" s="23">
        <f t="shared" si="0"/>
        <v>1310</v>
      </c>
      <c r="F2" s="23">
        <f t="shared" si="0"/>
        <v>103</v>
      </c>
      <c r="G2" s="23">
        <f t="shared" si="0"/>
        <v>2194</v>
      </c>
      <c r="H2" s="23">
        <f t="shared" si="0"/>
        <v>20</v>
      </c>
      <c r="I2" s="23">
        <f t="shared" si="0"/>
        <v>1993</v>
      </c>
      <c r="J2" s="23">
        <f t="shared" si="0"/>
        <v>0</v>
      </c>
      <c r="K2" s="23">
        <f t="shared" si="0"/>
        <v>0</v>
      </c>
      <c r="L2" s="23">
        <f t="shared" si="0"/>
        <v>2929.4846000000002</v>
      </c>
      <c r="M2" s="23">
        <f t="shared" si="0"/>
        <v>0</v>
      </c>
      <c r="N2" s="23">
        <f t="shared" si="0"/>
        <v>0</v>
      </c>
      <c r="O2" s="23">
        <f t="shared" si="0"/>
        <v>3935</v>
      </c>
      <c r="P2" s="23">
        <f t="shared" si="0"/>
        <v>0</v>
      </c>
      <c r="Q2" s="23">
        <f t="shared" si="0"/>
        <v>0</v>
      </c>
      <c r="R2" s="23">
        <f t="shared" si="0"/>
        <v>1415</v>
      </c>
      <c r="S2" s="23">
        <f t="shared" si="0"/>
        <v>0</v>
      </c>
      <c r="T2" s="23">
        <f t="shared" si="0"/>
        <v>0</v>
      </c>
      <c r="U2" s="23">
        <f t="shared" si="0"/>
        <v>2463</v>
      </c>
      <c r="V2" s="23">
        <f t="shared" si="0"/>
        <v>0</v>
      </c>
      <c r="W2" s="23">
        <f t="shared" si="0"/>
        <v>0</v>
      </c>
      <c r="X2" s="23">
        <f t="shared" si="0"/>
        <v>1511</v>
      </c>
      <c r="Y2" s="23">
        <f t="shared" si="0"/>
        <v>1536.0814000000005</v>
      </c>
      <c r="Z2" s="23">
        <f t="shared" si="0"/>
        <v>-25.081400000000126</v>
      </c>
      <c r="AA2" s="23">
        <f t="shared" si="0"/>
        <v>0</v>
      </c>
      <c r="AB2" s="23">
        <f t="shared" si="0"/>
        <v>40</v>
      </c>
      <c r="AC2" s="23">
        <f t="shared" si="0"/>
        <v>1707</v>
      </c>
      <c r="AD2" s="23">
        <f t="shared" si="0"/>
        <v>1888</v>
      </c>
      <c r="AE2" s="23">
        <f t="shared" si="0"/>
        <v>2563</v>
      </c>
      <c r="AF2" s="23">
        <f t="shared" si="0"/>
        <v>2586</v>
      </c>
      <c r="AG2" s="23">
        <f t="shared" si="0"/>
        <v>-164</v>
      </c>
      <c r="AH2" s="23">
        <f t="shared" si="0"/>
        <v>215</v>
      </c>
      <c r="AI2" s="23">
        <f t="shared" si="0"/>
        <v>2740</v>
      </c>
      <c r="AJ2" s="23">
        <f t="shared" si="0"/>
        <v>2850.0293999999999</v>
      </c>
      <c r="AK2" s="23">
        <f t="shared" si="0"/>
        <v>-110.0294</v>
      </c>
      <c r="AL2" s="23">
        <f t="shared" si="0"/>
        <v>18.872</v>
      </c>
      <c r="AM2" s="23">
        <f t="shared" si="0"/>
        <v>413</v>
      </c>
      <c r="AN2" s="23">
        <f t="shared" si="0"/>
        <v>400</v>
      </c>
      <c r="AO2" s="23">
        <f t="shared" si="0"/>
        <v>1612</v>
      </c>
      <c r="AP2" s="23">
        <f t="shared" si="0"/>
        <v>1665</v>
      </c>
      <c r="AQ2" s="23">
        <f t="shared" si="0"/>
        <v>-40</v>
      </c>
      <c r="AR2" s="23">
        <f t="shared" si="0"/>
        <v>11.440000000000001</v>
      </c>
      <c r="AS2" s="23">
        <f t="shared" si="0"/>
        <v>1395</v>
      </c>
      <c r="AT2" s="23">
        <f t="shared" si="0"/>
        <v>1394</v>
      </c>
      <c r="AU2" s="23">
        <f t="shared" si="0"/>
        <v>2550</v>
      </c>
      <c r="AV2" s="23">
        <f t="shared" si="0"/>
        <v>2581</v>
      </c>
      <c r="AW2" s="23">
        <f t="shared" si="0"/>
        <v>-30</v>
      </c>
      <c r="AX2" s="23">
        <f t="shared" si="0"/>
        <v>11.440000000000001</v>
      </c>
      <c r="AY2" s="23">
        <f t="shared" si="0"/>
        <v>2002</v>
      </c>
      <c r="AZ2" s="23">
        <f t="shared" si="0"/>
        <v>2012.7349999999997</v>
      </c>
      <c r="BA2" s="23">
        <f t="shared" si="0"/>
        <v>-10.735000000000012</v>
      </c>
      <c r="BB2" s="23">
        <f t="shared" si="0"/>
        <v>8.24</v>
      </c>
      <c r="BC2" s="23">
        <f t="shared" si="0"/>
        <v>3168</v>
      </c>
      <c r="BD2" s="23">
        <f t="shared" si="0"/>
        <v>3135</v>
      </c>
      <c r="BE2" s="23">
        <f t="shared" si="0"/>
        <v>33</v>
      </c>
      <c r="BF2" s="23">
        <f t="shared" si="0"/>
        <v>4</v>
      </c>
      <c r="BG2" s="23">
        <f t="shared" si="0"/>
        <v>2204</v>
      </c>
      <c r="BH2" s="23">
        <f t="shared" si="0"/>
        <v>2211</v>
      </c>
      <c r="BI2" s="23">
        <f t="shared" si="0"/>
        <v>-7</v>
      </c>
      <c r="BJ2" s="23">
        <f t="shared" si="0"/>
        <v>6.7200000000000006</v>
      </c>
      <c r="BK2" s="23">
        <f t="shared" si="0"/>
        <v>1956</v>
      </c>
      <c r="BL2" s="23">
        <f t="shared" si="0"/>
        <v>1959</v>
      </c>
      <c r="BM2" s="23">
        <f t="shared" si="0"/>
        <v>-3</v>
      </c>
      <c r="BN2" s="23">
        <f t="shared" si="0"/>
        <v>0</v>
      </c>
      <c r="BO2" s="23">
        <f t="shared" si="0"/>
        <v>3080</v>
      </c>
      <c r="BP2" s="23">
        <f t="shared" ref="BP2:EA2" si="1">SUM(BP3:BP168)</f>
        <v>3297</v>
      </c>
      <c r="BQ2" s="23">
        <f t="shared" si="1"/>
        <v>-217</v>
      </c>
      <c r="BR2" s="23">
        <f t="shared" si="1"/>
        <v>81.8</v>
      </c>
      <c r="BS2" s="23">
        <f t="shared" si="1"/>
        <v>1608</v>
      </c>
      <c r="BT2" s="23">
        <f t="shared" si="1"/>
        <v>1632</v>
      </c>
      <c r="BU2" s="23">
        <f t="shared" si="1"/>
        <v>-24</v>
      </c>
      <c r="BV2" s="23">
        <f t="shared" si="1"/>
        <v>14</v>
      </c>
      <c r="BW2" s="23">
        <f t="shared" si="1"/>
        <v>1617</v>
      </c>
      <c r="BX2" s="23">
        <f t="shared" si="1"/>
        <v>1625</v>
      </c>
      <c r="BY2" s="23">
        <f t="shared" si="1"/>
        <v>-8</v>
      </c>
      <c r="BZ2" s="23">
        <f t="shared" si="1"/>
        <v>2.64</v>
      </c>
      <c r="CA2" s="23">
        <f t="shared" si="1"/>
        <v>2165</v>
      </c>
      <c r="CB2" s="23">
        <f t="shared" si="1"/>
        <v>2157</v>
      </c>
      <c r="CC2" s="23">
        <f t="shared" si="1"/>
        <v>8</v>
      </c>
      <c r="CD2" s="23">
        <f t="shared" si="1"/>
        <v>0</v>
      </c>
      <c r="CE2" s="23">
        <f t="shared" si="1"/>
        <v>1181</v>
      </c>
      <c r="CF2" s="23">
        <f t="shared" si="1"/>
        <v>1288.9999999999998</v>
      </c>
      <c r="CG2" s="23">
        <f t="shared" si="1"/>
        <v>-108.00000000000001</v>
      </c>
      <c r="CH2" s="23">
        <f t="shared" si="1"/>
        <v>82</v>
      </c>
      <c r="CI2" s="23">
        <f t="shared" si="1"/>
        <v>1759</v>
      </c>
      <c r="CJ2" s="23">
        <f t="shared" si="1"/>
        <v>1836</v>
      </c>
      <c r="CK2" s="23">
        <f t="shared" si="1"/>
        <v>-77</v>
      </c>
      <c r="CL2" s="23">
        <f t="shared" si="1"/>
        <v>34.4</v>
      </c>
      <c r="CM2" s="23">
        <f t="shared" si="1"/>
        <v>727</v>
      </c>
      <c r="CN2" s="23">
        <f t="shared" si="1"/>
        <v>781</v>
      </c>
      <c r="CO2" s="23">
        <f t="shared" si="1"/>
        <v>-54</v>
      </c>
      <c r="CP2" s="23">
        <f t="shared" si="1"/>
        <v>1.8</v>
      </c>
      <c r="CQ2" s="23">
        <f t="shared" si="1"/>
        <v>992</v>
      </c>
      <c r="CR2" s="23">
        <f t="shared" si="1"/>
        <v>1012.1845999999999</v>
      </c>
      <c r="CS2" s="23">
        <f t="shared" si="1"/>
        <v>-20.184599999999982</v>
      </c>
      <c r="CT2" s="23">
        <f t="shared" si="1"/>
        <v>0</v>
      </c>
      <c r="CU2" s="23">
        <f t="shared" si="1"/>
        <v>1355</v>
      </c>
      <c r="CV2" s="23">
        <f t="shared" si="1"/>
        <v>1344.6</v>
      </c>
      <c r="CW2" s="23">
        <f t="shared" si="1"/>
        <v>10.4</v>
      </c>
      <c r="CX2" s="23">
        <f t="shared" si="1"/>
        <v>0</v>
      </c>
      <c r="CY2" s="23">
        <f t="shared" si="1"/>
        <v>2124</v>
      </c>
      <c r="CZ2" s="23">
        <f t="shared" si="1"/>
        <v>2108</v>
      </c>
      <c r="DA2" s="23">
        <f t="shared" si="1"/>
        <v>16</v>
      </c>
      <c r="DB2" s="23">
        <f t="shared" si="1"/>
        <v>0</v>
      </c>
      <c r="DC2" s="23">
        <f t="shared" si="1"/>
        <v>609</v>
      </c>
      <c r="DD2" s="23">
        <f t="shared" si="1"/>
        <v>602</v>
      </c>
      <c r="DE2" s="23">
        <f t="shared" si="1"/>
        <v>-7</v>
      </c>
      <c r="DF2" s="23">
        <f t="shared" si="1"/>
        <v>0</v>
      </c>
      <c r="DG2" s="23">
        <f t="shared" si="1"/>
        <v>466</v>
      </c>
      <c r="DH2" s="23">
        <f t="shared" si="1"/>
        <v>469</v>
      </c>
      <c r="DI2" s="23">
        <f t="shared" si="1"/>
        <v>-3</v>
      </c>
      <c r="DJ2" s="23">
        <f t="shared" si="1"/>
        <v>0</v>
      </c>
      <c r="DK2" s="23">
        <f t="shared" si="1"/>
        <v>2807</v>
      </c>
      <c r="DL2" s="23">
        <f t="shared" si="1"/>
        <v>2886</v>
      </c>
      <c r="DM2" s="23">
        <f t="shared" si="1"/>
        <v>2724</v>
      </c>
      <c r="DN2" s="23">
        <f t="shared" si="1"/>
        <v>2778</v>
      </c>
      <c r="DO2" s="23">
        <f t="shared" si="1"/>
        <v>-133</v>
      </c>
      <c r="DP2" s="23">
        <f t="shared" si="1"/>
        <v>70</v>
      </c>
      <c r="DQ2" s="23">
        <f t="shared" si="1"/>
        <v>2922.3589999999999</v>
      </c>
      <c r="DR2" s="23">
        <f t="shared" si="1"/>
        <v>2907</v>
      </c>
      <c r="DS2" s="23">
        <f t="shared" si="1"/>
        <v>15.359000000000041</v>
      </c>
      <c r="DT2" s="23">
        <f t="shared" si="1"/>
        <v>0</v>
      </c>
      <c r="DU2" s="23">
        <f t="shared" si="1"/>
        <v>1830.2590000000002</v>
      </c>
      <c r="DV2" s="23">
        <f t="shared" si="1"/>
        <v>1812.3815999999999</v>
      </c>
      <c r="DW2" s="23">
        <f t="shared" si="1"/>
        <v>17.877399999999998</v>
      </c>
      <c r="DX2" s="23">
        <f t="shared" si="1"/>
        <v>0</v>
      </c>
      <c r="DY2" s="23">
        <f t="shared" si="1"/>
        <v>753.71799999999996</v>
      </c>
      <c r="DZ2" s="23">
        <f t="shared" si="1"/>
        <v>759.41800000000001</v>
      </c>
      <c r="EA2" s="23">
        <f t="shared" si="1"/>
        <v>-5.7000000000000099</v>
      </c>
      <c r="EB2" s="23">
        <f t="shared" ref="EB2" si="2">SUM(EB3:EB168)</f>
        <v>3.85</v>
      </c>
    </row>
    <row r="3" spans="1:132" x14ac:dyDescent="0.25">
      <c r="A3" s="25" t="s">
        <v>74</v>
      </c>
      <c r="B3" s="26">
        <v>1</v>
      </c>
      <c r="X3" s="28"/>
      <c r="Z3" s="25">
        <v>0</v>
      </c>
      <c r="AA3" s="29"/>
      <c r="AB3" s="30"/>
      <c r="AC3" s="27"/>
      <c r="AG3" s="25">
        <v>0</v>
      </c>
      <c r="AH3" s="29"/>
      <c r="AK3" s="25">
        <v>0</v>
      </c>
      <c r="AL3" s="29"/>
      <c r="AM3" s="30"/>
      <c r="AQ3" s="25">
        <v>0</v>
      </c>
      <c r="AR3" s="29"/>
      <c r="AW3" s="25">
        <v>0</v>
      </c>
      <c r="AX3" s="29"/>
      <c r="BA3" s="25">
        <v>0</v>
      </c>
      <c r="BB3" s="29"/>
      <c r="BC3" s="30"/>
      <c r="BE3" s="25">
        <v>0</v>
      </c>
      <c r="BF3" s="29"/>
      <c r="BG3" s="30"/>
      <c r="BI3" s="25">
        <v>0</v>
      </c>
      <c r="BJ3" s="29"/>
      <c r="BM3" s="25">
        <v>0</v>
      </c>
      <c r="BN3" s="29"/>
      <c r="BO3" s="30"/>
      <c r="BQ3" s="25">
        <v>0</v>
      </c>
      <c r="BR3" s="29"/>
      <c r="BS3" s="30"/>
      <c r="BU3" s="25">
        <v>0</v>
      </c>
      <c r="BV3" s="29"/>
      <c r="BY3" s="25">
        <v>0</v>
      </c>
      <c r="BZ3" s="32"/>
      <c r="CC3" s="25">
        <v>0</v>
      </c>
      <c r="CD3" s="29"/>
      <c r="CE3" s="27">
        <v>33</v>
      </c>
      <c r="CF3" s="27">
        <v>30</v>
      </c>
      <c r="CG3" s="25">
        <v>3</v>
      </c>
      <c r="CH3" s="32"/>
      <c r="CK3" s="25">
        <v>0</v>
      </c>
      <c r="CL3" s="29"/>
      <c r="CP3" s="32"/>
      <c r="CT3" s="29"/>
      <c r="CU3" s="31"/>
      <c r="CX3" s="32"/>
      <c r="DB3" s="32"/>
      <c r="DF3" s="32"/>
      <c r="DJ3" s="29"/>
      <c r="DK3" s="26"/>
      <c r="DP3" s="32"/>
      <c r="DQ3" s="27"/>
      <c r="DR3" s="27"/>
      <c r="DT3" s="32"/>
      <c r="DU3" s="27"/>
      <c r="DV3" s="27"/>
      <c r="DX3" s="32"/>
      <c r="DY3" s="28"/>
      <c r="DZ3" s="27"/>
      <c r="EB3" s="32"/>
    </row>
    <row r="4" spans="1:132" x14ac:dyDescent="0.25">
      <c r="A4" s="25" t="s">
        <v>75</v>
      </c>
      <c r="B4" s="26">
        <v>0.4</v>
      </c>
      <c r="C4">
        <v>48</v>
      </c>
      <c r="L4" s="27">
        <v>52.400000000000013</v>
      </c>
      <c r="X4" s="31">
        <v>40</v>
      </c>
      <c r="Y4" s="27">
        <v>38.600000000000009</v>
      </c>
      <c r="Z4" s="25">
        <v>1.399999999999991</v>
      </c>
      <c r="AA4" s="29"/>
      <c r="AB4" s="30"/>
      <c r="AC4" s="27"/>
      <c r="AE4">
        <v>16</v>
      </c>
      <c r="AF4">
        <v>16</v>
      </c>
      <c r="AG4" s="25">
        <v>0</v>
      </c>
      <c r="AH4" s="29"/>
      <c r="AI4">
        <v>48</v>
      </c>
      <c r="AJ4" s="27">
        <v>49.899999999999991</v>
      </c>
      <c r="AK4" s="25">
        <v>-1.899999999999991</v>
      </c>
      <c r="AL4" s="29"/>
      <c r="AM4" s="30"/>
      <c r="AO4">
        <v>16</v>
      </c>
      <c r="AP4">
        <v>20</v>
      </c>
      <c r="AQ4" s="25">
        <v>-4</v>
      </c>
      <c r="AR4" s="29"/>
      <c r="AW4" s="25">
        <v>0</v>
      </c>
      <c r="AX4" s="29"/>
      <c r="AY4">
        <v>40</v>
      </c>
      <c r="AZ4" s="27">
        <v>40</v>
      </c>
      <c r="BA4" s="25">
        <v>0</v>
      </c>
      <c r="BB4" s="29"/>
      <c r="BC4" s="31">
        <v>8</v>
      </c>
      <c r="BD4">
        <v>10</v>
      </c>
      <c r="BE4" s="25">
        <v>-2</v>
      </c>
      <c r="BF4" s="29"/>
      <c r="BG4" s="30"/>
      <c r="BI4" s="25">
        <v>0</v>
      </c>
      <c r="BJ4" s="29"/>
      <c r="BK4">
        <v>40</v>
      </c>
      <c r="BL4">
        <v>40</v>
      </c>
      <c r="BM4" s="25">
        <v>0</v>
      </c>
      <c r="BN4" s="29"/>
      <c r="BO4" s="31">
        <v>24</v>
      </c>
      <c r="BP4">
        <v>29</v>
      </c>
      <c r="BQ4" s="25">
        <v>-5</v>
      </c>
      <c r="BR4" s="29"/>
      <c r="BS4" s="30"/>
      <c r="BU4" s="25">
        <v>0</v>
      </c>
      <c r="BV4" s="29"/>
      <c r="BW4">
        <v>24</v>
      </c>
      <c r="BX4">
        <v>24</v>
      </c>
      <c r="BY4" s="25">
        <v>0</v>
      </c>
      <c r="BZ4" s="32"/>
      <c r="CA4">
        <v>24</v>
      </c>
      <c r="CB4">
        <v>26</v>
      </c>
      <c r="CC4" s="25">
        <v>-2</v>
      </c>
      <c r="CD4" s="29"/>
      <c r="CG4" s="25">
        <v>0</v>
      </c>
      <c r="CH4" s="32"/>
      <c r="CI4">
        <v>32</v>
      </c>
      <c r="CJ4">
        <v>32</v>
      </c>
      <c r="CK4" s="25">
        <v>0</v>
      </c>
      <c r="CL4" s="29"/>
      <c r="CO4" s="25">
        <v>0</v>
      </c>
      <c r="CP4" s="32"/>
      <c r="CS4" s="25">
        <v>0</v>
      </c>
      <c r="CT4" s="29"/>
      <c r="CU4" s="31">
        <v>24</v>
      </c>
      <c r="CV4" s="27">
        <v>24</v>
      </c>
      <c r="CW4" s="25">
        <v>0</v>
      </c>
      <c r="CX4" s="32"/>
      <c r="DA4" s="25">
        <v>0</v>
      </c>
      <c r="DB4" s="32"/>
      <c r="DC4">
        <v>24</v>
      </c>
      <c r="DD4">
        <v>24</v>
      </c>
      <c r="DE4" s="25">
        <v>0</v>
      </c>
      <c r="DF4" s="32"/>
      <c r="DI4" s="25">
        <v>0</v>
      </c>
      <c r="DJ4" s="29"/>
      <c r="DK4" s="26"/>
      <c r="DM4">
        <v>8</v>
      </c>
      <c r="DN4">
        <v>13</v>
      </c>
      <c r="DO4" s="25">
        <v>-5</v>
      </c>
      <c r="DP4" s="32"/>
      <c r="DQ4" s="27">
        <v>120</v>
      </c>
      <c r="DR4" s="27">
        <v>120</v>
      </c>
      <c r="DS4" s="25">
        <v>0</v>
      </c>
      <c r="DT4" s="32"/>
      <c r="DU4" s="27">
        <v>0</v>
      </c>
      <c r="DV4" s="27">
        <v>0</v>
      </c>
      <c r="DW4" s="25">
        <v>0</v>
      </c>
      <c r="DX4" s="32"/>
      <c r="DY4" s="28">
        <v>0</v>
      </c>
      <c r="DZ4" s="27">
        <v>0</v>
      </c>
      <c r="EA4" s="25">
        <v>0</v>
      </c>
      <c r="EB4" s="32"/>
    </row>
    <row r="5" spans="1:132" x14ac:dyDescent="0.25">
      <c r="A5" s="25" t="s">
        <v>76</v>
      </c>
      <c r="B5" s="26">
        <v>1</v>
      </c>
      <c r="X5" s="31">
        <v>12</v>
      </c>
      <c r="Y5" s="27">
        <v>10.693199999999999</v>
      </c>
      <c r="Z5" s="25">
        <v>1.3068000000000011</v>
      </c>
      <c r="AA5" s="29"/>
      <c r="AB5" s="30"/>
      <c r="AC5" s="27"/>
      <c r="AE5">
        <v>27</v>
      </c>
      <c r="AF5">
        <v>27</v>
      </c>
      <c r="AG5" s="25">
        <v>0</v>
      </c>
      <c r="AH5" s="29"/>
      <c r="AK5" s="25">
        <v>0</v>
      </c>
      <c r="AL5" s="29"/>
      <c r="AM5" s="30"/>
      <c r="AQ5" s="25">
        <v>0</v>
      </c>
      <c r="AR5" s="29"/>
      <c r="AW5" s="25">
        <v>0</v>
      </c>
      <c r="AX5" s="29"/>
      <c r="BA5" s="25">
        <v>0</v>
      </c>
      <c r="BB5" s="29"/>
      <c r="BC5" s="30"/>
      <c r="BE5" s="25">
        <v>0</v>
      </c>
      <c r="BF5" s="29"/>
      <c r="BG5" s="31">
        <v>27</v>
      </c>
      <c r="BH5">
        <v>24</v>
      </c>
      <c r="BI5" s="25">
        <v>3</v>
      </c>
      <c r="BJ5" s="29"/>
      <c r="BM5" s="25">
        <v>0</v>
      </c>
      <c r="BN5" s="29"/>
      <c r="BO5" s="31">
        <v>20</v>
      </c>
      <c r="BP5">
        <v>21</v>
      </c>
      <c r="BQ5" s="25">
        <v>-1</v>
      </c>
      <c r="BR5" s="29"/>
      <c r="BS5" s="30"/>
      <c r="BU5" s="25">
        <v>0</v>
      </c>
      <c r="BV5" s="29"/>
      <c r="BY5" s="25">
        <v>0</v>
      </c>
      <c r="BZ5" s="32"/>
      <c r="CC5" s="25">
        <v>0</v>
      </c>
      <c r="CD5" s="29"/>
      <c r="CG5" s="25">
        <v>0</v>
      </c>
      <c r="CH5" s="32"/>
      <c r="CK5" s="25">
        <v>0</v>
      </c>
      <c r="CL5" s="29"/>
      <c r="CM5">
        <v>20</v>
      </c>
      <c r="CN5">
        <v>20</v>
      </c>
      <c r="CO5" s="25">
        <v>0</v>
      </c>
      <c r="CP5" s="32"/>
      <c r="CQ5">
        <v>12</v>
      </c>
      <c r="CR5" s="27">
        <v>9.6679999999999957</v>
      </c>
      <c r="CS5" s="25">
        <v>2.3320000000000038</v>
      </c>
      <c r="CT5" s="29"/>
      <c r="CU5" s="28"/>
      <c r="CW5" s="25">
        <v>0</v>
      </c>
      <c r="CX5" s="32"/>
      <c r="CY5">
        <v>32</v>
      </c>
      <c r="CZ5">
        <v>30</v>
      </c>
      <c r="DA5" s="25">
        <v>2</v>
      </c>
      <c r="DB5" s="32"/>
      <c r="DE5" s="25">
        <v>0</v>
      </c>
      <c r="DF5" s="32"/>
      <c r="DI5" s="25">
        <v>0</v>
      </c>
      <c r="DJ5" s="29"/>
      <c r="DK5">
        <v>20</v>
      </c>
      <c r="DL5">
        <v>20</v>
      </c>
      <c r="DM5">
        <v>20</v>
      </c>
      <c r="DN5">
        <v>20</v>
      </c>
      <c r="DO5" s="25">
        <v>0</v>
      </c>
      <c r="DP5" s="32"/>
      <c r="DQ5" s="27">
        <v>0</v>
      </c>
      <c r="DR5" s="27">
        <v>0</v>
      </c>
      <c r="DS5" s="25">
        <v>0</v>
      </c>
      <c r="DT5" s="32"/>
      <c r="DU5" s="27">
        <v>0</v>
      </c>
      <c r="DV5" s="27">
        <v>0</v>
      </c>
      <c r="DW5" s="25">
        <v>0</v>
      </c>
      <c r="DX5" s="32"/>
      <c r="DY5" s="28">
        <v>0</v>
      </c>
      <c r="DZ5" s="27">
        <v>0</v>
      </c>
      <c r="EA5" s="25">
        <v>0</v>
      </c>
      <c r="EB5" s="32"/>
    </row>
    <row r="6" spans="1:132" x14ac:dyDescent="0.25">
      <c r="A6" s="25" t="s">
        <v>77</v>
      </c>
      <c r="B6" s="26">
        <v>1</v>
      </c>
      <c r="X6" s="28"/>
      <c r="Z6" s="25">
        <v>0</v>
      </c>
      <c r="AA6" s="29"/>
      <c r="AB6" s="30"/>
      <c r="AC6" s="27"/>
      <c r="AG6" s="25">
        <v>0</v>
      </c>
      <c r="AH6" s="29"/>
      <c r="AK6" s="25">
        <v>0</v>
      </c>
      <c r="AL6" s="29"/>
      <c r="AM6" s="30"/>
      <c r="AQ6" s="25">
        <v>0</v>
      </c>
      <c r="AR6" s="29"/>
      <c r="AW6" s="25">
        <v>0</v>
      </c>
      <c r="AX6" s="29"/>
      <c r="BA6" s="25">
        <v>0</v>
      </c>
      <c r="BB6" s="29"/>
      <c r="BC6" s="30"/>
      <c r="BE6" s="25">
        <v>0</v>
      </c>
      <c r="BF6" s="29"/>
      <c r="BG6" s="30"/>
      <c r="BI6" s="25">
        <v>0</v>
      </c>
      <c r="BJ6" s="29"/>
      <c r="BM6" s="25">
        <v>0</v>
      </c>
      <c r="BN6" s="29"/>
      <c r="BO6" s="30"/>
      <c r="BQ6" s="25">
        <v>0</v>
      </c>
      <c r="BR6" s="29"/>
      <c r="BS6" s="30"/>
      <c r="BU6" s="25">
        <v>0</v>
      </c>
      <c r="BV6" s="29"/>
      <c r="BY6" s="25">
        <v>0</v>
      </c>
      <c r="BZ6" s="32"/>
      <c r="CC6" s="25">
        <v>0</v>
      </c>
      <c r="CD6" s="29"/>
      <c r="CG6" s="25">
        <v>0</v>
      </c>
      <c r="CH6" s="32"/>
      <c r="CK6" s="25">
        <v>0</v>
      </c>
      <c r="CL6" s="29"/>
      <c r="CO6" s="25">
        <v>0</v>
      </c>
      <c r="CP6" s="32"/>
      <c r="CS6" s="25">
        <v>0</v>
      </c>
      <c r="CT6" s="29"/>
      <c r="CU6" s="28"/>
      <c r="CW6" s="25">
        <v>0</v>
      </c>
      <c r="CX6" s="32"/>
      <c r="DA6" s="25">
        <v>0</v>
      </c>
      <c r="DB6" s="32"/>
      <c r="DE6" s="25">
        <v>0</v>
      </c>
      <c r="DF6" s="32"/>
      <c r="DI6" s="25">
        <v>0</v>
      </c>
      <c r="DJ6" s="29"/>
      <c r="DK6" s="26"/>
      <c r="DM6" s="26"/>
      <c r="DO6" s="25">
        <v>0</v>
      </c>
      <c r="DP6" s="32"/>
      <c r="DQ6" s="27">
        <v>0</v>
      </c>
      <c r="DR6" s="27">
        <v>0</v>
      </c>
      <c r="DS6" s="25">
        <v>0</v>
      </c>
      <c r="DT6" s="32"/>
      <c r="DU6" s="27">
        <v>0</v>
      </c>
      <c r="DV6" s="27">
        <v>0</v>
      </c>
      <c r="DW6" s="25">
        <v>0</v>
      </c>
      <c r="DX6" s="32"/>
      <c r="DY6" s="28">
        <v>0</v>
      </c>
      <c r="DZ6" s="4">
        <v>64.418000000000006</v>
      </c>
      <c r="EA6" s="25">
        <v>1.018999999999991</v>
      </c>
      <c r="EB6" s="32"/>
    </row>
    <row r="7" spans="1:132" x14ac:dyDescent="0.25">
      <c r="A7" s="25" t="s">
        <v>78</v>
      </c>
      <c r="B7" s="26">
        <v>1</v>
      </c>
      <c r="X7" s="28"/>
      <c r="Z7" s="25">
        <v>0</v>
      </c>
      <c r="AA7" s="29"/>
      <c r="AB7" s="30"/>
      <c r="AC7" s="27"/>
      <c r="AG7" s="25">
        <v>0</v>
      </c>
      <c r="AH7" s="29"/>
      <c r="AK7" s="25">
        <v>0</v>
      </c>
      <c r="AL7" s="29"/>
      <c r="AM7" s="30"/>
      <c r="AQ7" s="25">
        <v>0</v>
      </c>
      <c r="AR7" s="29"/>
      <c r="AW7" s="25">
        <v>0</v>
      </c>
      <c r="AX7" s="29"/>
      <c r="BA7" s="25">
        <v>0</v>
      </c>
      <c r="BB7" s="29"/>
      <c r="BC7" s="30"/>
      <c r="BE7" s="25">
        <v>0</v>
      </c>
      <c r="BF7" s="29"/>
      <c r="BG7" s="30"/>
      <c r="BI7" s="25">
        <v>0</v>
      </c>
      <c r="BJ7" s="29"/>
      <c r="BM7" s="25">
        <v>0</v>
      </c>
      <c r="BN7" s="29"/>
      <c r="BO7" s="30"/>
      <c r="BQ7" s="25">
        <v>0</v>
      </c>
      <c r="BR7" s="29"/>
      <c r="BS7" s="30"/>
      <c r="BU7" s="25">
        <v>0</v>
      </c>
      <c r="BV7" s="29"/>
      <c r="BY7" s="25">
        <v>0</v>
      </c>
      <c r="BZ7" s="32"/>
      <c r="CC7" s="25">
        <v>0</v>
      </c>
      <c r="CD7" s="29"/>
      <c r="CG7" s="25">
        <v>0</v>
      </c>
      <c r="CH7" s="32"/>
      <c r="CK7" s="25">
        <v>0</v>
      </c>
      <c r="CL7" s="29"/>
      <c r="CO7" s="25">
        <v>0</v>
      </c>
      <c r="CP7" s="32"/>
      <c r="CS7" s="25">
        <v>0</v>
      </c>
      <c r="CT7" s="29"/>
      <c r="CU7" s="28"/>
      <c r="CW7" s="25">
        <v>0</v>
      </c>
      <c r="CX7" s="32"/>
      <c r="DA7" s="25">
        <v>0</v>
      </c>
      <c r="DB7" s="32"/>
      <c r="DE7" s="25">
        <v>0</v>
      </c>
      <c r="DF7" s="32"/>
      <c r="DI7" s="25">
        <v>0</v>
      </c>
      <c r="DJ7" s="29"/>
      <c r="DK7" s="26"/>
      <c r="DM7" s="26"/>
      <c r="DO7" s="25">
        <v>0</v>
      </c>
      <c r="DP7" s="32"/>
      <c r="DQ7" s="27">
        <v>0</v>
      </c>
      <c r="DR7" s="27">
        <v>0</v>
      </c>
      <c r="DS7" s="25">
        <v>0</v>
      </c>
      <c r="DT7" s="32"/>
      <c r="DU7" s="27">
        <v>0</v>
      </c>
      <c r="DV7" s="27">
        <v>0</v>
      </c>
      <c r="DW7" s="25">
        <v>0</v>
      </c>
      <c r="DX7" s="32"/>
      <c r="DY7" s="28">
        <v>12.08</v>
      </c>
      <c r="DZ7" s="27">
        <v>10</v>
      </c>
      <c r="EA7" s="25">
        <v>2.08</v>
      </c>
      <c r="EB7" s="32"/>
    </row>
    <row r="8" spans="1:132" x14ac:dyDescent="0.25">
      <c r="A8" s="25" t="s">
        <v>79</v>
      </c>
      <c r="B8" s="26">
        <v>1</v>
      </c>
      <c r="C8">
        <v>221</v>
      </c>
      <c r="D8">
        <v>189</v>
      </c>
      <c r="E8">
        <v>49</v>
      </c>
      <c r="G8">
        <v>394</v>
      </c>
      <c r="I8">
        <v>183</v>
      </c>
      <c r="L8" s="27">
        <v>216.81680000000009</v>
      </c>
      <c r="O8">
        <v>186</v>
      </c>
      <c r="R8">
        <v>47</v>
      </c>
      <c r="U8">
        <v>394</v>
      </c>
      <c r="X8" s="28"/>
      <c r="Z8" s="25">
        <v>0</v>
      </c>
      <c r="AA8" s="29"/>
      <c r="AB8" s="30"/>
      <c r="AC8">
        <v>193</v>
      </c>
      <c r="AD8">
        <v>330</v>
      </c>
      <c r="AE8">
        <v>318</v>
      </c>
      <c r="AF8">
        <v>340</v>
      </c>
      <c r="AG8" s="24">
        <v>-159</v>
      </c>
      <c r="AH8" s="29">
        <v>159</v>
      </c>
      <c r="AI8">
        <v>218</v>
      </c>
      <c r="AJ8" s="27">
        <v>217.82759999999999</v>
      </c>
      <c r="AK8" s="25">
        <v>0.1724000000000103</v>
      </c>
      <c r="AL8" s="29"/>
      <c r="AM8" s="30"/>
      <c r="AQ8" s="25">
        <v>0</v>
      </c>
      <c r="AR8" s="29"/>
      <c r="AS8">
        <v>201</v>
      </c>
      <c r="AT8">
        <v>200</v>
      </c>
      <c r="AU8">
        <v>217</v>
      </c>
      <c r="AV8">
        <v>220</v>
      </c>
      <c r="AW8" s="25">
        <v>-2</v>
      </c>
      <c r="AX8" s="29"/>
      <c r="AY8">
        <v>134</v>
      </c>
      <c r="AZ8" s="27">
        <v>132.59880000000001</v>
      </c>
      <c r="BA8" s="25">
        <v>1.4011999999999889</v>
      </c>
      <c r="BB8" s="29"/>
      <c r="BC8" s="31">
        <v>69</v>
      </c>
      <c r="BD8">
        <v>70</v>
      </c>
      <c r="BE8" s="25">
        <v>-1</v>
      </c>
      <c r="BF8" s="29"/>
      <c r="BG8" s="31">
        <v>442</v>
      </c>
      <c r="BH8">
        <v>440</v>
      </c>
      <c r="BI8" s="25">
        <v>2</v>
      </c>
      <c r="BJ8" s="29"/>
      <c r="BK8">
        <v>281</v>
      </c>
      <c r="BL8">
        <v>280</v>
      </c>
      <c r="BM8" s="25">
        <v>1</v>
      </c>
      <c r="BN8" s="29"/>
      <c r="BO8" s="31">
        <v>162</v>
      </c>
      <c r="BP8">
        <v>160</v>
      </c>
      <c r="BQ8" s="25">
        <v>2</v>
      </c>
      <c r="BR8" s="29"/>
      <c r="BS8" s="30"/>
      <c r="BU8" s="25">
        <v>0</v>
      </c>
      <c r="BV8" s="29"/>
      <c r="BY8" s="25">
        <v>0</v>
      </c>
      <c r="BZ8" s="32"/>
      <c r="CA8">
        <v>450</v>
      </c>
      <c r="CB8">
        <v>450</v>
      </c>
      <c r="CC8" s="25">
        <v>0</v>
      </c>
      <c r="CD8" s="29"/>
      <c r="CE8">
        <v>61</v>
      </c>
      <c r="CF8">
        <v>60</v>
      </c>
      <c r="CG8" s="25">
        <v>1</v>
      </c>
      <c r="CH8" s="32"/>
      <c r="CI8">
        <v>253</v>
      </c>
      <c r="CJ8">
        <v>250</v>
      </c>
      <c r="CK8" s="25">
        <v>3</v>
      </c>
      <c r="CL8" s="29"/>
      <c r="CM8">
        <v>151</v>
      </c>
      <c r="CN8">
        <v>150</v>
      </c>
      <c r="CO8" s="25">
        <v>1</v>
      </c>
      <c r="CP8" s="32"/>
      <c r="CS8" s="25">
        <v>0</v>
      </c>
      <c r="CT8" s="29"/>
      <c r="CU8" s="31">
        <v>259</v>
      </c>
      <c r="CV8" s="27">
        <v>260</v>
      </c>
      <c r="CW8" s="25">
        <v>-1</v>
      </c>
      <c r="CX8" s="32"/>
      <c r="CY8">
        <v>401</v>
      </c>
      <c r="CZ8">
        <v>400</v>
      </c>
      <c r="DA8" s="25">
        <v>1</v>
      </c>
      <c r="DB8" s="32"/>
      <c r="DE8" s="25">
        <v>0</v>
      </c>
      <c r="DF8" s="32"/>
      <c r="DI8" s="25">
        <v>0</v>
      </c>
      <c r="DJ8" s="29"/>
      <c r="DK8">
        <v>249</v>
      </c>
      <c r="DL8">
        <v>250</v>
      </c>
      <c r="DM8">
        <v>170</v>
      </c>
      <c r="DN8">
        <v>170</v>
      </c>
      <c r="DO8" s="25">
        <v>-1</v>
      </c>
      <c r="DP8" s="32"/>
      <c r="DQ8" s="27">
        <v>142.67500000000001</v>
      </c>
      <c r="DR8" s="27">
        <v>140</v>
      </c>
      <c r="DS8" s="25">
        <v>2.6750000000000109</v>
      </c>
      <c r="DT8" s="32"/>
      <c r="DU8" s="27">
        <v>237.42500000000001</v>
      </c>
      <c r="DV8" s="27">
        <v>235.91720000000001</v>
      </c>
      <c r="DW8" s="25">
        <v>1.507800000000032</v>
      </c>
      <c r="DX8" s="32"/>
      <c r="DY8" s="28">
        <v>61.026000000000003</v>
      </c>
      <c r="DZ8" s="27">
        <v>60</v>
      </c>
      <c r="EA8" s="25">
        <v>1.0260000000000029</v>
      </c>
      <c r="EB8" s="32"/>
    </row>
    <row r="9" spans="1:132" x14ac:dyDescent="0.25">
      <c r="A9" s="25" t="s">
        <v>80</v>
      </c>
      <c r="B9" s="26">
        <v>1</v>
      </c>
      <c r="E9">
        <v>4</v>
      </c>
      <c r="R9">
        <v>5</v>
      </c>
      <c r="X9" s="28"/>
      <c r="Z9" s="25">
        <v>0</v>
      </c>
      <c r="AA9" s="29"/>
      <c r="AB9" s="30"/>
      <c r="AC9" s="27"/>
      <c r="AG9" s="25">
        <v>0</v>
      </c>
      <c r="AH9" s="29"/>
      <c r="AK9" s="25">
        <v>0</v>
      </c>
      <c r="AL9" s="29"/>
      <c r="AM9" s="30"/>
      <c r="AQ9" s="25">
        <v>0</v>
      </c>
      <c r="AR9" s="29"/>
      <c r="AW9" s="25">
        <v>0</v>
      </c>
      <c r="AX9" s="29"/>
      <c r="AY9">
        <v>24</v>
      </c>
      <c r="AZ9" s="27">
        <v>22.714600000000001</v>
      </c>
      <c r="BA9" s="25">
        <v>1.285399999999999</v>
      </c>
      <c r="BB9" s="29"/>
      <c r="BC9" s="30"/>
      <c r="BE9" s="25">
        <v>0</v>
      </c>
      <c r="BF9" s="29"/>
      <c r="BG9" s="31">
        <v>4</v>
      </c>
      <c r="BH9">
        <v>4</v>
      </c>
      <c r="BI9" s="25">
        <v>0</v>
      </c>
      <c r="BJ9" s="29"/>
      <c r="BM9" s="25">
        <v>0</v>
      </c>
      <c r="BN9" s="29"/>
      <c r="BO9" s="30"/>
      <c r="BQ9" s="25">
        <v>0</v>
      </c>
      <c r="BR9" s="29"/>
      <c r="BS9" s="30"/>
      <c r="BU9" s="25">
        <v>0</v>
      </c>
      <c r="BV9" s="29"/>
      <c r="BY9" s="25">
        <v>0</v>
      </c>
      <c r="BZ9" s="32"/>
      <c r="CC9" s="25">
        <v>0</v>
      </c>
      <c r="CD9" s="29"/>
      <c r="CG9" s="25">
        <v>0</v>
      </c>
      <c r="CH9" s="32"/>
      <c r="CK9" s="25">
        <v>0</v>
      </c>
      <c r="CL9" s="29"/>
      <c r="CO9" s="25">
        <v>0</v>
      </c>
      <c r="CP9" s="32"/>
      <c r="CS9" s="25">
        <v>0</v>
      </c>
      <c r="CT9" s="29"/>
      <c r="CU9" s="28"/>
      <c r="CW9" s="25">
        <v>0</v>
      </c>
      <c r="CX9" s="32"/>
      <c r="DA9" s="25">
        <v>0</v>
      </c>
      <c r="DB9" s="32"/>
      <c r="DE9" s="25">
        <v>0</v>
      </c>
      <c r="DF9" s="32"/>
      <c r="DI9" s="25">
        <v>0</v>
      </c>
      <c r="DJ9" s="29"/>
      <c r="DK9">
        <v>81</v>
      </c>
      <c r="DL9">
        <v>80</v>
      </c>
      <c r="DM9">
        <v>68</v>
      </c>
      <c r="DN9">
        <v>70</v>
      </c>
      <c r="DO9" s="25">
        <v>-1</v>
      </c>
      <c r="DP9" s="32"/>
      <c r="DQ9" s="27">
        <v>32.343000000000004</v>
      </c>
      <c r="DR9" s="27">
        <v>30</v>
      </c>
      <c r="DS9" s="25">
        <v>2.343000000000004</v>
      </c>
      <c r="DT9" s="32"/>
      <c r="DU9" s="27">
        <v>0</v>
      </c>
      <c r="DV9" s="27">
        <v>0</v>
      </c>
      <c r="DW9" s="25">
        <v>0</v>
      </c>
      <c r="DX9" s="32"/>
      <c r="DY9" s="28">
        <v>0</v>
      </c>
      <c r="DZ9" s="27">
        <v>0</v>
      </c>
      <c r="EA9" s="25">
        <v>0</v>
      </c>
      <c r="EB9" s="32"/>
    </row>
    <row r="10" spans="1:132" x14ac:dyDescent="0.25">
      <c r="A10" s="25" t="s">
        <v>81</v>
      </c>
      <c r="B10" s="26">
        <v>1</v>
      </c>
      <c r="X10" s="28"/>
      <c r="Z10" s="25">
        <v>0</v>
      </c>
      <c r="AA10" s="29"/>
      <c r="AB10" s="30"/>
      <c r="AC10" s="27"/>
      <c r="AG10" s="25">
        <v>0</v>
      </c>
      <c r="AH10" s="29"/>
      <c r="AK10" s="25">
        <v>0</v>
      </c>
      <c r="AL10" s="29"/>
      <c r="AM10" s="30"/>
      <c r="AQ10" s="25">
        <v>0</v>
      </c>
      <c r="AR10" s="29"/>
      <c r="AS10">
        <v>89</v>
      </c>
      <c r="AT10">
        <v>90</v>
      </c>
      <c r="AU10">
        <v>103</v>
      </c>
      <c r="AV10">
        <v>100</v>
      </c>
      <c r="AW10" s="25">
        <v>2</v>
      </c>
      <c r="AX10" s="29"/>
      <c r="AY10">
        <v>12</v>
      </c>
      <c r="AZ10" s="27">
        <v>10.5594</v>
      </c>
      <c r="BA10" s="25">
        <v>1.4406000000000001</v>
      </c>
      <c r="BB10" s="29"/>
      <c r="BC10" s="31">
        <v>150</v>
      </c>
      <c r="BD10">
        <v>150</v>
      </c>
      <c r="BE10" s="25">
        <v>0</v>
      </c>
      <c r="BF10" s="29"/>
      <c r="BG10" s="31">
        <v>12</v>
      </c>
      <c r="BH10">
        <v>10</v>
      </c>
      <c r="BI10" s="25">
        <v>2</v>
      </c>
      <c r="BJ10" s="29"/>
      <c r="BK10">
        <v>33</v>
      </c>
      <c r="BL10">
        <v>30</v>
      </c>
      <c r="BM10" s="25">
        <v>3</v>
      </c>
      <c r="BN10" s="29"/>
      <c r="BO10" s="31">
        <v>137</v>
      </c>
      <c r="BP10">
        <v>160</v>
      </c>
      <c r="BQ10" s="24">
        <v>-23</v>
      </c>
      <c r="BR10" s="29">
        <v>23</v>
      </c>
      <c r="BS10" s="30"/>
      <c r="BU10" s="25">
        <v>0</v>
      </c>
      <c r="BV10" s="29"/>
      <c r="BW10">
        <v>61</v>
      </c>
      <c r="BX10">
        <v>60</v>
      </c>
      <c r="BY10" s="25">
        <v>1</v>
      </c>
      <c r="BZ10" s="32"/>
      <c r="CA10">
        <v>61</v>
      </c>
      <c r="CB10">
        <v>61</v>
      </c>
      <c r="CC10" s="25">
        <v>0</v>
      </c>
      <c r="CD10" s="29"/>
      <c r="CG10" s="25">
        <v>0</v>
      </c>
      <c r="CH10" s="32"/>
      <c r="CK10" s="25">
        <v>0</v>
      </c>
      <c r="CL10" s="29"/>
      <c r="CM10">
        <v>77</v>
      </c>
      <c r="CN10">
        <v>80</v>
      </c>
      <c r="CO10" s="25">
        <v>-3</v>
      </c>
      <c r="CP10" s="32"/>
      <c r="CQ10">
        <v>86</v>
      </c>
      <c r="CR10" s="27">
        <v>83.295799999999986</v>
      </c>
      <c r="CS10" s="25">
        <v>2.7042000000000139</v>
      </c>
      <c r="CT10" s="29"/>
      <c r="CU10" s="28"/>
      <c r="CW10" s="25">
        <v>0</v>
      </c>
      <c r="CX10" s="32"/>
      <c r="CY10">
        <v>60</v>
      </c>
      <c r="CZ10">
        <v>59</v>
      </c>
      <c r="DA10" s="25">
        <v>1</v>
      </c>
      <c r="DB10" s="32"/>
      <c r="DC10">
        <v>41</v>
      </c>
      <c r="DD10">
        <v>40</v>
      </c>
      <c r="DE10" s="25">
        <v>-1</v>
      </c>
      <c r="DF10" s="32"/>
      <c r="DI10" s="25">
        <v>0</v>
      </c>
      <c r="DJ10" s="29"/>
      <c r="DK10">
        <v>48</v>
      </c>
      <c r="DL10">
        <v>50</v>
      </c>
      <c r="DM10">
        <v>48</v>
      </c>
      <c r="DN10">
        <v>50</v>
      </c>
      <c r="DO10" s="25">
        <v>-4</v>
      </c>
      <c r="DP10" s="32"/>
      <c r="DQ10" s="27">
        <v>100.88200000000001</v>
      </c>
      <c r="DR10" s="27">
        <v>100</v>
      </c>
      <c r="DS10" s="25">
        <v>0.882000000000005</v>
      </c>
      <c r="DT10" s="32"/>
      <c r="DX10" s="32"/>
      <c r="DY10" s="28"/>
      <c r="EB10" s="32"/>
    </row>
    <row r="11" spans="1:132" x14ac:dyDescent="0.25">
      <c r="A11" s="25" t="s">
        <v>82</v>
      </c>
      <c r="B11" s="26">
        <v>1</v>
      </c>
      <c r="C11">
        <v>162</v>
      </c>
      <c r="D11">
        <v>84</v>
      </c>
      <c r="E11">
        <v>40</v>
      </c>
      <c r="I11">
        <v>93</v>
      </c>
      <c r="L11" s="27">
        <v>161.1116000000001</v>
      </c>
      <c r="O11">
        <v>84</v>
      </c>
      <c r="R11">
        <v>41</v>
      </c>
      <c r="X11" s="28"/>
      <c r="Z11" s="25">
        <v>0</v>
      </c>
      <c r="AA11" s="29"/>
      <c r="AB11" s="30"/>
      <c r="AC11">
        <v>150</v>
      </c>
      <c r="AD11">
        <v>150</v>
      </c>
      <c r="AE11">
        <v>146</v>
      </c>
      <c r="AF11">
        <v>144</v>
      </c>
      <c r="AG11" s="25">
        <v>2</v>
      </c>
      <c r="AH11" s="29"/>
      <c r="AI11">
        <v>81</v>
      </c>
      <c r="AJ11" s="27">
        <v>80.933599999999984</v>
      </c>
      <c r="AK11" s="25">
        <v>6.640000000001578E-2</v>
      </c>
      <c r="AL11" s="29"/>
      <c r="AM11" s="30"/>
      <c r="AO11">
        <v>142</v>
      </c>
      <c r="AP11">
        <v>142</v>
      </c>
      <c r="AQ11" s="25">
        <v>0</v>
      </c>
      <c r="AR11" s="29"/>
      <c r="AU11">
        <v>60</v>
      </c>
      <c r="AV11">
        <v>60</v>
      </c>
      <c r="AW11" s="25">
        <v>0</v>
      </c>
      <c r="AX11" s="29"/>
      <c r="AY11">
        <v>149</v>
      </c>
      <c r="AZ11" s="27">
        <v>151.0574</v>
      </c>
      <c r="BA11" s="25">
        <v>-2.0574000000000008</v>
      </c>
      <c r="BB11" s="29"/>
      <c r="BC11" s="31">
        <v>210</v>
      </c>
      <c r="BD11">
        <v>210</v>
      </c>
      <c r="BE11" s="25">
        <v>0</v>
      </c>
      <c r="BF11" s="29"/>
      <c r="BG11" s="31">
        <v>65</v>
      </c>
      <c r="BH11">
        <v>64</v>
      </c>
      <c r="BI11" s="25">
        <v>1</v>
      </c>
      <c r="BJ11" s="29"/>
      <c r="BK11">
        <v>49</v>
      </c>
      <c r="BL11">
        <v>50</v>
      </c>
      <c r="BM11" s="25">
        <v>-1</v>
      </c>
      <c r="BN11" s="29"/>
      <c r="BO11" s="31">
        <v>151</v>
      </c>
      <c r="BP11">
        <v>149</v>
      </c>
      <c r="BQ11" s="25">
        <v>2</v>
      </c>
      <c r="BR11" s="29"/>
      <c r="BS11" s="30"/>
      <c r="BU11" s="25">
        <v>0</v>
      </c>
      <c r="BV11" s="29"/>
      <c r="BW11">
        <v>49</v>
      </c>
      <c r="BX11">
        <v>49</v>
      </c>
      <c r="BY11" s="25">
        <v>0</v>
      </c>
      <c r="BZ11" s="32"/>
      <c r="CA11">
        <v>77</v>
      </c>
      <c r="CB11">
        <v>76</v>
      </c>
      <c r="CC11" s="25">
        <v>1</v>
      </c>
      <c r="CD11" s="29"/>
      <c r="CG11" s="25">
        <v>0</v>
      </c>
      <c r="CH11" s="32"/>
      <c r="CI11">
        <v>81</v>
      </c>
      <c r="CJ11">
        <v>80</v>
      </c>
      <c r="CK11" s="25">
        <v>1</v>
      </c>
      <c r="CL11" s="29"/>
      <c r="CO11" s="25">
        <v>0</v>
      </c>
      <c r="CP11" s="32"/>
      <c r="CS11" s="25">
        <v>0</v>
      </c>
      <c r="CT11" s="29"/>
      <c r="CU11" s="31">
        <v>109</v>
      </c>
      <c r="CV11" s="27">
        <v>110</v>
      </c>
      <c r="CW11" s="25">
        <v>-1</v>
      </c>
      <c r="CX11" s="32"/>
      <c r="CY11">
        <v>241</v>
      </c>
      <c r="CZ11">
        <v>238</v>
      </c>
      <c r="DA11" s="25">
        <v>3</v>
      </c>
      <c r="DB11" s="32"/>
      <c r="DE11" s="25">
        <v>0</v>
      </c>
      <c r="DF11" s="32"/>
      <c r="DI11" s="25">
        <v>0</v>
      </c>
      <c r="DJ11" s="29"/>
      <c r="DK11">
        <v>102</v>
      </c>
      <c r="DL11">
        <v>100</v>
      </c>
      <c r="DM11">
        <v>88</v>
      </c>
      <c r="DN11">
        <v>89</v>
      </c>
      <c r="DO11" s="25">
        <v>1</v>
      </c>
      <c r="DP11" s="32"/>
      <c r="DQ11" s="27">
        <v>129.37100000000001</v>
      </c>
      <c r="DR11" s="27">
        <v>130</v>
      </c>
      <c r="DS11" s="25">
        <v>-0.62899999999999068</v>
      </c>
      <c r="DT11" s="32"/>
      <c r="DU11" s="27">
        <v>112.304</v>
      </c>
      <c r="DV11" s="27">
        <v>110.68680000000001</v>
      </c>
      <c r="DW11" s="25">
        <v>1.6171999999999971</v>
      </c>
      <c r="DX11" s="32"/>
      <c r="DY11" s="28">
        <v>0</v>
      </c>
      <c r="DZ11" s="27">
        <v>0</v>
      </c>
      <c r="EA11" s="25">
        <v>0</v>
      </c>
      <c r="EB11" s="32"/>
    </row>
    <row r="12" spans="1:132" x14ac:dyDescent="0.25">
      <c r="A12" s="25" t="s">
        <v>83</v>
      </c>
      <c r="B12" s="26">
        <v>1</v>
      </c>
      <c r="C12">
        <v>219</v>
      </c>
      <c r="D12">
        <v>244</v>
      </c>
      <c r="E12">
        <v>97</v>
      </c>
      <c r="G12">
        <v>92</v>
      </c>
      <c r="L12" s="27">
        <v>219.1028</v>
      </c>
      <c r="O12">
        <v>241</v>
      </c>
      <c r="R12">
        <v>95</v>
      </c>
      <c r="U12">
        <v>92</v>
      </c>
      <c r="X12" s="31">
        <v>158</v>
      </c>
      <c r="Y12" s="27">
        <v>157.66000000000011</v>
      </c>
      <c r="Z12" s="25">
        <v>0.33999999999988972</v>
      </c>
      <c r="AA12" s="29"/>
      <c r="AB12" s="30"/>
      <c r="AC12">
        <v>69</v>
      </c>
      <c r="AD12">
        <v>70</v>
      </c>
      <c r="AE12">
        <v>61</v>
      </c>
      <c r="AF12">
        <v>60</v>
      </c>
      <c r="AG12" s="25">
        <v>0</v>
      </c>
      <c r="AH12" s="29"/>
      <c r="AI12">
        <v>97</v>
      </c>
      <c r="AJ12" s="27">
        <v>97.200600000000037</v>
      </c>
      <c r="AK12" s="25">
        <v>-0.200600000000037</v>
      </c>
      <c r="AL12" s="29"/>
      <c r="AM12" s="30"/>
      <c r="AO12">
        <v>182</v>
      </c>
      <c r="AP12">
        <v>181</v>
      </c>
      <c r="AQ12" s="25">
        <v>1</v>
      </c>
      <c r="AR12" s="29"/>
      <c r="AS12">
        <v>69</v>
      </c>
      <c r="AT12">
        <v>70</v>
      </c>
      <c r="AU12">
        <v>102</v>
      </c>
      <c r="AV12">
        <v>100</v>
      </c>
      <c r="AW12" s="25">
        <v>1</v>
      </c>
      <c r="AX12" s="29"/>
      <c r="AY12">
        <v>32</v>
      </c>
      <c r="AZ12" s="27">
        <v>30</v>
      </c>
      <c r="BA12" s="25">
        <v>2</v>
      </c>
      <c r="BB12" s="29"/>
      <c r="BC12" s="31">
        <v>130</v>
      </c>
      <c r="BD12">
        <v>130</v>
      </c>
      <c r="BE12" s="25">
        <v>0</v>
      </c>
      <c r="BF12" s="29"/>
      <c r="BG12" s="31">
        <v>109</v>
      </c>
      <c r="BH12">
        <v>110</v>
      </c>
      <c r="BI12" s="25">
        <v>-1</v>
      </c>
      <c r="BJ12" s="29"/>
      <c r="BM12" s="25">
        <v>0</v>
      </c>
      <c r="BN12" s="29"/>
      <c r="BO12" s="31">
        <v>270</v>
      </c>
      <c r="BP12">
        <v>270</v>
      </c>
      <c r="BQ12" s="25">
        <v>0</v>
      </c>
      <c r="BR12" s="29"/>
      <c r="BS12" s="30"/>
      <c r="BU12" s="25">
        <v>0</v>
      </c>
      <c r="BV12" s="29"/>
      <c r="BW12">
        <v>163</v>
      </c>
      <c r="BX12">
        <v>160</v>
      </c>
      <c r="BY12" s="25">
        <v>3</v>
      </c>
      <c r="BZ12" s="32"/>
      <c r="CA12">
        <v>85</v>
      </c>
      <c r="CB12">
        <v>85</v>
      </c>
      <c r="CC12" s="25">
        <v>0</v>
      </c>
      <c r="CD12" s="29"/>
      <c r="CG12" s="25">
        <v>0</v>
      </c>
      <c r="CH12" s="32"/>
      <c r="CK12" s="25">
        <v>0</v>
      </c>
      <c r="CL12" s="29"/>
      <c r="CO12" s="25">
        <v>0</v>
      </c>
      <c r="CP12" s="32"/>
      <c r="CQ12">
        <v>270</v>
      </c>
      <c r="CR12" s="27">
        <v>265.13799999999998</v>
      </c>
      <c r="CS12" s="25">
        <v>4.8620000000000232</v>
      </c>
      <c r="CT12" s="29"/>
      <c r="CU12" s="31">
        <v>122</v>
      </c>
      <c r="CV12" s="27">
        <v>120</v>
      </c>
      <c r="CW12" s="25">
        <v>2</v>
      </c>
      <c r="CX12" s="32"/>
      <c r="CY12">
        <v>114</v>
      </c>
      <c r="CZ12">
        <v>114</v>
      </c>
      <c r="DA12" s="25">
        <v>0</v>
      </c>
      <c r="DB12" s="32"/>
      <c r="DE12" s="25">
        <v>0</v>
      </c>
      <c r="DF12" s="32"/>
      <c r="DG12">
        <v>300</v>
      </c>
      <c r="DH12">
        <v>300</v>
      </c>
      <c r="DI12" s="25">
        <v>0</v>
      </c>
      <c r="DJ12" s="29"/>
      <c r="DK12">
        <v>102</v>
      </c>
      <c r="DL12">
        <v>100</v>
      </c>
      <c r="DM12">
        <v>82</v>
      </c>
      <c r="DN12">
        <v>80</v>
      </c>
      <c r="DO12" s="25">
        <v>4</v>
      </c>
      <c r="DP12" s="32"/>
      <c r="DQ12" s="27">
        <v>121.492</v>
      </c>
      <c r="DR12" s="27">
        <v>120</v>
      </c>
      <c r="DS12" s="25">
        <v>1.492000000000004</v>
      </c>
      <c r="DT12" s="32"/>
      <c r="DU12" s="27">
        <v>120.499</v>
      </c>
      <c r="DV12" s="27">
        <v>118.935</v>
      </c>
      <c r="DW12" s="25">
        <v>1.563999999999993</v>
      </c>
      <c r="DX12" s="32"/>
      <c r="DY12" s="28">
        <v>12.096</v>
      </c>
      <c r="DZ12" s="27">
        <v>10</v>
      </c>
      <c r="EA12" s="25">
        <v>2.0960000000000001</v>
      </c>
      <c r="EB12" s="32"/>
    </row>
    <row r="13" spans="1:132" x14ac:dyDescent="0.25">
      <c r="A13" s="25" t="s">
        <v>84</v>
      </c>
      <c r="B13" s="26">
        <v>0.25</v>
      </c>
      <c r="G13">
        <v>16</v>
      </c>
      <c r="U13">
        <v>21</v>
      </c>
      <c r="X13" s="28"/>
      <c r="Z13" s="25">
        <v>0</v>
      </c>
      <c r="AA13" s="29"/>
      <c r="AB13" s="30"/>
      <c r="AC13" s="27"/>
      <c r="AE13">
        <v>24</v>
      </c>
      <c r="AF13">
        <v>27</v>
      </c>
      <c r="AG13" s="25">
        <v>-3</v>
      </c>
      <c r="AH13" s="29"/>
      <c r="AI13">
        <v>16</v>
      </c>
      <c r="AJ13" s="27">
        <v>15</v>
      </c>
      <c r="AK13" s="25">
        <v>1</v>
      </c>
      <c r="AL13" s="29"/>
      <c r="AM13" s="30"/>
      <c r="AQ13" s="25">
        <v>0</v>
      </c>
      <c r="AR13" s="29"/>
      <c r="AW13" s="25">
        <v>0</v>
      </c>
      <c r="AX13" s="29"/>
      <c r="BA13" s="25">
        <v>0</v>
      </c>
      <c r="BB13" s="29"/>
      <c r="BC13" s="30"/>
      <c r="BE13" s="25">
        <v>0</v>
      </c>
      <c r="BF13" s="29"/>
      <c r="BG13" s="30"/>
      <c r="BI13" s="25">
        <v>0</v>
      </c>
      <c r="BJ13" s="29"/>
      <c r="BM13" s="25">
        <v>0</v>
      </c>
      <c r="BN13" s="29"/>
      <c r="BO13" s="31">
        <v>48</v>
      </c>
      <c r="BP13">
        <v>50</v>
      </c>
      <c r="BQ13" s="25">
        <v>-2</v>
      </c>
      <c r="BR13" s="29"/>
      <c r="BS13" s="30"/>
      <c r="BU13" s="25">
        <v>0</v>
      </c>
      <c r="BV13" s="29"/>
      <c r="BY13" s="25">
        <v>0</v>
      </c>
      <c r="BZ13" s="32"/>
      <c r="CA13">
        <v>16</v>
      </c>
      <c r="CB13">
        <v>14</v>
      </c>
      <c r="CC13" s="25">
        <v>2</v>
      </c>
      <c r="CD13" s="29"/>
      <c r="CG13" s="25">
        <v>0</v>
      </c>
      <c r="CH13" s="32"/>
      <c r="CK13" s="25">
        <v>0</v>
      </c>
      <c r="CL13" s="29"/>
      <c r="CO13" s="25">
        <v>0</v>
      </c>
      <c r="CP13" s="32"/>
      <c r="CS13" s="25">
        <v>0</v>
      </c>
      <c r="CT13" s="29"/>
      <c r="CU13" s="28"/>
      <c r="CW13" s="25">
        <v>0</v>
      </c>
      <c r="CX13" s="32"/>
      <c r="DA13" s="25">
        <v>0</v>
      </c>
      <c r="DB13" s="32"/>
      <c r="DE13" s="25">
        <v>0</v>
      </c>
      <c r="DF13" s="32"/>
      <c r="DI13" s="25">
        <v>0</v>
      </c>
      <c r="DJ13" s="29"/>
      <c r="DK13">
        <v>32</v>
      </c>
      <c r="DL13">
        <v>32</v>
      </c>
      <c r="DM13">
        <v>24</v>
      </c>
      <c r="DN13">
        <v>28</v>
      </c>
      <c r="DO13" s="25">
        <v>-4</v>
      </c>
      <c r="DP13" s="32"/>
      <c r="DQ13" s="27">
        <v>48</v>
      </c>
      <c r="DR13" s="27">
        <v>50</v>
      </c>
      <c r="DS13" s="25">
        <v>-2</v>
      </c>
      <c r="DT13" s="32"/>
      <c r="DU13" s="27">
        <v>48</v>
      </c>
      <c r="DV13" s="27">
        <v>51.6</v>
      </c>
      <c r="DW13" s="25">
        <v>-3.600000000000001</v>
      </c>
      <c r="DX13" s="32"/>
      <c r="DY13" s="28">
        <v>0</v>
      </c>
      <c r="DZ13" s="27">
        <v>0</v>
      </c>
      <c r="EA13" s="25">
        <v>0</v>
      </c>
      <c r="EB13" s="32"/>
    </row>
    <row r="14" spans="1:132" x14ac:dyDescent="0.25">
      <c r="A14" s="25" t="s">
        <v>85</v>
      </c>
      <c r="B14" s="26">
        <v>0.15</v>
      </c>
      <c r="X14" s="28"/>
      <c r="Z14" s="25">
        <v>0</v>
      </c>
      <c r="AA14" s="29"/>
      <c r="AB14" s="30"/>
      <c r="AC14" s="27"/>
      <c r="AG14" s="25">
        <v>0</v>
      </c>
      <c r="AH14" s="29"/>
      <c r="AK14" s="25">
        <v>0</v>
      </c>
      <c r="AL14" s="29"/>
      <c r="AM14" s="30"/>
      <c r="AQ14" s="25">
        <v>0</v>
      </c>
      <c r="AR14" s="29"/>
      <c r="AW14" s="25">
        <v>0</v>
      </c>
      <c r="AX14" s="29"/>
      <c r="BA14" s="25">
        <v>0</v>
      </c>
      <c r="BB14" s="29"/>
      <c r="BC14" s="30"/>
      <c r="BE14" s="25">
        <v>0</v>
      </c>
      <c r="BF14" s="29"/>
      <c r="BG14" s="30"/>
      <c r="BI14" s="25">
        <v>0</v>
      </c>
      <c r="BJ14" s="29"/>
      <c r="BM14" s="25">
        <v>0</v>
      </c>
      <c r="BN14" s="29"/>
      <c r="BO14" s="30"/>
      <c r="BQ14" s="25">
        <v>0</v>
      </c>
      <c r="BR14" s="29"/>
      <c r="BS14" s="30"/>
      <c r="BU14" s="25">
        <v>0</v>
      </c>
      <c r="BV14" s="29"/>
      <c r="BY14" s="25">
        <v>0</v>
      </c>
      <c r="BZ14" s="32"/>
      <c r="CC14" s="25">
        <v>0</v>
      </c>
      <c r="CD14" s="29"/>
      <c r="CG14" s="25">
        <v>0</v>
      </c>
      <c r="CH14" s="32"/>
      <c r="CK14" s="25">
        <v>0</v>
      </c>
      <c r="CL14" s="29"/>
      <c r="CO14" s="25">
        <v>0</v>
      </c>
      <c r="CP14" s="32"/>
      <c r="CS14" s="25">
        <v>0</v>
      </c>
      <c r="CT14" s="29"/>
      <c r="CU14" s="28"/>
      <c r="CW14" s="25">
        <v>0</v>
      </c>
      <c r="CX14" s="32"/>
      <c r="DA14" s="25">
        <v>0</v>
      </c>
      <c r="DB14" s="32"/>
      <c r="DE14" s="25">
        <v>0</v>
      </c>
      <c r="DF14" s="32"/>
      <c r="DI14" s="25">
        <v>0</v>
      </c>
      <c r="DJ14" s="29"/>
      <c r="DK14" s="26"/>
      <c r="DM14" s="26"/>
      <c r="DO14" s="25">
        <v>0</v>
      </c>
      <c r="DP14" s="32"/>
      <c r="DQ14" s="27">
        <v>0</v>
      </c>
      <c r="DR14" s="27">
        <v>0</v>
      </c>
      <c r="DS14" s="25">
        <v>0</v>
      </c>
      <c r="DT14" s="32"/>
      <c r="DU14" s="27">
        <v>0</v>
      </c>
      <c r="DV14" s="27">
        <v>0</v>
      </c>
      <c r="DW14" s="25">
        <v>0</v>
      </c>
      <c r="DX14" s="32"/>
      <c r="DY14" s="28">
        <v>0</v>
      </c>
      <c r="DZ14" s="27">
        <v>0</v>
      </c>
      <c r="EA14" s="25">
        <v>0</v>
      </c>
      <c r="EB14" s="32"/>
    </row>
    <row r="15" spans="1:132" x14ac:dyDescent="0.25">
      <c r="A15" s="25" t="s">
        <v>86</v>
      </c>
      <c r="B15" s="26">
        <v>0.15</v>
      </c>
      <c r="X15" s="28"/>
      <c r="Z15" s="25">
        <v>0</v>
      </c>
      <c r="AA15" s="29"/>
      <c r="AB15" s="30"/>
      <c r="AC15" s="27"/>
      <c r="AG15" s="25">
        <v>0</v>
      </c>
      <c r="AH15" s="29"/>
      <c r="AK15" s="25">
        <v>0</v>
      </c>
      <c r="AL15" s="29"/>
      <c r="AM15" s="30"/>
      <c r="AQ15" s="25">
        <v>0</v>
      </c>
      <c r="AR15" s="29"/>
      <c r="AW15" s="25">
        <v>0</v>
      </c>
      <c r="AX15" s="29"/>
      <c r="BA15" s="25">
        <v>0</v>
      </c>
      <c r="BB15" s="29"/>
      <c r="BC15" s="30"/>
      <c r="BE15" s="25">
        <v>0</v>
      </c>
      <c r="BF15" s="29"/>
      <c r="BG15" s="30"/>
      <c r="BI15" s="25">
        <v>0</v>
      </c>
      <c r="BJ15" s="29"/>
      <c r="BM15" s="25">
        <v>0</v>
      </c>
      <c r="BN15" s="29"/>
      <c r="BO15" s="30"/>
      <c r="BQ15" s="25">
        <v>0</v>
      </c>
      <c r="BR15" s="29"/>
      <c r="BS15" s="30"/>
      <c r="BU15" s="25">
        <v>0</v>
      </c>
      <c r="BV15" s="29"/>
      <c r="BY15" s="25">
        <v>0</v>
      </c>
      <c r="BZ15" s="32"/>
      <c r="CC15" s="25">
        <v>0</v>
      </c>
      <c r="CD15" s="29"/>
      <c r="CG15" s="25">
        <v>0</v>
      </c>
      <c r="CH15" s="32"/>
      <c r="CK15" s="25">
        <v>0</v>
      </c>
      <c r="CL15" s="29"/>
      <c r="CO15" s="25">
        <v>0</v>
      </c>
      <c r="CP15" s="32"/>
      <c r="CS15" s="25">
        <v>0</v>
      </c>
      <c r="CT15" s="29"/>
      <c r="CU15" s="28"/>
      <c r="CW15" s="25">
        <v>0</v>
      </c>
      <c r="CX15" s="32"/>
      <c r="DA15" s="25">
        <v>0</v>
      </c>
      <c r="DB15" s="32"/>
      <c r="DE15" s="25">
        <v>0</v>
      </c>
      <c r="DF15" s="32"/>
      <c r="DI15" s="25">
        <v>0</v>
      </c>
      <c r="DJ15" s="29"/>
      <c r="DK15" s="26"/>
      <c r="DM15" s="26"/>
      <c r="DO15" s="25">
        <v>0</v>
      </c>
      <c r="DP15" s="32"/>
      <c r="DQ15" s="27">
        <v>0</v>
      </c>
      <c r="DR15" s="27">
        <v>0</v>
      </c>
      <c r="DS15" s="25">
        <v>0</v>
      </c>
      <c r="DT15" s="32"/>
      <c r="DU15" s="27">
        <v>0</v>
      </c>
      <c r="DV15" s="27">
        <v>0</v>
      </c>
      <c r="DW15" s="25">
        <v>0</v>
      </c>
      <c r="DX15" s="32"/>
      <c r="DY15" s="28">
        <v>0</v>
      </c>
      <c r="DZ15" s="27">
        <v>0</v>
      </c>
      <c r="EA15" s="25">
        <v>0</v>
      </c>
      <c r="EB15" s="32"/>
    </row>
    <row r="16" spans="1:132" x14ac:dyDescent="0.25">
      <c r="A16" s="25" t="s">
        <v>87</v>
      </c>
      <c r="B16" s="26">
        <v>0.15</v>
      </c>
      <c r="X16" s="28"/>
      <c r="Z16" s="25">
        <v>0</v>
      </c>
      <c r="AA16" s="29"/>
      <c r="AB16" s="30"/>
      <c r="AC16" s="27"/>
      <c r="AG16" s="25">
        <v>0</v>
      </c>
      <c r="AH16" s="29"/>
      <c r="AK16" s="25">
        <v>0</v>
      </c>
      <c r="AL16" s="29"/>
      <c r="AM16" s="30"/>
      <c r="AQ16" s="25">
        <v>0</v>
      </c>
      <c r="AR16" s="29"/>
      <c r="AW16" s="25">
        <v>0</v>
      </c>
      <c r="AX16" s="29"/>
      <c r="BA16" s="25">
        <v>0</v>
      </c>
      <c r="BB16" s="29"/>
      <c r="BC16" s="30"/>
      <c r="BE16" s="25">
        <v>0</v>
      </c>
      <c r="BF16" s="29"/>
      <c r="BG16" s="30"/>
      <c r="BI16" s="25">
        <v>0</v>
      </c>
      <c r="BJ16" s="29"/>
      <c r="BM16" s="25">
        <v>0</v>
      </c>
      <c r="BN16" s="29"/>
      <c r="BO16" s="30"/>
      <c r="BQ16" s="25">
        <v>0</v>
      </c>
      <c r="BR16" s="29"/>
      <c r="BS16" s="30"/>
      <c r="BU16" s="25">
        <v>0</v>
      </c>
      <c r="BV16" s="29"/>
      <c r="BY16" s="25">
        <v>0</v>
      </c>
      <c r="BZ16" s="32"/>
      <c r="CC16" s="25">
        <v>0</v>
      </c>
      <c r="CD16" s="29"/>
      <c r="CG16" s="25">
        <v>0</v>
      </c>
      <c r="CH16" s="32"/>
      <c r="CK16" s="25">
        <v>0</v>
      </c>
      <c r="CL16" s="29"/>
      <c r="CO16" s="25">
        <v>0</v>
      </c>
      <c r="CP16" s="32"/>
      <c r="CS16" s="25">
        <v>0</v>
      </c>
      <c r="CT16" s="29"/>
      <c r="CU16" s="28"/>
      <c r="CW16" s="25">
        <v>0</v>
      </c>
      <c r="CX16" s="32"/>
      <c r="DA16" s="25">
        <v>0</v>
      </c>
      <c r="DB16" s="32"/>
      <c r="DE16" s="25">
        <v>0</v>
      </c>
      <c r="DF16" s="32"/>
      <c r="DI16" s="25">
        <v>0</v>
      </c>
      <c r="DJ16" s="29"/>
      <c r="DK16" s="26"/>
      <c r="DM16" s="26"/>
      <c r="DO16" s="25">
        <v>0</v>
      </c>
      <c r="DP16" s="32"/>
      <c r="DQ16" s="27">
        <v>0</v>
      </c>
      <c r="DR16" s="27">
        <v>0</v>
      </c>
      <c r="DS16" s="25">
        <v>0</v>
      </c>
      <c r="DT16" s="32"/>
      <c r="DU16" s="27">
        <v>0</v>
      </c>
      <c r="DV16" s="27">
        <v>0</v>
      </c>
      <c r="DW16" s="25">
        <v>0</v>
      </c>
      <c r="DX16" s="32"/>
      <c r="DY16" s="28">
        <v>0</v>
      </c>
      <c r="DZ16" s="27">
        <v>0</v>
      </c>
      <c r="EA16" s="25">
        <v>0</v>
      </c>
      <c r="EB16" s="32"/>
    </row>
    <row r="17" spans="1:132" x14ac:dyDescent="0.25">
      <c r="A17" s="25" t="s">
        <v>88</v>
      </c>
      <c r="B17" s="26">
        <v>1</v>
      </c>
      <c r="X17" s="28"/>
      <c r="Z17" s="25">
        <v>0</v>
      </c>
      <c r="AA17" s="29"/>
      <c r="AB17" s="30"/>
      <c r="AC17" s="27"/>
      <c r="AG17" s="25">
        <v>0</v>
      </c>
      <c r="AH17" s="29"/>
      <c r="AK17" s="25">
        <v>0</v>
      </c>
      <c r="AL17" s="29"/>
      <c r="AM17" s="30"/>
      <c r="AQ17" s="25">
        <v>0</v>
      </c>
      <c r="AR17" s="29"/>
      <c r="AW17" s="25">
        <v>0</v>
      </c>
      <c r="AX17" s="29"/>
      <c r="BA17" s="25">
        <v>0</v>
      </c>
      <c r="BB17" s="29"/>
      <c r="BC17" s="30"/>
      <c r="BE17" s="25">
        <v>0</v>
      </c>
      <c r="BF17" s="29"/>
      <c r="BG17" s="30"/>
      <c r="BI17" s="25">
        <v>0</v>
      </c>
      <c r="BJ17" s="29"/>
      <c r="BM17" s="25">
        <v>0</v>
      </c>
      <c r="BN17" s="29"/>
      <c r="BO17" s="30"/>
      <c r="BQ17" s="25">
        <v>0</v>
      </c>
      <c r="BR17" s="29"/>
      <c r="BS17" s="30"/>
      <c r="BU17" s="25">
        <v>0</v>
      </c>
      <c r="BV17" s="29"/>
      <c r="BY17" s="25">
        <v>0</v>
      </c>
      <c r="BZ17" s="32"/>
      <c r="CC17" s="25">
        <v>0</v>
      </c>
      <c r="CD17" s="29"/>
      <c r="CG17" s="25">
        <v>0</v>
      </c>
      <c r="CH17" s="32"/>
      <c r="CK17" s="25">
        <v>0</v>
      </c>
      <c r="CL17" s="29"/>
      <c r="CO17" s="25">
        <v>0</v>
      </c>
      <c r="CP17" s="32"/>
      <c r="CS17" s="25">
        <v>0</v>
      </c>
      <c r="CT17" s="29"/>
      <c r="CU17" s="28"/>
      <c r="CW17" s="25">
        <v>0</v>
      </c>
      <c r="CX17" s="32"/>
      <c r="DA17" s="25">
        <v>0</v>
      </c>
      <c r="DB17" s="32"/>
      <c r="DE17" s="25">
        <v>0</v>
      </c>
      <c r="DF17" s="32"/>
      <c r="DI17" s="25">
        <v>0</v>
      </c>
      <c r="DJ17" s="29"/>
      <c r="DK17" s="26"/>
      <c r="DM17" s="26"/>
      <c r="DO17" s="25">
        <v>0</v>
      </c>
      <c r="DP17" s="32"/>
      <c r="DQ17" s="27">
        <v>0</v>
      </c>
      <c r="DR17" s="27">
        <v>0</v>
      </c>
      <c r="DS17" s="25">
        <v>0</v>
      </c>
      <c r="DT17" s="32"/>
      <c r="DU17" s="27">
        <v>0</v>
      </c>
      <c r="DV17" s="27">
        <v>0</v>
      </c>
      <c r="DW17" s="25">
        <v>0</v>
      </c>
      <c r="DX17" s="32"/>
      <c r="DY17" s="28">
        <v>0</v>
      </c>
      <c r="DZ17" s="27">
        <v>0</v>
      </c>
      <c r="EA17" s="25">
        <v>0</v>
      </c>
      <c r="EB17" s="32"/>
    </row>
    <row r="18" spans="1:132" x14ac:dyDescent="0.25">
      <c r="A18" s="25" t="s">
        <v>89</v>
      </c>
      <c r="B18" s="26">
        <v>1</v>
      </c>
      <c r="X18" s="28"/>
      <c r="Z18" s="25">
        <v>0</v>
      </c>
      <c r="AA18" s="29"/>
      <c r="AB18" s="30"/>
      <c r="AC18" s="27"/>
      <c r="AG18" s="25">
        <v>0</v>
      </c>
      <c r="AH18" s="29"/>
      <c r="AK18" s="25">
        <v>0</v>
      </c>
      <c r="AL18" s="29"/>
      <c r="AM18" s="30"/>
      <c r="AQ18" s="25">
        <v>0</v>
      </c>
      <c r="AR18" s="29"/>
      <c r="AW18" s="25">
        <v>0</v>
      </c>
      <c r="AX18" s="29"/>
      <c r="BA18" s="25">
        <v>0</v>
      </c>
      <c r="BB18" s="29"/>
      <c r="BC18" s="30"/>
      <c r="BE18" s="25">
        <v>0</v>
      </c>
      <c r="BF18" s="29"/>
      <c r="BG18" s="30"/>
      <c r="BI18" s="25">
        <v>0</v>
      </c>
      <c r="BJ18" s="29"/>
      <c r="BM18" s="25">
        <v>0</v>
      </c>
      <c r="BN18" s="29"/>
      <c r="BO18" s="30"/>
      <c r="BQ18" s="25">
        <v>0</v>
      </c>
      <c r="BR18" s="29"/>
      <c r="BS18" s="30"/>
      <c r="BU18" s="25">
        <v>0</v>
      </c>
      <c r="BV18" s="29"/>
      <c r="BY18" s="25">
        <v>0</v>
      </c>
      <c r="BZ18" s="32"/>
      <c r="CC18" s="25">
        <v>0</v>
      </c>
      <c r="CD18" s="29"/>
      <c r="CG18" s="25">
        <v>0</v>
      </c>
      <c r="CH18" s="32"/>
      <c r="CK18" s="25">
        <v>0</v>
      </c>
      <c r="CL18" s="29"/>
      <c r="CO18" s="25">
        <v>0</v>
      </c>
      <c r="CP18" s="32"/>
      <c r="CS18" s="25">
        <v>0</v>
      </c>
      <c r="CT18" s="29"/>
      <c r="CU18" s="28"/>
      <c r="CW18" s="25">
        <v>0</v>
      </c>
      <c r="CX18" s="32"/>
      <c r="DA18" s="25">
        <v>0</v>
      </c>
      <c r="DB18" s="32"/>
      <c r="DE18" s="25">
        <v>0</v>
      </c>
      <c r="DF18" s="32"/>
      <c r="DI18" s="25">
        <v>0</v>
      </c>
      <c r="DJ18" s="29"/>
      <c r="DK18" s="26"/>
      <c r="DM18" s="26"/>
      <c r="DO18" s="25">
        <v>0</v>
      </c>
      <c r="DP18" s="32"/>
      <c r="DQ18" s="27">
        <v>0</v>
      </c>
      <c r="DR18" s="27">
        <v>0</v>
      </c>
      <c r="DS18" s="25">
        <v>0</v>
      </c>
      <c r="DT18" s="32"/>
      <c r="DU18" s="27">
        <v>0</v>
      </c>
      <c r="DV18" s="27">
        <v>0</v>
      </c>
      <c r="DW18" s="25">
        <v>0</v>
      </c>
      <c r="DX18" s="32"/>
      <c r="DY18" s="28">
        <v>0</v>
      </c>
      <c r="DZ18" s="27">
        <v>0</v>
      </c>
      <c r="EA18" s="25">
        <v>0</v>
      </c>
      <c r="EB18" s="32"/>
    </row>
    <row r="19" spans="1:132" x14ac:dyDescent="0.25">
      <c r="A19" s="25" t="s">
        <v>90</v>
      </c>
      <c r="B19" s="26">
        <v>1</v>
      </c>
      <c r="X19" s="28"/>
      <c r="Z19" s="25">
        <v>0</v>
      </c>
      <c r="AA19" s="29"/>
      <c r="AB19" s="30"/>
      <c r="AC19" s="27"/>
      <c r="AG19" s="25">
        <v>0</v>
      </c>
      <c r="AH19" s="29"/>
      <c r="AK19" s="25">
        <v>0</v>
      </c>
      <c r="AL19" s="29"/>
      <c r="AM19" s="30"/>
      <c r="AQ19" s="25">
        <v>0</v>
      </c>
      <c r="AR19" s="29"/>
      <c r="AW19" s="25">
        <v>0</v>
      </c>
      <c r="AX19" s="29"/>
      <c r="BA19" s="25">
        <v>0</v>
      </c>
      <c r="BB19" s="29"/>
      <c r="BC19" s="30"/>
      <c r="BE19" s="25">
        <v>0</v>
      </c>
      <c r="BF19" s="29"/>
      <c r="BG19" s="30"/>
      <c r="BI19" s="25">
        <v>0</v>
      </c>
      <c r="BJ19" s="29"/>
      <c r="BM19" s="25">
        <v>0</v>
      </c>
      <c r="BN19" s="29"/>
      <c r="BO19" s="30"/>
      <c r="BQ19" s="25">
        <v>0</v>
      </c>
      <c r="BR19" s="29"/>
      <c r="BS19" s="30"/>
      <c r="BU19" s="25">
        <v>0</v>
      </c>
      <c r="BV19" s="29"/>
      <c r="BY19" s="25">
        <v>0</v>
      </c>
      <c r="BZ19" s="32"/>
      <c r="CC19" s="25">
        <v>0</v>
      </c>
      <c r="CD19" s="29"/>
      <c r="CG19" s="25">
        <v>0</v>
      </c>
      <c r="CH19" s="32"/>
      <c r="CK19" s="25">
        <v>0</v>
      </c>
      <c r="CL19" s="29"/>
      <c r="CO19" s="25">
        <v>0</v>
      </c>
      <c r="CP19" s="32"/>
      <c r="CS19" s="25">
        <v>0</v>
      </c>
      <c r="CT19" s="29"/>
      <c r="CU19" s="28"/>
      <c r="CW19" s="25">
        <v>0</v>
      </c>
      <c r="CX19" s="32"/>
      <c r="DA19" s="25">
        <v>0</v>
      </c>
      <c r="DB19" s="32"/>
      <c r="DE19" s="25">
        <v>0</v>
      </c>
      <c r="DF19" s="32"/>
      <c r="DI19" s="25">
        <v>0</v>
      </c>
      <c r="DJ19" s="29"/>
      <c r="DK19" s="26"/>
      <c r="DM19" s="26"/>
      <c r="DO19" s="25">
        <v>0</v>
      </c>
      <c r="DP19" s="32"/>
      <c r="DQ19" s="27">
        <v>0</v>
      </c>
      <c r="DR19" s="27">
        <v>0</v>
      </c>
      <c r="DS19" s="25">
        <v>0</v>
      </c>
      <c r="DT19" s="32"/>
      <c r="DU19" s="27">
        <v>0</v>
      </c>
      <c r="DV19" s="27">
        <v>0</v>
      </c>
      <c r="DW19" s="25">
        <v>0</v>
      </c>
      <c r="DX19" s="32"/>
      <c r="DY19" s="28">
        <v>0</v>
      </c>
      <c r="DZ19" s="27">
        <v>0</v>
      </c>
      <c r="EA19" s="25">
        <v>0</v>
      </c>
      <c r="EB19" s="32"/>
    </row>
    <row r="20" spans="1:132" x14ac:dyDescent="0.25">
      <c r="A20" s="25" t="s">
        <v>91</v>
      </c>
      <c r="B20" s="26">
        <v>1</v>
      </c>
      <c r="X20" s="28"/>
      <c r="Z20" s="25">
        <v>0</v>
      </c>
      <c r="AA20" s="29"/>
      <c r="AB20" s="30"/>
      <c r="AC20" s="27"/>
      <c r="AG20" s="25">
        <v>0</v>
      </c>
      <c r="AH20" s="29"/>
      <c r="AK20" s="25">
        <v>0</v>
      </c>
      <c r="AL20" s="29"/>
      <c r="AM20" s="30"/>
      <c r="AQ20" s="25">
        <v>0</v>
      </c>
      <c r="AR20" s="29"/>
      <c r="AW20" s="25">
        <v>0</v>
      </c>
      <c r="AX20" s="29"/>
      <c r="BA20" s="25">
        <v>0</v>
      </c>
      <c r="BB20" s="29"/>
      <c r="BC20" s="30"/>
      <c r="BE20" s="25">
        <v>0</v>
      </c>
      <c r="BF20" s="29"/>
      <c r="BG20" s="30"/>
      <c r="BI20" s="25">
        <v>0</v>
      </c>
      <c r="BJ20" s="29"/>
      <c r="BM20" s="25">
        <v>0</v>
      </c>
      <c r="BN20" s="29"/>
      <c r="BO20" s="30"/>
      <c r="BQ20" s="25">
        <v>0</v>
      </c>
      <c r="BR20" s="29"/>
      <c r="BS20" s="30"/>
      <c r="BU20" s="25">
        <v>0</v>
      </c>
      <c r="BV20" s="29"/>
      <c r="BY20" s="25">
        <v>0</v>
      </c>
      <c r="BZ20" s="32"/>
      <c r="CC20" s="25">
        <v>0</v>
      </c>
      <c r="CD20" s="29"/>
      <c r="CG20" s="25">
        <v>0</v>
      </c>
      <c r="CH20" s="32"/>
      <c r="CK20" s="25">
        <v>0</v>
      </c>
      <c r="CL20" s="29"/>
      <c r="CO20" s="25">
        <v>0</v>
      </c>
      <c r="CP20" s="32"/>
      <c r="CS20" s="25">
        <v>0</v>
      </c>
      <c r="CT20" s="29"/>
      <c r="CU20" s="28"/>
      <c r="CW20" s="25">
        <v>0</v>
      </c>
      <c r="CX20" s="32"/>
      <c r="DA20" s="25">
        <v>0</v>
      </c>
      <c r="DB20" s="32"/>
      <c r="DE20" s="25">
        <v>0</v>
      </c>
      <c r="DF20" s="32"/>
      <c r="DI20" s="25">
        <v>0</v>
      </c>
      <c r="DJ20" s="29"/>
      <c r="DK20" s="26"/>
      <c r="DM20" s="26"/>
      <c r="DO20" s="25">
        <v>0</v>
      </c>
      <c r="DP20" s="32"/>
      <c r="DQ20" s="27">
        <v>0</v>
      </c>
      <c r="DR20" s="27">
        <v>0</v>
      </c>
      <c r="DS20" s="25">
        <v>0</v>
      </c>
      <c r="DT20" s="32"/>
      <c r="DU20" s="27">
        <v>0</v>
      </c>
      <c r="DV20" s="27">
        <v>0</v>
      </c>
      <c r="DW20" s="25">
        <v>0</v>
      </c>
      <c r="DX20" s="32"/>
      <c r="DY20" s="28">
        <v>0</v>
      </c>
      <c r="DZ20" s="27">
        <v>0</v>
      </c>
      <c r="EA20" s="25">
        <v>0</v>
      </c>
      <c r="EB20" s="32"/>
    </row>
    <row r="21" spans="1:132" x14ac:dyDescent="0.25">
      <c r="A21" s="25" t="s">
        <v>92</v>
      </c>
      <c r="B21" s="26">
        <v>1</v>
      </c>
      <c r="X21" s="28"/>
      <c r="Z21" s="25">
        <v>0</v>
      </c>
      <c r="AA21" s="29"/>
      <c r="AB21" s="30"/>
      <c r="AC21" s="27"/>
      <c r="AG21" s="25">
        <v>0</v>
      </c>
      <c r="AH21" s="29"/>
      <c r="AK21" s="25">
        <v>0</v>
      </c>
      <c r="AL21" s="29"/>
      <c r="AM21" s="30"/>
      <c r="AQ21" s="25">
        <v>0</v>
      </c>
      <c r="AR21" s="29"/>
      <c r="AW21" s="25">
        <v>0</v>
      </c>
      <c r="AX21" s="29"/>
      <c r="BA21" s="25">
        <v>0</v>
      </c>
      <c r="BB21" s="29"/>
      <c r="BC21" s="30"/>
      <c r="BE21" s="25">
        <v>0</v>
      </c>
      <c r="BF21" s="29"/>
      <c r="BG21" s="30"/>
      <c r="BI21" s="25">
        <v>0</v>
      </c>
      <c r="BJ21" s="29"/>
      <c r="BM21" s="25">
        <v>0</v>
      </c>
      <c r="BN21" s="29"/>
      <c r="BO21" s="31">
        <v>22</v>
      </c>
      <c r="BP21">
        <v>20</v>
      </c>
      <c r="BQ21" s="25">
        <v>2</v>
      </c>
      <c r="BR21" s="29"/>
      <c r="BS21" s="31">
        <v>112</v>
      </c>
      <c r="BT21">
        <v>113</v>
      </c>
      <c r="BU21" s="25">
        <v>-1</v>
      </c>
      <c r="BV21" s="29"/>
      <c r="BW21">
        <v>28</v>
      </c>
      <c r="BX21">
        <v>30</v>
      </c>
      <c r="BY21" s="25">
        <v>-2</v>
      </c>
      <c r="BZ21" s="32"/>
      <c r="CA21">
        <v>96</v>
      </c>
      <c r="CB21">
        <v>97</v>
      </c>
      <c r="CC21" s="25">
        <v>-1</v>
      </c>
      <c r="CD21" s="29"/>
      <c r="CG21" s="25">
        <v>0</v>
      </c>
      <c r="CH21" s="32"/>
      <c r="CK21" s="25">
        <v>0</v>
      </c>
      <c r="CL21" s="29"/>
      <c r="CM21">
        <v>39</v>
      </c>
      <c r="CN21">
        <v>40</v>
      </c>
      <c r="CO21" s="25">
        <v>-1</v>
      </c>
      <c r="CP21" s="32"/>
      <c r="CS21" s="25">
        <v>0</v>
      </c>
      <c r="CT21" s="29"/>
      <c r="CU21" s="31">
        <v>51</v>
      </c>
      <c r="CV21" s="27">
        <v>50</v>
      </c>
      <c r="CW21" s="25">
        <v>1</v>
      </c>
      <c r="CX21" s="32"/>
      <c r="CY21">
        <v>192</v>
      </c>
      <c r="CZ21">
        <v>188</v>
      </c>
      <c r="DA21" s="25">
        <v>4</v>
      </c>
      <c r="DB21" s="32"/>
      <c r="DE21" s="25">
        <v>0</v>
      </c>
      <c r="DF21" s="32"/>
      <c r="DI21" s="25">
        <v>0</v>
      </c>
      <c r="DJ21" s="29"/>
      <c r="DK21">
        <v>178</v>
      </c>
      <c r="DL21">
        <v>180</v>
      </c>
      <c r="DM21">
        <v>129</v>
      </c>
      <c r="DN21">
        <v>127</v>
      </c>
      <c r="DO21" s="25">
        <v>0</v>
      </c>
      <c r="DP21" s="32"/>
      <c r="DQ21" s="27">
        <v>203.31299999999999</v>
      </c>
      <c r="DR21" s="27">
        <v>200</v>
      </c>
      <c r="DS21" s="25">
        <v>3.3129999999999882</v>
      </c>
      <c r="DT21" s="32"/>
      <c r="DU21" s="27">
        <v>90.265000000000001</v>
      </c>
      <c r="DV21" s="27">
        <v>91.659599999999998</v>
      </c>
      <c r="DW21" s="25">
        <v>-1.394599999999997</v>
      </c>
      <c r="DX21" s="32"/>
      <c r="DY21" s="28">
        <v>11.211</v>
      </c>
      <c r="DZ21" s="27">
        <v>10</v>
      </c>
      <c r="EA21" s="25">
        <v>1.2110000000000001</v>
      </c>
      <c r="EB21" s="32"/>
    </row>
    <row r="22" spans="1:132" x14ac:dyDescent="0.25">
      <c r="A22" s="25" t="s">
        <v>93</v>
      </c>
      <c r="B22" s="26">
        <v>1</v>
      </c>
      <c r="C22">
        <v>98</v>
      </c>
      <c r="G22">
        <v>4</v>
      </c>
      <c r="L22" s="27">
        <v>94.708600000000004</v>
      </c>
      <c r="U22">
        <v>5</v>
      </c>
      <c r="X22" s="28"/>
      <c r="Z22" s="25">
        <v>0</v>
      </c>
      <c r="AA22" s="29"/>
      <c r="AB22" s="30"/>
      <c r="AC22">
        <v>69</v>
      </c>
      <c r="AD22">
        <v>70</v>
      </c>
      <c r="AE22">
        <v>84</v>
      </c>
      <c r="AF22">
        <v>84</v>
      </c>
      <c r="AG22" s="25">
        <v>-1</v>
      </c>
      <c r="AH22" s="29"/>
      <c r="AI22">
        <v>29</v>
      </c>
      <c r="AJ22" s="27">
        <v>26.68559999999999</v>
      </c>
      <c r="AK22" s="25">
        <v>2.3144000000000098</v>
      </c>
      <c r="AL22" s="29"/>
      <c r="AM22" s="30"/>
      <c r="AQ22" s="25">
        <v>0</v>
      </c>
      <c r="AR22" s="29"/>
      <c r="AW22" s="25">
        <v>0</v>
      </c>
      <c r="AX22" s="29"/>
      <c r="AY22">
        <v>150</v>
      </c>
      <c r="AZ22" s="27">
        <v>150</v>
      </c>
      <c r="BA22" s="25">
        <v>0</v>
      </c>
      <c r="BB22" s="29"/>
      <c r="BC22" s="30"/>
      <c r="BE22" s="25">
        <v>0</v>
      </c>
      <c r="BF22" s="29"/>
      <c r="BG22" s="31">
        <v>104</v>
      </c>
      <c r="BH22">
        <v>100</v>
      </c>
      <c r="BI22" s="25">
        <v>4</v>
      </c>
      <c r="BJ22" s="29"/>
      <c r="BK22">
        <v>12</v>
      </c>
      <c r="BL22">
        <v>10</v>
      </c>
      <c r="BM22" s="25">
        <v>2</v>
      </c>
      <c r="BN22" s="29"/>
      <c r="BO22" s="30"/>
      <c r="BQ22" s="25">
        <v>0</v>
      </c>
      <c r="BR22" s="29"/>
      <c r="BS22" s="31">
        <v>32</v>
      </c>
      <c r="BT22">
        <v>32</v>
      </c>
      <c r="BU22" s="25">
        <v>0</v>
      </c>
      <c r="BV22" s="29"/>
      <c r="BW22">
        <v>90</v>
      </c>
      <c r="BX22">
        <v>90</v>
      </c>
      <c r="BY22" s="25">
        <v>0</v>
      </c>
      <c r="BZ22" s="32"/>
      <c r="CA22">
        <v>73</v>
      </c>
      <c r="CB22">
        <v>73</v>
      </c>
      <c r="CC22" s="25">
        <v>0</v>
      </c>
      <c r="CD22" s="29"/>
      <c r="CG22" s="25">
        <v>0</v>
      </c>
      <c r="CH22" s="32"/>
      <c r="CK22" s="25">
        <v>0</v>
      </c>
      <c r="CL22" s="29"/>
      <c r="CM22">
        <v>28</v>
      </c>
      <c r="CN22">
        <v>30</v>
      </c>
      <c r="CO22" s="25">
        <v>-2</v>
      </c>
      <c r="CP22" s="32"/>
      <c r="CQ22">
        <v>94</v>
      </c>
      <c r="CR22" s="27">
        <v>90.531999999999996</v>
      </c>
      <c r="CS22" s="25">
        <v>3.468000000000004</v>
      </c>
      <c r="CT22" s="29"/>
      <c r="CU22" s="28"/>
      <c r="CW22" s="25">
        <v>0</v>
      </c>
      <c r="CX22" s="32"/>
      <c r="CY22">
        <v>37</v>
      </c>
      <c r="CZ22">
        <v>36</v>
      </c>
      <c r="DA22" s="25">
        <v>1</v>
      </c>
      <c r="DB22" s="32"/>
      <c r="DE22" s="25">
        <v>0</v>
      </c>
      <c r="DF22" s="32"/>
      <c r="DI22" s="25">
        <v>0</v>
      </c>
      <c r="DJ22" s="29"/>
      <c r="DK22">
        <v>100</v>
      </c>
      <c r="DL22">
        <v>100</v>
      </c>
      <c r="DM22">
        <v>60</v>
      </c>
      <c r="DN22">
        <v>60</v>
      </c>
      <c r="DO22" s="25">
        <v>0</v>
      </c>
      <c r="DP22" s="32"/>
      <c r="DQ22" s="27">
        <v>40.777000000000001</v>
      </c>
      <c r="DR22" s="27">
        <v>40</v>
      </c>
      <c r="DS22" s="25">
        <v>0.77700000000000102</v>
      </c>
      <c r="DT22" s="32"/>
      <c r="DU22" s="27">
        <v>44.72</v>
      </c>
      <c r="DV22" s="27">
        <v>42.702800000000011</v>
      </c>
      <c r="DW22" s="25">
        <v>2.0171999999999879</v>
      </c>
      <c r="DX22" s="32"/>
      <c r="DY22" s="28">
        <v>0</v>
      </c>
      <c r="DZ22" s="27">
        <v>0</v>
      </c>
      <c r="EA22" s="25">
        <v>0</v>
      </c>
      <c r="EB22" s="32"/>
    </row>
    <row r="23" spans="1:132" x14ac:dyDescent="0.25">
      <c r="A23" s="25" t="s">
        <v>94</v>
      </c>
      <c r="B23" s="26">
        <v>0.25</v>
      </c>
      <c r="C23">
        <v>16</v>
      </c>
      <c r="E23">
        <v>8</v>
      </c>
      <c r="G23">
        <v>8</v>
      </c>
      <c r="L23" s="27">
        <v>14</v>
      </c>
      <c r="O23">
        <v>7</v>
      </c>
      <c r="R23">
        <v>8</v>
      </c>
      <c r="U23">
        <v>6</v>
      </c>
      <c r="X23" s="28"/>
      <c r="Z23" s="25">
        <v>0</v>
      </c>
      <c r="AA23" s="29"/>
      <c r="AB23" s="30"/>
      <c r="AC23" s="27"/>
      <c r="AE23">
        <v>8</v>
      </c>
      <c r="AF23">
        <v>7</v>
      </c>
      <c r="AG23" s="25">
        <v>1</v>
      </c>
      <c r="AH23" s="29"/>
      <c r="AI23">
        <v>16</v>
      </c>
      <c r="AJ23" s="27">
        <v>17</v>
      </c>
      <c r="AK23" s="25">
        <v>-1</v>
      </c>
      <c r="AL23" s="29"/>
      <c r="AM23" s="30"/>
      <c r="AQ23" s="25">
        <v>0</v>
      </c>
      <c r="AR23" s="29"/>
      <c r="AW23" s="25">
        <v>0</v>
      </c>
      <c r="AX23" s="29"/>
      <c r="BA23" s="25">
        <v>0</v>
      </c>
      <c r="BB23" s="29"/>
      <c r="BC23" s="31">
        <v>8</v>
      </c>
      <c r="BD23">
        <v>8</v>
      </c>
      <c r="BE23" s="25">
        <v>0</v>
      </c>
      <c r="BF23" s="29"/>
      <c r="BG23" s="30"/>
      <c r="BI23" s="25">
        <v>0</v>
      </c>
      <c r="BJ23" s="29"/>
      <c r="BK23">
        <v>24</v>
      </c>
      <c r="BL23">
        <v>24</v>
      </c>
      <c r="BM23" s="25">
        <v>0</v>
      </c>
      <c r="BN23" s="29"/>
      <c r="BO23" s="31">
        <v>16</v>
      </c>
      <c r="BP23">
        <v>16</v>
      </c>
      <c r="BQ23" s="25">
        <v>0</v>
      </c>
      <c r="BR23" s="29"/>
      <c r="BS23" s="31">
        <v>8</v>
      </c>
      <c r="BT23">
        <v>8</v>
      </c>
      <c r="BU23" s="25">
        <v>0</v>
      </c>
      <c r="BV23" s="29"/>
      <c r="BY23" s="25">
        <v>0</v>
      </c>
      <c r="BZ23" s="32"/>
      <c r="CA23">
        <v>16</v>
      </c>
      <c r="CB23">
        <v>14</v>
      </c>
      <c r="CC23" s="25">
        <v>2</v>
      </c>
      <c r="CD23" s="29"/>
      <c r="CG23" s="25">
        <v>0</v>
      </c>
      <c r="CH23" s="32"/>
      <c r="CK23" s="25">
        <v>0</v>
      </c>
      <c r="CL23" s="29"/>
      <c r="CM23">
        <v>8</v>
      </c>
      <c r="CN23">
        <v>8</v>
      </c>
      <c r="CO23" s="25">
        <v>0</v>
      </c>
      <c r="CP23" s="32"/>
      <c r="CS23" s="25">
        <v>0</v>
      </c>
      <c r="CT23" s="29"/>
      <c r="CU23" s="31">
        <v>8</v>
      </c>
      <c r="CV23" s="27">
        <v>6</v>
      </c>
      <c r="CW23" s="25">
        <v>2</v>
      </c>
      <c r="CX23" s="32"/>
      <c r="DA23" s="25">
        <v>0</v>
      </c>
      <c r="DB23" s="32"/>
      <c r="DC23">
        <v>16</v>
      </c>
      <c r="DD23">
        <v>16</v>
      </c>
      <c r="DE23" s="25">
        <v>0</v>
      </c>
      <c r="DF23" s="32"/>
      <c r="DI23" s="25">
        <v>0</v>
      </c>
      <c r="DJ23" s="29"/>
      <c r="DK23" s="26"/>
      <c r="DM23">
        <v>48</v>
      </c>
      <c r="DN23">
        <v>50</v>
      </c>
      <c r="DO23" s="25">
        <v>-2</v>
      </c>
      <c r="DP23" s="32"/>
      <c r="DQ23" s="27">
        <v>0</v>
      </c>
      <c r="DR23" s="27">
        <v>0</v>
      </c>
      <c r="DS23" s="25">
        <v>0</v>
      </c>
      <c r="DT23" s="32"/>
      <c r="DU23" s="27">
        <v>0</v>
      </c>
      <c r="DV23" s="27">
        <v>0</v>
      </c>
      <c r="DW23" s="25">
        <v>0</v>
      </c>
      <c r="DX23" s="32"/>
      <c r="DY23" s="28">
        <v>0</v>
      </c>
      <c r="DZ23" s="27">
        <v>0</v>
      </c>
      <c r="EA23" s="25">
        <v>0</v>
      </c>
      <c r="EB23" s="32"/>
    </row>
    <row r="24" spans="1:132" x14ac:dyDescent="0.25">
      <c r="A24" s="25" t="s">
        <v>95</v>
      </c>
      <c r="B24" s="26">
        <v>0.4</v>
      </c>
      <c r="I24">
        <v>28</v>
      </c>
      <c r="X24" s="31">
        <v>18</v>
      </c>
      <c r="Y24" s="27">
        <v>15.60000000000001</v>
      </c>
      <c r="Z24" s="25">
        <v>2.3999999999999901</v>
      </c>
      <c r="AA24" s="29"/>
      <c r="AB24" s="30"/>
      <c r="AC24" s="27"/>
      <c r="AE24">
        <v>42</v>
      </c>
      <c r="AF24">
        <v>41</v>
      </c>
      <c r="AG24" s="25">
        <v>1</v>
      </c>
      <c r="AH24" s="29"/>
      <c r="AI24">
        <v>42</v>
      </c>
      <c r="AJ24" s="27">
        <v>40</v>
      </c>
      <c r="AK24" s="25">
        <v>2</v>
      </c>
      <c r="AL24" s="29"/>
      <c r="AM24" s="30"/>
      <c r="AO24">
        <v>30</v>
      </c>
      <c r="AP24">
        <v>32</v>
      </c>
      <c r="AQ24" s="25">
        <v>-2</v>
      </c>
      <c r="AR24" s="29"/>
      <c r="AW24" s="25">
        <v>0</v>
      </c>
      <c r="AX24" s="29"/>
      <c r="AY24">
        <v>12</v>
      </c>
      <c r="AZ24" s="27">
        <v>10</v>
      </c>
      <c r="BA24" s="25">
        <v>2</v>
      </c>
      <c r="BB24" s="29"/>
      <c r="BC24" s="31">
        <v>42</v>
      </c>
      <c r="BD24">
        <v>40</v>
      </c>
      <c r="BE24" s="25">
        <v>2</v>
      </c>
      <c r="BF24" s="29"/>
      <c r="BG24" s="31">
        <v>12</v>
      </c>
      <c r="BH24">
        <v>12</v>
      </c>
      <c r="BI24" s="25">
        <v>0</v>
      </c>
      <c r="BJ24" s="29"/>
      <c r="BK24">
        <v>18</v>
      </c>
      <c r="BL24">
        <v>18</v>
      </c>
      <c r="BM24" s="25">
        <v>0</v>
      </c>
      <c r="BN24" s="29"/>
      <c r="BO24" s="31">
        <v>18</v>
      </c>
      <c r="BP24">
        <v>19</v>
      </c>
      <c r="BQ24" s="25">
        <v>-1</v>
      </c>
      <c r="BR24" s="29"/>
      <c r="BS24" s="30"/>
      <c r="BU24" s="25">
        <v>0</v>
      </c>
      <c r="BV24" s="29"/>
      <c r="BY24" s="25">
        <v>0</v>
      </c>
      <c r="BZ24" s="32"/>
      <c r="CA24">
        <v>12</v>
      </c>
      <c r="CB24">
        <v>13</v>
      </c>
      <c r="CC24" s="25">
        <v>-1</v>
      </c>
      <c r="CD24" s="29"/>
      <c r="CG24" s="25">
        <v>0</v>
      </c>
      <c r="CH24" s="32"/>
      <c r="CK24" s="25">
        <v>0</v>
      </c>
      <c r="CL24" s="29"/>
      <c r="CM24">
        <v>18</v>
      </c>
      <c r="CN24">
        <v>20</v>
      </c>
      <c r="CO24" s="25">
        <v>-2</v>
      </c>
      <c r="CP24" s="32"/>
      <c r="CQ24">
        <v>48</v>
      </c>
      <c r="CR24" s="27">
        <v>46</v>
      </c>
      <c r="CS24" s="25">
        <v>2</v>
      </c>
      <c r="CT24" s="29"/>
      <c r="CU24" s="28"/>
      <c r="CW24" s="25">
        <v>0</v>
      </c>
      <c r="CX24" s="32"/>
      <c r="DA24" s="25">
        <v>0</v>
      </c>
      <c r="DB24" s="32"/>
      <c r="DE24" s="25">
        <v>0</v>
      </c>
      <c r="DF24" s="32"/>
      <c r="DI24" s="25">
        <v>0</v>
      </c>
      <c r="DJ24" s="29"/>
      <c r="DK24">
        <v>78</v>
      </c>
      <c r="DL24">
        <v>80</v>
      </c>
      <c r="DM24">
        <v>72</v>
      </c>
      <c r="DN24">
        <v>70</v>
      </c>
      <c r="DO24" s="25">
        <v>0</v>
      </c>
      <c r="DP24" s="32"/>
      <c r="DQ24" s="27">
        <v>78</v>
      </c>
      <c r="DR24" s="27">
        <v>80</v>
      </c>
      <c r="DS24" s="25">
        <v>-2</v>
      </c>
      <c r="DT24" s="32"/>
      <c r="DU24" s="27">
        <v>0</v>
      </c>
      <c r="DV24" s="27">
        <v>0</v>
      </c>
      <c r="DW24" s="25">
        <v>0</v>
      </c>
      <c r="DX24" s="32"/>
      <c r="DY24" s="28">
        <v>0</v>
      </c>
      <c r="DZ24" s="27">
        <v>0</v>
      </c>
      <c r="EA24" s="25">
        <v>0</v>
      </c>
      <c r="EB24" s="32"/>
    </row>
    <row r="25" spans="1:132" x14ac:dyDescent="0.25">
      <c r="A25" s="25" t="s">
        <v>96</v>
      </c>
      <c r="B25" s="26">
        <v>1</v>
      </c>
      <c r="C25">
        <v>85</v>
      </c>
      <c r="D25">
        <v>55</v>
      </c>
      <c r="E25">
        <v>25</v>
      </c>
      <c r="G25">
        <v>175</v>
      </c>
      <c r="I25">
        <v>51</v>
      </c>
      <c r="L25" s="27">
        <v>82.756999999999977</v>
      </c>
      <c r="O25">
        <v>51</v>
      </c>
      <c r="R25">
        <v>23</v>
      </c>
      <c r="U25">
        <v>171</v>
      </c>
      <c r="X25" s="28"/>
      <c r="Z25" s="25">
        <v>0</v>
      </c>
      <c r="AA25" s="29"/>
      <c r="AB25" s="30"/>
      <c r="AC25">
        <v>20</v>
      </c>
      <c r="AD25">
        <v>20</v>
      </c>
      <c r="AE25">
        <v>36</v>
      </c>
      <c r="AF25">
        <v>33</v>
      </c>
      <c r="AG25" s="25">
        <v>3</v>
      </c>
      <c r="AH25" s="29"/>
      <c r="AI25">
        <v>106</v>
      </c>
      <c r="AJ25" s="27">
        <v>100.9842</v>
      </c>
      <c r="AK25" s="25">
        <v>5.0157999999999987</v>
      </c>
      <c r="AL25" s="29"/>
      <c r="AM25" s="31">
        <v>107</v>
      </c>
      <c r="AN25">
        <v>100</v>
      </c>
      <c r="AO25">
        <v>122</v>
      </c>
      <c r="AP25">
        <v>118</v>
      </c>
      <c r="AQ25" s="25">
        <v>11</v>
      </c>
      <c r="AR25" s="29"/>
      <c r="AW25" s="25">
        <v>0</v>
      </c>
      <c r="AX25" s="29"/>
      <c r="AY25">
        <v>112</v>
      </c>
      <c r="AZ25" s="27">
        <v>108.3522</v>
      </c>
      <c r="BA25" s="25">
        <v>3.6478000000000042</v>
      </c>
      <c r="BB25" s="29"/>
      <c r="BC25" s="31">
        <v>167</v>
      </c>
      <c r="BD25">
        <v>160</v>
      </c>
      <c r="BE25" s="25">
        <v>7</v>
      </c>
      <c r="BF25" s="29"/>
      <c r="BG25" s="30"/>
      <c r="BI25" s="25">
        <v>0</v>
      </c>
      <c r="BJ25" s="29"/>
      <c r="BK25">
        <v>196</v>
      </c>
      <c r="BL25">
        <v>190</v>
      </c>
      <c r="BM25" s="25">
        <v>6</v>
      </c>
      <c r="BN25" s="29"/>
      <c r="BO25" s="30"/>
      <c r="BQ25" s="25">
        <v>0</v>
      </c>
      <c r="BR25" s="29"/>
      <c r="BS25" s="31">
        <v>84</v>
      </c>
      <c r="BT25">
        <v>81</v>
      </c>
      <c r="BU25" s="25">
        <v>3</v>
      </c>
      <c r="BV25" s="29"/>
      <c r="BW25">
        <v>30</v>
      </c>
      <c r="BX25">
        <v>30</v>
      </c>
      <c r="BY25" s="25">
        <v>0</v>
      </c>
      <c r="BZ25" s="32"/>
      <c r="CA25">
        <v>72</v>
      </c>
      <c r="CB25">
        <v>69</v>
      </c>
      <c r="CC25" s="25">
        <v>3</v>
      </c>
      <c r="CD25" s="29"/>
      <c r="CG25" s="25">
        <v>0</v>
      </c>
      <c r="CH25" s="32"/>
      <c r="CI25">
        <v>15</v>
      </c>
      <c r="CJ25">
        <v>16</v>
      </c>
      <c r="CK25" s="25">
        <v>-1</v>
      </c>
      <c r="CL25" s="29"/>
      <c r="CO25" s="25">
        <v>0</v>
      </c>
      <c r="CP25" s="32"/>
      <c r="CS25" s="25">
        <v>0</v>
      </c>
      <c r="CT25" s="29"/>
      <c r="CU25" s="31">
        <v>106</v>
      </c>
      <c r="CV25" s="27">
        <v>100</v>
      </c>
      <c r="CW25" s="25">
        <v>6</v>
      </c>
      <c r="CX25" s="32"/>
      <c r="CY25">
        <v>123</v>
      </c>
      <c r="CZ25">
        <v>115</v>
      </c>
      <c r="DA25" s="25">
        <v>8</v>
      </c>
      <c r="DB25" s="32"/>
      <c r="DE25" s="25">
        <v>0</v>
      </c>
      <c r="DF25" s="32"/>
      <c r="DG25">
        <v>50</v>
      </c>
      <c r="DH25">
        <v>50</v>
      </c>
      <c r="DI25" s="25">
        <v>0</v>
      </c>
      <c r="DJ25" s="29"/>
      <c r="DK25">
        <v>86</v>
      </c>
      <c r="DL25">
        <v>80</v>
      </c>
      <c r="DM25">
        <v>69</v>
      </c>
      <c r="DN25">
        <v>67</v>
      </c>
      <c r="DO25" s="25">
        <v>8</v>
      </c>
      <c r="DP25" s="32"/>
      <c r="DQ25" s="27">
        <v>206.607</v>
      </c>
      <c r="DR25" s="27">
        <v>200</v>
      </c>
      <c r="DS25" s="25">
        <v>6.6069999999999993</v>
      </c>
      <c r="DT25" s="32"/>
      <c r="DU25" s="27">
        <v>96.805999999999997</v>
      </c>
      <c r="DV25" s="27">
        <v>90.151200000000003</v>
      </c>
      <c r="DW25" s="25">
        <v>6.6547999999999936</v>
      </c>
      <c r="DX25" s="32"/>
      <c r="DY25" s="28">
        <v>0</v>
      </c>
      <c r="DZ25" s="27">
        <v>0</v>
      </c>
      <c r="EA25" s="25">
        <v>0</v>
      </c>
      <c r="EB25" s="32"/>
    </row>
    <row r="26" spans="1:132" x14ac:dyDescent="0.25">
      <c r="A26" s="25" t="s">
        <v>97</v>
      </c>
      <c r="B26" s="26">
        <v>0.12</v>
      </c>
      <c r="D26">
        <v>32</v>
      </c>
      <c r="E26">
        <v>48</v>
      </c>
      <c r="O26">
        <v>30</v>
      </c>
      <c r="R26">
        <v>52</v>
      </c>
      <c r="X26" s="31">
        <v>32</v>
      </c>
      <c r="Y26" s="27">
        <v>36</v>
      </c>
      <c r="Z26" s="25">
        <v>-4</v>
      </c>
      <c r="AA26" s="29"/>
      <c r="AB26" s="30"/>
      <c r="AC26" s="27"/>
      <c r="AE26">
        <v>48</v>
      </c>
      <c r="AF26">
        <v>51</v>
      </c>
      <c r="AG26" s="25">
        <v>-3</v>
      </c>
      <c r="AH26" s="29"/>
      <c r="AK26" s="25">
        <v>0</v>
      </c>
      <c r="AL26" s="29"/>
      <c r="AM26" s="30"/>
      <c r="AQ26" s="25">
        <v>0</v>
      </c>
      <c r="AR26" s="29"/>
      <c r="AW26" s="25">
        <v>0</v>
      </c>
      <c r="AX26" s="29"/>
      <c r="AY26">
        <v>80</v>
      </c>
      <c r="AZ26" s="27">
        <v>80</v>
      </c>
      <c r="BA26" s="25">
        <v>0</v>
      </c>
      <c r="BB26" s="29"/>
      <c r="BC26" s="30"/>
      <c r="BE26" s="25">
        <v>0</v>
      </c>
      <c r="BF26" s="29"/>
      <c r="BG26" s="31">
        <v>24</v>
      </c>
      <c r="BH26">
        <v>29</v>
      </c>
      <c r="BI26" s="25">
        <v>-5</v>
      </c>
      <c r="BJ26" s="29"/>
      <c r="BM26" s="25">
        <v>0</v>
      </c>
      <c r="BN26" s="29"/>
      <c r="BO26" s="30"/>
      <c r="BQ26" s="25">
        <v>0</v>
      </c>
      <c r="BR26" s="29"/>
      <c r="BS26" s="31">
        <v>56</v>
      </c>
      <c r="BT26">
        <v>55</v>
      </c>
      <c r="BU26" s="25">
        <v>1</v>
      </c>
      <c r="BV26" s="29"/>
      <c r="BW26">
        <v>32</v>
      </c>
      <c r="BX26">
        <v>30</v>
      </c>
      <c r="BY26" s="25">
        <v>2</v>
      </c>
      <c r="BZ26" s="32"/>
      <c r="CA26">
        <v>32</v>
      </c>
      <c r="CB26">
        <v>32</v>
      </c>
      <c r="CC26" s="25">
        <v>0</v>
      </c>
      <c r="CD26" s="29"/>
      <c r="CG26" s="25">
        <v>0</v>
      </c>
      <c r="CH26" s="32"/>
      <c r="CI26">
        <v>40</v>
      </c>
      <c r="CJ26">
        <v>40</v>
      </c>
      <c r="CK26" s="25">
        <v>0</v>
      </c>
      <c r="CL26" s="29"/>
      <c r="CO26" s="25">
        <v>0</v>
      </c>
      <c r="CP26" s="32"/>
      <c r="CQ26">
        <v>8</v>
      </c>
      <c r="CR26" s="27">
        <v>12.6</v>
      </c>
      <c r="CS26" s="25">
        <v>-4.5999999999999996</v>
      </c>
      <c r="CT26" s="29"/>
      <c r="CU26" s="28"/>
      <c r="CW26" s="25">
        <v>0</v>
      </c>
      <c r="CX26" s="32"/>
      <c r="DA26" s="25">
        <v>0</v>
      </c>
      <c r="DB26" s="32"/>
      <c r="DE26" s="25">
        <v>0</v>
      </c>
      <c r="DF26" s="32"/>
      <c r="DI26" s="25">
        <v>0</v>
      </c>
      <c r="DJ26" s="29"/>
      <c r="DK26">
        <v>48</v>
      </c>
      <c r="DL26">
        <v>50</v>
      </c>
      <c r="DM26">
        <v>40</v>
      </c>
      <c r="DN26">
        <v>40</v>
      </c>
      <c r="DO26" s="25">
        <v>-2</v>
      </c>
      <c r="DP26" s="32"/>
      <c r="DQ26" s="27">
        <v>0</v>
      </c>
      <c r="DR26" s="27">
        <v>0</v>
      </c>
      <c r="DS26" s="25">
        <v>0</v>
      </c>
      <c r="DT26" s="32"/>
      <c r="DU26" s="27">
        <v>0</v>
      </c>
      <c r="DV26" s="27">
        <v>0</v>
      </c>
      <c r="DW26" s="25">
        <v>0</v>
      </c>
      <c r="DX26" s="32"/>
      <c r="DY26" s="28">
        <v>0</v>
      </c>
      <c r="DZ26" s="27">
        <v>0</v>
      </c>
      <c r="EA26" s="25">
        <v>0</v>
      </c>
      <c r="EB26" s="32"/>
    </row>
    <row r="27" spans="1:132" x14ac:dyDescent="0.25">
      <c r="A27" s="25" t="s">
        <v>98</v>
      </c>
      <c r="B27" s="26">
        <v>1</v>
      </c>
      <c r="X27" s="28"/>
      <c r="Z27" s="25">
        <v>0</v>
      </c>
      <c r="AA27" s="29"/>
      <c r="AB27" s="30"/>
      <c r="AC27" s="27"/>
      <c r="AG27" s="25">
        <v>0</v>
      </c>
      <c r="AH27" s="29"/>
      <c r="AK27" s="25">
        <v>0</v>
      </c>
      <c r="AL27" s="29"/>
      <c r="AM27" s="30"/>
      <c r="AQ27" s="25">
        <v>0</v>
      </c>
      <c r="AR27" s="29"/>
      <c r="AW27" s="25">
        <v>0</v>
      </c>
      <c r="AX27" s="29"/>
      <c r="BA27" s="25">
        <v>0</v>
      </c>
      <c r="BB27" s="29"/>
      <c r="BC27" s="30"/>
      <c r="BE27" s="25">
        <v>0</v>
      </c>
      <c r="BF27" s="29"/>
      <c r="BG27" s="30"/>
      <c r="BI27" s="25">
        <v>0</v>
      </c>
      <c r="BJ27" s="29"/>
      <c r="BM27" s="25">
        <v>0</v>
      </c>
      <c r="BN27" s="29"/>
      <c r="BO27" s="30"/>
      <c r="BQ27" s="25">
        <v>0</v>
      </c>
      <c r="BR27" s="29"/>
      <c r="BS27" s="30"/>
      <c r="BU27" s="25">
        <v>0</v>
      </c>
      <c r="BV27" s="29"/>
      <c r="BY27" s="25">
        <v>0</v>
      </c>
      <c r="BZ27" s="32"/>
      <c r="CC27" s="25">
        <v>0</v>
      </c>
      <c r="CD27" s="29"/>
      <c r="CF27">
        <v>75</v>
      </c>
      <c r="CG27" s="24">
        <v>-75</v>
      </c>
      <c r="CH27" s="32">
        <v>75</v>
      </c>
      <c r="CI27">
        <v>41</v>
      </c>
      <c r="CJ27">
        <v>40</v>
      </c>
      <c r="CK27" s="25">
        <v>1</v>
      </c>
      <c r="CL27" s="29"/>
      <c r="CO27" s="25">
        <v>0</v>
      </c>
      <c r="CP27" s="32"/>
      <c r="CS27" s="25">
        <v>0</v>
      </c>
      <c r="CT27" s="29"/>
      <c r="CU27" s="31">
        <v>30</v>
      </c>
      <c r="CV27" s="27">
        <v>30</v>
      </c>
      <c r="CW27" s="25">
        <v>0</v>
      </c>
      <c r="CX27" s="32"/>
      <c r="CY27">
        <v>54</v>
      </c>
      <c r="CZ27">
        <v>52</v>
      </c>
      <c r="DA27" s="25">
        <v>2</v>
      </c>
      <c r="DB27" s="32"/>
      <c r="DE27" s="25">
        <v>0</v>
      </c>
      <c r="DF27" s="32"/>
      <c r="DI27" s="25">
        <v>0</v>
      </c>
      <c r="DJ27" s="29"/>
      <c r="DK27">
        <v>73</v>
      </c>
      <c r="DL27">
        <v>70</v>
      </c>
      <c r="DM27">
        <v>60</v>
      </c>
      <c r="DN27">
        <v>58</v>
      </c>
      <c r="DO27" s="25">
        <v>5</v>
      </c>
      <c r="DP27" s="32"/>
      <c r="DQ27" s="27">
        <v>51.337000000000003</v>
      </c>
      <c r="DR27" s="27">
        <v>50</v>
      </c>
      <c r="DS27" s="25">
        <v>1.3370000000000031</v>
      </c>
      <c r="DT27" s="32"/>
      <c r="DU27" s="27">
        <v>0</v>
      </c>
      <c r="DV27" s="27">
        <v>0</v>
      </c>
      <c r="DW27" s="25">
        <v>0</v>
      </c>
      <c r="DX27" s="32"/>
      <c r="DY27" s="6">
        <v>65.436999999999998</v>
      </c>
      <c r="DZ27" s="27">
        <v>0</v>
      </c>
      <c r="EA27" s="25">
        <v>0</v>
      </c>
      <c r="EB27" s="32"/>
    </row>
    <row r="28" spans="1:132" x14ac:dyDescent="0.25">
      <c r="A28" s="25" t="s">
        <v>99</v>
      </c>
      <c r="B28" s="26">
        <v>0.25</v>
      </c>
      <c r="C28">
        <v>8</v>
      </c>
      <c r="L28" s="27">
        <v>8.6000000000000014</v>
      </c>
      <c r="X28" s="28"/>
      <c r="Z28" s="25">
        <v>0</v>
      </c>
      <c r="AA28" s="29"/>
      <c r="AB28" s="30"/>
      <c r="AC28" s="27"/>
      <c r="AE28">
        <v>56</v>
      </c>
      <c r="AF28">
        <v>59</v>
      </c>
      <c r="AG28" s="25">
        <v>-3</v>
      </c>
      <c r="AH28" s="29"/>
      <c r="AK28" s="25">
        <v>0</v>
      </c>
      <c r="AL28" s="29"/>
      <c r="AM28" s="30"/>
      <c r="AQ28" s="25">
        <v>0</v>
      </c>
      <c r="AR28" s="29"/>
      <c r="AW28" s="25">
        <v>0</v>
      </c>
      <c r="AX28" s="29"/>
      <c r="BA28" s="25">
        <v>0</v>
      </c>
      <c r="BB28" s="29"/>
      <c r="BC28" s="31">
        <v>40</v>
      </c>
      <c r="BD28">
        <v>40</v>
      </c>
      <c r="BE28" s="25">
        <v>0</v>
      </c>
      <c r="BF28" s="29"/>
      <c r="BG28" s="30"/>
      <c r="BI28" s="25">
        <v>0</v>
      </c>
      <c r="BJ28" s="29"/>
      <c r="BK28">
        <v>8</v>
      </c>
      <c r="BL28">
        <v>8</v>
      </c>
      <c r="BM28" s="25">
        <v>0</v>
      </c>
      <c r="BN28" s="29"/>
      <c r="BO28" s="31">
        <v>8</v>
      </c>
      <c r="BP28">
        <v>12</v>
      </c>
      <c r="BQ28" s="25">
        <v>-4</v>
      </c>
      <c r="BR28" s="29"/>
      <c r="BS28" s="30"/>
      <c r="BU28" s="25">
        <v>0</v>
      </c>
      <c r="BV28" s="29"/>
      <c r="BY28" s="25">
        <v>0</v>
      </c>
      <c r="BZ28" s="32"/>
      <c r="CC28" s="25">
        <v>0</v>
      </c>
      <c r="CD28" s="29"/>
      <c r="CG28" s="25">
        <v>0</v>
      </c>
      <c r="CH28" s="32"/>
      <c r="CK28" s="25">
        <v>0</v>
      </c>
      <c r="CL28" s="29"/>
      <c r="CO28" s="25">
        <v>0</v>
      </c>
      <c r="CP28" s="32"/>
      <c r="CS28" s="25">
        <v>0</v>
      </c>
      <c r="CT28" s="29"/>
      <c r="CU28" s="28"/>
      <c r="CW28" s="25">
        <v>0</v>
      </c>
      <c r="CX28" s="32"/>
      <c r="DA28" s="25">
        <v>0</v>
      </c>
      <c r="DB28" s="32"/>
      <c r="DE28" s="25">
        <v>0</v>
      </c>
      <c r="DF28" s="32"/>
      <c r="DI28" s="25">
        <v>0</v>
      </c>
      <c r="DJ28" s="29"/>
      <c r="DK28">
        <v>32</v>
      </c>
      <c r="DL28">
        <v>30</v>
      </c>
      <c r="DM28">
        <v>32</v>
      </c>
      <c r="DN28">
        <v>30</v>
      </c>
      <c r="DO28" s="25">
        <v>4</v>
      </c>
      <c r="DP28" s="32"/>
      <c r="DQ28" s="27">
        <v>48</v>
      </c>
      <c r="DR28" s="27">
        <v>50</v>
      </c>
      <c r="DS28" s="25">
        <v>-2</v>
      </c>
      <c r="DT28" s="32"/>
      <c r="DU28" s="27">
        <v>32</v>
      </c>
      <c r="DV28" s="27">
        <v>31.2</v>
      </c>
      <c r="DW28" s="25">
        <v>0.79999999999999716</v>
      </c>
      <c r="DX28" s="32"/>
      <c r="DY28" s="28">
        <v>0</v>
      </c>
      <c r="DZ28" s="27">
        <v>0</v>
      </c>
      <c r="EA28" s="25">
        <v>0</v>
      </c>
      <c r="EB28" s="32"/>
    </row>
    <row r="29" spans="1:132" x14ac:dyDescent="0.25">
      <c r="A29" s="25" t="s">
        <v>100</v>
      </c>
      <c r="B29" s="26">
        <v>1</v>
      </c>
      <c r="X29" s="28"/>
      <c r="Z29" s="25">
        <v>0</v>
      </c>
      <c r="AA29" s="29"/>
      <c r="AB29" s="30"/>
      <c r="AC29" s="27"/>
      <c r="AG29" s="25">
        <v>0</v>
      </c>
      <c r="AH29" s="29"/>
      <c r="AK29" s="25">
        <v>0</v>
      </c>
      <c r="AL29" s="29"/>
      <c r="AM29" s="30"/>
      <c r="AQ29" s="25">
        <v>0</v>
      </c>
      <c r="AR29" s="29"/>
      <c r="AU29">
        <v>41</v>
      </c>
      <c r="AV29">
        <v>40</v>
      </c>
      <c r="AW29" s="25">
        <v>1</v>
      </c>
      <c r="AX29" s="29"/>
      <c r="BA29" s="25">
        <v>0</v>
      </c>
      <c r="BB29" s="29"/>
      <c r="BC29" s="30"/>
      <c r="BE29" s="25">
        <v>0</v>
      </c>
      <c r="BF29" s="29"/>
      <c r="BG29" s="30"/>
      <c r="BI29" s="25">
        <v>0</v>
      </c>
      <c r="BJ29" s="29"/>
      <c r="BK29">
        <v>4</v>
      </c>
      <c r="BL29">
        <v>5</v>
      </c>
      <c r="BM29" s="25">
        <v>-1</v>
      </c>
      <c r="BN29" s="29"/>
      <c r="BO29" s="31">
        <v>36</v>
      </c>
      <c r="BP29">
        <v>36</v>
      </c>
      <c r="BQ29" s="25">
        <v>0</v>
      </c>
      <c r="BR29" s="29"/>
      <c r="BS29" s="30"/>
      <c r="BU29" s="25">
        <v>0</v>
      </c>
      <c r="BV29" s="29"/>
      <c r="BY29" s="25">
        <v>0</v>
      </c>
      <c r="BZ29" s="32"/>
      <c r="CA29">
        <v>20</v>
      </c>
      <c r="CB29">
        <v>18</v>
      </c>
      <c r="CC29" s="25">
        <v>2</v>
      </c>
      <c r="CD29" s="29"/>
      <c r="CG29" s="25">
        <v>0</v>
      </c>
      <c r="CH29" s="32"/>
      <c r="CK29" s="25">
        <v>0</v>
      </c>
      <c r="CL29" s="29"/>
      <c r="CO29" s="25">
        <v>0</v>
      </c>
      <c r="CP29" s="32"/>
      <c r="CQ29">
        <v>16</v>
      </c>
      <c r="CR29" s="27">
        <v>14.9476</v>
      </c>
      <c r="CS29" s="25">
        <v>1.0524</v>
      </c>
      <c r="CT29" s="29"/>
      <c r="CU29" s="28"/>
      <c r="CW29" s="25">
        <v>0</v>
      </c>
      <c r="CX29" s="32"/>
      <c r="DA29" s="25">
        <v>0</v>
      </c>
      <c r="DB29" s="32"/>
      <c r="DC29">
        <v>12</v>
      </c>
      <c r="DD29">
        <v>10</v>
      </c>
      <c r="DE29" s="25">
        <v>-2</v>
      </c>
      <c r="DF29" s="32"/>
      <c r="DI29" s="25">
        <v>0</v>
      </c>
      <c r="DJ29" s="29"/>
      <c r="DK29" s="26"/>
      <c r="DM29">
        <v>63</v>
      </c>
      <c r="DN29">
        <v>63</v>
      </c>
      <c r="DO29" s="25">
        <v>0</v>
      </c>
      <c r="DP29" s="32"/>
      <c r="DQ29" s="27">
        <v>52.051000000000002</v>
      </c>
      <c r="DR29" s="27">
        <v>50</v>
      </c>
      <c r="DS29" s="25">
        <v>2.0510000000000019</v>
      </c>
      <c r="DT29" s="32"/>
      <c r="DU29" s="27">
        <v>0</v>
      </c>
      <c r="DV29" s="27">
        <v>0</v>
      </c>
      <c r="DW29" s="25">
        <v>0</v>
      </c>
      <c r="DX29" s="32"/>
      <c r="DY29" s="28">
        <v>0</v>
      </c>
      <c r="DZ29" s="27">
        <v>0</v>
      </c>
      <c r="EA29" s="25">
        <v>0</v>
      </c>
      <c r="EB29" s="32"/>
    </row>
    <row r="30" spans="1:132" x14ac:dyDescent="0.25">
      <c r="A30" s="25" t="s">
        <v>101</v>
      </c>
      <c r="B30" s="26">
        <v>0.4</v>
      </c>
      <c r="D30">
        <v>32</v>
      </c>
      <c r="E30">
        <v>8</v>
      </c>
      <c r="I30">
        <v>48</v>
      </c>
      <c r="O30">
        <v>30</v>
      </c>
      <c r="R30">
        <v>9</v>
      </c>
      <c r="X30" s="31">
        <v>48</v>
      </c>
      <c r="Y30" s="27">
        <v>50</v>
      </c>
      <c r="Z30" s="25">
        <v>-2</v>
      </c>
      <c r="AA30" s="29"/>
      <c r="AB30" s="30"/>
      <c r="AC30" s="27"/>
      <c r="AG30" s="25">
        <v>0</v>
      </c>
      <c r="AH30" s="29"/>
      <c r="AI30">
        <v>32</v>
      </c>
      <c r="AJ30" s="27">
        <v>36.600000000000009</v>
      </c>
      <c r="AK30" s="25">
        <v>-4.6000000000000094</v>
      </c>
      <c r="AL30" s="29"/>
      <c r="AM30" s="30"/>
      <c r="AQ30" s="25">
        <v>0</v>
      </c>
      <c r="AR30" s="29"/>
      <c r="AS30">
        <v>16</v>
      </c>
      <c r="AT30">
        <v>20</v>
      </c>
      <c r="AU30">
        <v>56</v>
      </c>
      <c r="AV30">
        <v>60</v>
      </c>
      <c r="AW30" s="25">
        <v>-8</v>
      </c>
      <c r="AX30" s="29"/>
      <c r="BA30" s="25">
        <v>0</v>
      </c>
      <c r="BB30" s="29"/>
      <c r="BC30" s="31">
        <v>40</v>
      </c>
      <c r="BD30">
        <v>42</v>
      </c>
      <c r="BE30" s="25">
        <v>-2</v>
      </c>
      <c r="BF30" s="29"/>
      <c r="BG30" s="31">
        <v>24</v>
      </c>
      <c r="BH30">
        <v>24</v>
      </c>
      <c r="BI30" s="25">
        <v>0</v>
      </c>
      <c r="BJ30" s="29"/>
      <c r="BK30">
        <v>16</v>
      </c>
      <c r="BL30">
        <v>15</v>
      </c>
      <c r="BM30" s="25">
        <v>1</v>
      </c>
      <c r="BN30" s="29"/>
      <c r="BO30" s="31">
        <v>24</v>
      </c>
      <c r="BP30">
        <v>27</v>
      </c>
      <c r="BQ30" s="25">
        <v>-3</v>
      </c>
      <c r="BR30" s="29"/>
      <c r="BS30" s="30"/>
      <c r="BU30" s="25">
        <v>0</v>
      </c>
      <c r="BV30" s="29"/>
      <c r="BY30" s="25">
        <v>0</v>
      </c>
      <c r="BZ30" s="32"/>
      <c r="CA30">
        <v>32</v>
      </c>
      <c r="CB30">
        <v>34</v>
      </c>
      <c r="CC30" s="25">
        <v>-2</v>
      </c>
      <c r="CD30" s="29"/>
      <c r="CE30">
        <v>16</v>
      </c>
      <c r="CF30">
        <v>16</v>
      </c>
      <c r="CG30" s="25">
        <v>0</v>
      </c>
      <c r="CH30" s="32"/>
      <c r="CI30">
        <v>16</v>
      </c>
      <c r="CJ30">
        <v>16</v>
      </c>
      <c r="CK30" s="25">
        <v>0</v>
      </c>
      <c r="CL30" s="29"/>
      <c r="CO30" s="25">
        <v>0</v>
      </c>
      <c r="CP30" s="32"/>
      <c r="CS30" s="25">
        <v>0</v>
      </c>
      <c r="CT30" s="29"/>
      <c r="CU30" s="28"/>
      <c r="CW30" s="25">
        <v>0</v>
      </c>
      <c r="CX30" s="32"/>
      <c r="CY30">
        <v>40</v>
      </c>
      <c r="CZ30">
        <v>40</v>
      </c>
      <c r="DA30" s="25">
        <v>0</v>
      </c>
      <c r="DB30" s="32"/>
      <c r="DE30" s="25">
        <v>0</v>
      </c>
      <c r="DF30" s="32"/>
      <c r="DI30" s="25">
        <v>0</v>
      </c>
      <c r="DJ30" s="29"/>
      <c r="DK30" s="26"/>
      <c r="DM30" s="26"/>
      <c r="DO30" s="25">
        <v>0</v>
      </c>
      <c r="DP30" s="32"/>
      <c r="DQ30" s="27">
        <v>0</v>
      </c>
      <c r="DR30" s="27">
        <v>0</v>
      </c>
      <c r="DS30" s="25">
        <v>0</v>
      </c>
      <c r="DT30" s="32"/>
      <c r="DU30" s="27">
        <v>0</v>
      </c>
      <c r="DV30" s="27">
        <v>0</v>
      </c>
      <c r="DW30" s="25">
        <v>0</v>
      </c>
      <c r="DX30" s="32"/>
      <c r="DY30" s="28">
        <v>0</v>
      </c>
      <c r="DZ30" s="27">
        <v>0</v>
      </c>
      <c r="EA30" s="25">
        <v>0</v>
      </c>
      <c r="EB30" s="32"/>
    </row>
    <row r="31" spans="1:132" x14ac:dyDescent="0.25">
      <c r="A31" s="25" t="s">
        <v>102</v>
      </c>
      <c r="B31" s="26">
        <v>1</v>
      </c>
      <c r="X31" s="28"/>
      <c r="Z31" s="25">
        <v>0</v>
      </c>
      <c r="AA31" s="29"/>
      <c r="AB31" s="30"/>
      <c r="AC31" s="27"/>
      <c r="AG31" s="25">
        <v>0</v>
      </c>
      <c r="AH31" s="29"/>
      <c r="AK31" s="25">
        <v>0</v>
      </c>
      <c r="AL31" s="29"/>
      <c r="AM31" s="30"/>
      <c r="AQ31" s="25">
        <v>0</v>
      </c>
      <c r="AR31" s="29"/>
      <c r="AW31" s="25">
        <v>0</v>
      </c>
      <c r="AX31" s="29"/>
      <c r="BA31" s="25">
        <v>0</v>
      </c>
      <c r="BB31" s="29"/>
      <c r="BC31" s="30"/>
      <c r="BE31" s="25">
        <v>0</v>
      </c>
      <c r="BF31" s="29"/>
      <c r="BG31" s="30"/>
      <c r="BI31" s="25">
        <v>0</v>
      </c>
      <c r="BJ31" s="29"/>
      <c r="BM31" s="25">
        <v>0</v>
      </c>
      <c r="BN31" s="29"/>
      <c r="BO31" s="30"/>
      <c r="BQ31" s="25">
        <v>0</v>
      </c>
      <c r="BR31" s="29"/>
      <c r="BS31" s="30"/>
      <c r="BU31" s="25">
        <v>0</v>
      </c>
      <c r="BV31" s="29"/>
      <c r="BY31" s="25">
        <v>0</v>
      </c>
      <c r="BZ31" s="32"/>
      <c r="CC31" s="25">
        <v>0</v>
      </c>
      <c r="CD31" s="29"/>
      <c r="CG31" s="25">
        <v>0</v>
      </c>
      <c r="CH31" s="32"/>
      <c r="CK31" s="25">
        <v>0</v>
      </c>
      <c r="CL31" s="29"/>
      <c r="CO31" s="25">
        <v>0</v>
      </c>
      <c r="CP31" s="32"/>
      <c r="CS31" s="25">
        <v>0</v>
      </c>
      <c r="CT31" s="29"/>
      <c r="CU31" s="28"/>
      <c r="CW31" s="25">
        <v>0</v>
      </c>
      <c r="CX31" s="32"/>
      <c r="DA31" s="25">
        <v>0</v>
      </c>
      <c r="DB31" s="32"/>
      <c r="DE31" s="25">
        <v>0</v>
      </c>
      <c r="DF31" s="32"/>
      <c r="DI31" s="25">
        <v>0</v>
      </c>
      <c r="DJ31" s="29"/>
      <c r="DK31" s="26"/>
      <c r="DM31" s="26"/>
      <c r="DO31" s="25">
        <v>0</v>
      </c>
      <c r="DP31" s="32"/>
      <c r="DQ31" s="27">
        <v>41.133000000000003</v>
      </c>
      <c r="DR31" s="27">
        <v>40</v>
      </c>
      <c r="DS31" s="25">
        <v>1.1330000000000029</v>
      </c>
      <c r="DT31" s="32"/>
      <c r="DU31" s="27">
        <v>16.57</v>
      </c>
      <c r="DV31" s="27">
        <v>16.695399999999999</v>
      </c>
      <c r="DW31" s="25">
        <v>-0.12540000000000259</v>
      </c>
      <c r="DX31" s="32"/>
      <c r="DY31" s="28">
        <v>0</v>
      </c>
      <c r="DZ31" s="27">
        <v>0</v>
      </c>
      <c r="EA31" s="25">
        <v>0</v>
      </c>
      <c r="EB31" s="32"/>
    </row>
    <row r="32" spans="1:132" x14ac:dyDescent="0.25">
      <c r="A32" s="25" t="s">
        <v>103</v>
      </c>
      <c r="B32" s="26">
        <v>1</v>
      </c>
      <c r="C32">
        <v>151</v>
      </c>
      <c r="D32">
        <v>139</v>
      </c>
      <c r="E32">
        <v>66</v>
      </c>
      <c r="I32">
        <v>74</v>
      </c>
      <c r="L32" s="27">
        <v>149.68299999999999</v>
      </c>
      <c r="O32">
        <v>139</v>
      </c>
      <c r="R32">
        <v>66</v>
      </c>
      <c r="X32" s="31">
        <v>94</v>
      </c>
      <c r="Y32" s="27">
        <v>91.46899999999998</v>
      </c>
      <c r="Z32" s="25">
        <v>2.5310000000000201</v>
      </c>
      <c r="AA32" s="29"/>
      <c r="AB32" s="30"/>
      <c r="AC32">
        <v>122</v>
      </c>
      <c r="AD32">
        <v>120</v>
      </c>
      <c r="AE32">
        <v>114</v>
      </c>
      <c r="AF32">
        <v>111</v>
      </c>
      <c r="AG32" s="25">
        <v>5</v>
      </c>
      <c r="AH32" s="29"/>
      <c r="AK32" s="25">
        <v>0</v>
      </c>
      <c r="AL32" s="29"/>
      <c r="AM32" s="31">
        <v>81</v>
      </c>
      <c r="AN32">
        <v>80</v>
      </c>
      <c r="AO32">
        <v>89</v>
      </c>
      <c r="AP32">
        <v>93</v>
      </c>
      <c r="AQ32" s="25">
        <v>-3</v>
      </c>
      <c r="AR32" s="29"/>
      <c r="AS32">
        <v>41</v>
      </c>
      <c r="AT32">
        <v>40</v>
      </c>
      <c r="AU32">
        <v>41</v>
      </c>
      <c r="AV32">
        <v>40</v>
      </c>
      <c r="AW32" s="25">
        <v>2</v>
      </c>
      <c r="AX32" s="29"/>
      <c r="AY32">
        <v>57</v>
      </c>
      <c r="AZ32" s="27">
        <v>57.975200000000001</v>
      </c>
      <c r="BA32" s="25">
        <v>-0.97520000000000095</v>
      </c>
      <c r="BB32" s="29"/>
      <c r="BC32" s="31">
        <v>218</v>
      </c>
      <c r="BD32">
        <v>220</v>
      </c>
      <c r="BE32" s="25">
        <v>-2</v>
      </c>
      <c r="BF32" s="29"/>
      <c r="BG32" s="30"/>
      <c r="BI32" s="25">
        <v>0</v>
      </c>
      <c r="BJ32" s="29"/>
      <c r="BK32">
        <v>33</v>
      </c>
      <c r="BL32">
        <v>30</v>
      </c>
      <c r="BM32" s="25">
        <v>3</v>
      </c>
      <c r="BN32" s="29"/>
      <c r="BO32" s="31">
        <v>213</v>
      </c>
      <c r="BP32">
        <v>210</v>
      </c>
      <c r="BQ32" s="25">
        <v>3</v>
      </c>
      <c r="BR32" s="29"/>
      <c r="BS32" s="31">
        <v>90</v>
      </c>
      <c r="BT32">
        <v>90</v>
      </c>
      <c r="BU32" s="25">
        <v>0</v>
      </c>
      <c r="BV32" s="29"/>
      <c r="BW32">
        <v>109</v>
      </c>
      <c r="BX32">
        <v>108</v>
      </c>
      <c r="BY32" s="25">
        <v>1</v>
      </c>
      <c r="BZ32" s="32"/>
      <c r="CA32">
        <v>49</v>
      </c>
      <c r="CB32">
        <v>49</v>
      </c>
      <c r="CC32" s="25">
        <v>0</v>
      </c>
      <c r="CD32" s="29"/>
      <c r="CE32">
        <v>41</v>
      </c>
      <c r="CF32">
        <v>40</v>
      </c>
      <c r="CG32" s="25">
        <v>1</v>
      </c>
      <c r="CH32" s="32"/>
      <c r="CI32">
        <v>69</v>
      </c>
      <c r="CJ32">
        <v>70</v>
      </c>
      <c r="CK32" s="25">
        <v>-1</v>
      </c>
      <c r="CL32" s="29"/>
      <c r="CM32">
        <v>37</v>
      </c>
      <c r="CN32">
        <v>38</v>
      </c>
      <c r="CO32" s="25">
        <v>-1</v>
      </c>
      <c r="CP32" s="32"/>
      <c r="CS32" s="25">
        <v>0</v>
      </c>
      <c r="CT32" s="29"/>
      <c r="CU32" s="31">
        <v>81</v>
      </c>
      <c r="CV32" s="27">
        <v>80</v>
      </c>
      <c r="CW32" s="25">
        <v>1</v>
      </c>
      <c r="CX32" s="32"/>
      <c r="CY32">
        <v>194</v>
      </c>
      <c r="CZ32">
        <v>194</v>
      </c>
      <c r="DA32" s="25">
        <v>0</v>
      </c>
      <c r="DB32" s="32"/>
      <c r="DC32">
        <v>61</v>
      </c>
      <c r="DD32">
        <v>59</v>
      </c>
      <c r="DE32" s="25">
        <v>-2</v>
      </c>
      <c r="DF32" s="32"/>
      <c r="DG32">
        <v>69</v>
      </c>
      <c r="DH32">
        <v>70</v>
      </c>
      <c r="DI32" s="25">
        <v>-1</v>
      </c>
      <c r="DJ32" s="29"/>
      <c r="DK32">
        <v>130</v>
      </c>
      <c r="DL32">
        <v>130</v>
      </c>
      <c r="DM32">
        <v>102</v>
      </c>
      <c r="DN32">
        <v>100</v>
      </c>
      <c r="DO32" s="25">
        <v>2</v>
      </c>
      <c r="DP32" s="32"/>
      <c r="DQ32" s="27">
        <v>122.01</v>
      </c>
      <c r="DR32" s="27">
        <v>120</v>
      </c>
      <c r="DS32" s="25">
        <v>2.0100000000000051</v>
      </c>
      <c r="DT32" s="32"/>
      <c r="DU32" s="27">
        <v>73.069000000000003</v>
      </c>
      <c r="DV32" s="27">
        <v>73.456199999999995</v>
      </c>
      <c r="DW32" s="25">
        <v>-0.38719999999999288</v>
      </c>
      <c r="DX32" s="32"/>
      <c r="DY32" s="28">
        <v>0</v>
      </c>
      <c r="DZ32" s="27">
        <v>0</v>
      </c>
      <c r="EA32" s="25">
        <v>0</v>
      </c>
      <c r="EB32" s="32"/>
    </row>
    <row r="33" spans="1:132" x14ac:dyDescent="0.25">
      <c r="A33" s="25" t="s">
        <v>104</v>
      </c>
      <c r="B33" s="26">
        <v>0.22</v>
      </c>
      <c r="G33">
        <v>72</v>
      </c>
      <c r="U33">
        <v>73</v>
      </c>
      <c r="X33" s="31">
        <v>64</v>
      </c>
      <c r="Y33" s="27">
        <v>68</v>
      </c>
      <c r="Z33" s="25">
        <v>-4</v>
      </c>
      <c r="AA33" s="29"/>
      <c r="AB33" s="30"/>
      <c r="AC33" s="27"/>
      <c r="AG33" s="25">
        <v>0</v>
      </c>
      <c r="AH33" s="29"/>
      <c r="AI33">
        <v>64</v>
      </c>
      <c r="AJ33" s="27">
        <v>65</v>
      </c>
      <c r="AK33" s="25">
        <v>-1</v>
      </c>
      <c r="AL33" s="29"/>
      <c r="AM33" s="30"/>
      <c r="AQ33" s="25">
        <v>0</v>
      </c>
      <c r="AR33" s="29"/>
      <c r="AU33">
        <v>40</v>
      </c>
      <c r="AV33">
        <v>40</v>
      </c>
      <c r="AW33" s="25">
        <v>0</v>
      </c>
      <c r="AX33" s="29"/>
      <c r="AY33">
        <v>32</v>
      </c>
      <c r="AZ33" s="27">
        <v>35</v>
      </c>
      <c r="BA33" s="25">
        <v>-3</v>
      </c>
      <c r="BB33" s="29"/>
      <c r="BC33" s="31">
        <v>24</v>
      </c>
      <c r="BD33">
        <v>24</v>
      </c>
      <c r="BE33" s="25">
        <v>0</v>
      </c>
      <c r="BF33" s="29"/>
      <c r="BG33" s="31">
        <v>8</v>
      </c>
      <c r="BH33">
        <v>8</v>
      </c>
      <c r="BI33" s="25">
        <v>0</v>
      </c>
      <c r="BJ33" s="29"/>
      <c r="BK33">
        <v>8</v>
      </c>
      <c r="BL33">
        <v>8</v>
      </c>
      <c r="BM33" s="25">
        <v>0</v>
      </c>
      <c r="BN33" s="29"/>
      <c r="BO33" s="31">
        <v>16</v>
      </c>
      <c r="BP33">
        <v>20</v>
      </c>
      <c r="BQ33" s="25">
        <v>-4</v>
      </c>
      <c r="BR33" s="29"/>
      <c r="BS33" s="30"/>
      <c r="BU33" s="25">
        <v>0</v>
      </c>
      <c r="BV33" s="29"/>
      <c r="BY33" s="25">
        <v>0</v>
      </c>
      <c r="BZ33" s="32"/>
      <c r="CC33" s="25">
        <v>0</v>
      </c>
      <c r="CD33" s="29"/>
      <c r="CG33" s="25">
        <v>0</v>
      </c>
      <c r="CH33" s="32"/>
      <c r="CK33" s="25">
        <v>0</v>
      </c>
      <c r="CL33" s="29"/>
      <c r="CO33" s="25">
        <v>0</v>
      </c>
      <c r="CP33" s="32"/>
      <c r="CS33" s="25">
        <v>0</v>
      </c>
      <c r="CT33" s="29"/>
      <c r="CU33" s="28"/>
      <c r="CW33" s="25">
        <v>0</v>
      </c>
      <c r="CX33" s="32"/>
      <c r="DA33" s="25">
        <v>0</v>
      </c>
      <c r="DB33" s="32"/>
      <c r="DE33" s="25">
        <v>0</v>
      </c>
      <c r="DF33" s="32"/>
      <c r="DI33" s="25">
        <v>0</v>
      </c>
      <c r="DJ33" s="29"/>
      <c r="DK33">
        <v>32</v>
      </c>
      <c r="DL33">
        <v>32</v>
      </c>
      <c r="DM33">
        <v>16</v>
      </c>
      <c r="DN33">
        <v>18</v>
      </c>
      <c r="DO33" s="25">
        <v>-2</v>
      </c>
      <c r="DP33" s="32"/>
      <c r="DQ33" s="27">
        <v>48</v>
      </c>
      <c r="DR33" s="27">
        <v>50</v>
      </c>
      <c r="DS33" s="25">
        <v>-2</v>
      </c>
      <c r="DT33" s="32"/>
      <c r="DU33" s="27">
        <v>64</v>
      </c>
      <c r="DV33" s="27">
        <v>68</v>
      </c>
      <c r="DW33" s="25">
        <v>-4</v>
      </c>
      <c r="DX33" s="32"/>
      <c r="DY33" s="28">
        <v>0</v>
      </c>
      <c r="DZ33" s="27">
        <v>0</v>
      </c>
      <c r="EA33" s="25">
        <v>0</v>
      </c>
      <c r="EB33" s="32"/>
    </row>
    <row r="34" spans="1:132" x14ac:dyDescent="0.25">
      <c r="A34" s="25" t="s">
        <v>105</v>
      </c>
      <c r="B34" s="26">
        <v>1</v>
      </c>
      <c r="X34" s="28"/>
      <c r="Z34" s="25">
        <v>0</v>
      </c>
      <c r="AA34" s="29"/>
      <c r="AB34" s="30"/>
      <c r="AC34" s="27"/>
      <c r="AG34" s="25">
        <v>0</v>
      </c>
      <c r="AH34" s="29"/>
      <c r="AK34" s="25">
        <v>0</v>
      </c>
      <c r="AL34" s="29"/>
      <c r="AM34" s="30"/>
      <c r="AQ34" s="25">
        <v>0</v>
      </c>
      <c r="AR34" s="29"/>
      <c r="AW34" s="25">
        <v>0</v>
      </c>
      <c r="AX34" s="29"/>
      <c r="BA34" s="25">
        <v>0</v>
      </c>
      <c r="BB34" s="29"/>
      <c r="BC34" s="30"/>
      <c r="BE34" s="25">
        <v>0</v>
      </c>
      <c r="BF34" s="29"/>
      <c r="BG34" s="30"/>
      <c r="BI34" s="25">
        <v>0</v>
      </c>
      <c r="BJ34" s="29"/>
      <c r="BM34" s="25">
        <v>0</v>
      </c>
      <c r="BN34" s="29"/>
      <c r="BO34" s="30"/>
      <c r="BQ34" s="25">
        <v>0</v>
      </c>
      <c r="BR34" s="29"/>
      <c r="BS34" s="30"/>
      <c r="BU34" s="25">
        <v>0</v>
      </c>
      <c r="BV34" s="29"/>
      <c r="BY34" s="25">
        <v>0</v>
      </c>
      <c r="BZ34" s="32"/>
      <c r="CC34" s="25">
        <v>0</v>
      </c>
      <c r="CD34" s="29"/>
      <c r="CG34" s="25">
        <v>0</v>
      </c>
      <c r="CH34" s="32"/>
      <c r="CK34" s="25">
        <v>0</v>
      </c>
      <c r="CL34" s="29"/>
      <c r="CO34" s="25">
        <v>0</v>
      </c>
      <c r="CP34" s="32"/>
      <c r="CS34" s="25">
        <v>0</v>
      </c>
      <c r="CT34" s="29"/>
      <c r="CU34" s="28"/>
      <c r="CW34" s="25">
        <v>0</v>
      </c>
      <c r="CX34" s="32"/>
      <c r="DA34" s="25">
        <v>0</v>
      </c>
      <c r="DB34" s="32"/>
      <c r="DE34" s="25">
        <v>0</v>
      </c>
      <c r="DF34" s="32"/>
      <c r="DI34" s="25">
        <v>0</v>
      </c>
      <c r="DJ34" s="29"/>
      <c r="DK34" s="26"/>
      <c r="DM34" s="26"/>
      <c r="DO34" s="25">
        <v>0</v>
      </c>
      <c r="DP34" s="32"/>
      <c r="DQ34" s="27">
        <v>0</v>
      </c>
      <c r="DR34" s="27">
        <v>0</v>
      </c>
      <c r="DS34" s="25">
        <v>0</v>
      </c>
      <c r="DT34" s="32"/>
      <c r="DU34" s="27">
        <v>0</v>
      </c>
      <c r="DV34" s="27">
        <v>0</v>
      </c>
      <c r="DW34" s="25">
        <v>0</v>
      </c>
      <c r="DX34" s="32"/>
      <c r="DY34" s="28">
        <v>0</v>
      </c>
      <c r="DZ34" s="27">
        <v>0</v>
      </c>
      <c r="EA34" s="25">
        <v>0</v>
      </c>
      <c r="EB34" s="32"/>
    </row>
    <row r="35" spans="1:132" x14ac:dyDescent="0.25">
      <c r="A35" s="25" t="s">
        <v>106</v>
      </c>
      <c r="B35" s="26">
        <v>0.4</v>
      </c>
      <c r="X35" s="28"/>
      <c r="Z35" s="25">
        <v>0</v>
      </c>
      <c r="AA35" s="29"/>
      <c r="AB35" s="30"/>
      <c r="AC35" s="27"/>
      <c r="AG35" s="25">
        <v>0</v>
      </c>
      <c r="AH35" s="29"/>
      <c r="AK35" s="25">
        <v>0</v>
      </c>
      <c r="AL35" s="29"/>
      <c r="AM35" s="30"/>
      <c r="AQ35" s="25">
        <v>0</v>
      </c>
      <c r="AR35" s="29"/>
      <c r="AW35" s="25">
        <v>0</v>
      </c>
      <c r="AX35" s="29"/>
      <c r="BA35" s="25">
        <v>0</v>
      </c>
      <c r="BB35" s="29"/>
      <c r="BC35" s="30"/>
      <c r="BE35" s="25">
        <v>0</v>
      </c>
      <c r="BF35" s="29"/>
      <c r="BG35" s="30"/>
      <c r="BI35" s="25">
        <v>0</v>
      </c>
      <c r="BJ35" s="29"/>
      <c r="BM35" s="25">
        <v>0</v>
      </c>
      <c r="BN35" s="29"/>
      <c r="BO35" s="30"/>
      <c r="BQ35" s="25">
        <v>0</v>
      </c>
      <c r="BR35" s="29"/>
      <c r="BS35" s="30"/>
      <c r="BU35" s="25">
        <v>0</v>
      </c>
      <c r="BV35" s="29"/>
      <c r="BY35" s="25">
        <v>0</v>
      </c>
      <c r="BZ35" s="32"/>
      <c r="CC35" s="25">
        <v>0</v>
      </c>
      <c r="CD35" s="29"/>
      <c r="CG35" s="25">
        <v>0</v>
      </c>
      <c r="CH35" s="32"/>
      <c r="CK35" s="25">
        <v>0</v>
      </c>
      <c r="CL35" s="29"/>
      <c r="CO35" s="25">
        <v>0</v>
      </c>
      <c r="CP35" s="32"/>
      <c r="CS35" s="25">
        <v>0</v>
      </c>
      <c r="CT35" s="29"/>
      <c r="CU35" s="28"/>
      <c r="CW35" s="25">
        <v>0</v>
      </c>
      <c r="CX35" s="32"/>
      <c r="DA35" s="25">
        <v>0</v>
      </c>
      <c r="DB35" s="32"/>
      <c r="DE35" s="25">
        <v>0</v>
      </c>
      <c r="DF35" s="32"/>
      <c r="DI35" s="25">
        <v>0</v>
      </c>
      <c r="DJ35" s="29"/>
      <c r="DK35" s="26"/>
      <c r="DM35" s="26"/>
      <c r="DO35" s="25">
        <v>0</v>
      </c>
      <c r="DP35" s="32"/>
      <c r="DQ35" s="27">
        <v>0</v>
      </c>
      <c r="DR35" s="27">
        <v>0</v>
      </c>
      <c r="DS35" s="25">
        <v>0</v>
      </c>
      <c r="DT35" s="32"/>
      <c r="DU35" s="27">
        <v>0</v>
      </c>
      <c r="DV35" s="27">
        <v>0</v>
      </c>
      <c r="DW35" s="25">
        <v>0</v>
      </c>
      <c r="DX35" s="32"/>
      <c r="DY35" s="28">
        <v>0</v>
      </c>
      <c r="DZ35" s="27">
        <v>0</v>
      </c>
      <c r="EA35" s="25">
        <v>0</v>
      </c>
      <c r="EB35" s="32"/>
    </row>
    <row r="36" spans="1:132" x14ac:dyDescent="0.25">
      <c r="A36" s="25" t="s">
        <v>107</v>
      </c>
      <c r="B36" s="26">
        <v>1</v>
      </c>
      <c r="X36" s="28"/>
      <c r="Z36" s="25">
        <v>0</v>
      </c>
      <c r="AA36" s="29"/>
      <c r="AB36" s="30"/>
      <c r="AC36" s="27"/>
      <c r="AG36" s="25">
        <v>0</v>
      </c>
      <c r="AH36" s="29"/>
      <c r="AK36" s="25">
        <v>0</v>
      </c>
      <c r="AL36" s="29"/>
      <c r="AM36" s="30"/>
      <c r="AQ36" s="25">
        <v>0</v>
      </c>
      <c r="AR36" s="29"/>
      <c r="AW36" s="25">
        <v>0</v>
      </c>
      <c r="AX36" s="29"/>
      <c r="BA36" s="25">
        <v>0</v>
      </c>
      <c r="BB36" s="29"/>
      <c r="BC36" s="30"/>
      <c r="BE36" s="25">
        <v>0</v>
      </c>
      <c r="BF36" s="29"/>
      <c r="BG36" s="30"/>
      <c r="BI36" s="25">
        <v>0</v>
      </c>
      <c r="BJ36" s="29"/>
      <c r="BM36" s="25">
        <v>0</v>
      </c>
      <c r="BN36" s="29"/>
      <c r="BO36" s="30"/>
      <c r="BQ36" s="25">
        <v>0</v>
      </c>
      <c r="BR36" s="29"/>
      <c r="BS36" s="30"/>
      <c r="BU36" s="25">
        <v>0</v>
      </c>
      <c r="BV36" s="29"/>
      <c r="BY36" s="25">
        <v>0</v>
      </c>
      <c r="BZ36" s="32"/>
      <c r="CC36" s="25">
        <v>0</v>
      </c>
      <c r="CD36" s="29"/>
      <c r="CG36" s="25">
        <v>0</v>
      </c>
      <c r="CH36" s="32"/>
      <c r="CK36" s="25">
        <v>0</v>
      </c>
      <c r="CL36" s="29"/>
      <c r="CO36" s="25">
        <v>0</v>
      </c>
      <c r="CP36" s="32"/>
      <c r="CS36" s="25">
        <v>0</v>
      </c>
      <c r="CT36" s="29"/>
      <c r="CU36" s="28"/>
      <c r="CW36" s="25">
        <v>0</v>
      </c>
      <c r="CX36" s="32"/>
      <c r="DA36" s="25">
        <v>0</v>
      </c>
      <c r="DB36" s="32"/>
      <c r="DE36" s="25">
        <v>0</v>
      </c>
      <c r="DF36" s="32"/>
      <c r="DI36" s="25">
        <v>0</v>
      </c>
      <c r="DJ36" s="29"/>
      <c r="DK36" s="26"/>
      <c r="DM36" s="26"/>
      <c r="DO36" s="25">
        <v>0</v>
      </c>
      <c r="DP36" s="32"/>
      <c r="DQ36" s="27">
        <v>0</v>
      </c>
      <c r="DR36" s="27">
        <v>0</v>
      </c>
      <c r="DS36" s="25">
        <v>0</v>
      </c>
      <c r="DT36" s="32"/>
      <c r="DU36" s="27">
        <v>0</v>
      </c>
      <c r="DV36" s="27">
        <v>0</v>
      </c>
      <c r="DW36" s="25">
        <v>0</v>
      </c>
      <c r="DX36" s="32"/>
      <c r="DY36" s="28">
        <v>0</v>
      </c>
      <c r="DZ36" s="27">
        <v>0</v>
      </c>
      <c r="EA36" s="25">
        <v>0</v>
      </c>
      <c r="EB36" s="32"/>
    </row>
    <row r="37" spans="1:132" x14ac:dyDescent="0.25">
      <c r="A37" s="25" t="s">
        <v>108</v>
      </c>
      <c r="B37" s="26">
        <v>1</v>
      </c>
      <c r="X37" s="28"/>
      <c r="Z37" s="25">
        <v>0</v>
      </c>
      <c r="AA37" s="29"/>
      <c r="AB37" s="30"/>
      <c r="AC37" s="27"/>
      <c r="AG37" s="25">
        <v>0</v>
      </c>
      <c r="AH37" s="29"/>
      <c r="AK37" s="25">
        <v>0</v>
      </c>
      <c r="AL37" s="29"/>
      <c r="AM37" s="30"/>
      <c r="AQ37" s="25">
        <v>0</v>
      </c>
      <c r="AR37" s="29"/>
      <c r="AW37" s="25">
        <v>0</v>
      </c>
      <c r="AX37" s="29"/>
      <c r="BA37" s="25">
        <v>0</v>
      </c>
      <c r="BB37" s="29"/>
      <c r="BC37" s="30"/>
      <c r="BE37" s="25">
        <v>0</v>
      </c>
      <c r="BF37" s="29"/>
      <c r="BG37" s="30"/>
      <c r="BI37" s="25">
        <v>0</v>
      </c>
      <c r="BJ37" s="29"/>
      <c r="BM37" s="25">
        <v>0</v>
      </c>
      <c r="BN37" s="29"/>
      <c r="BO37" s="30"/>
      <c r="BQ37" s="25">
        <v>0</v>
      </c>
      <c r="BR37" s="29"/>
      <c r="BS37" s="30"/>
      <c r="BU37" s="25">
        <v>0</v>
      </c>
      <c r="BV37" s="29"/>
      <c r="BY37" s="25">
        <v>0</v>
      </c>
      <c r="BZ37" s="32"/>
      <c r="CC37" s="25">
        <v>0</v>
      </c>
      <c r="CD37" s="29"/>
      <c r="CG37" s="25">
        <v>0</v>
      </c>
      <c r="CH37" s="32"/>
      <c r="CK37" s="25">
        <v>0</v>
      </c>
      <c r="CL37" s="29"/>
      <c r="CO37" s="25">
        <v>0</v>
      </c>
      <c r="CP37" s="32"/>
      <c r="CS37" s="25">
        <v>0</v>
      </c>
      <c r="CT37" s="29"/>
      <c r="CU37" s="28"/>
      <c r="CW37" s="25">
        <v>0</v>
      </c>
      <c r="CX37" s="32"/>
      <c r="DA37" s="25">
        <v>0</v>
      </c>
      <c r="DB37" s="32"/>
      <c r="DE37" s="25">
        <v>0</v>
      </c>
      <c r="DF37" s="32"/>
      <c r="DI37" s="25">
        <v>0</v>
      </c>
      <c r="DJ37" s="29"/>
      <c r="DK37" s="26"/>
      <c r="DM37" s="26"/>
      <c r="DO37" s="25">
        <v>0</v>
      </c>
      <c r="DP37" s="32"/>
      <c r="DQ37" s="27">
        <v>0</v>
      </c>
      <c r="DR37" s="27">
        <v>0</v>
      </c>
      <c r="DS37" s="25">
        <v>0</v>
      </c>
      <c r="DT37" s="32"/>
      <c r="DU37" s="27">
        <v>0</v>
      </c>
      <c r="DV37" s="27">
        <v>0</v>
      </c>
      <c r="DW37" s="25">
        <v>0</v>
      </c>
      <c r="DX37" s="32"/>
      <c r="DY37" s="28">
        <v>0</v>
      </c>
      <c r="DZ37" s="27">
        <v>0</v>
      </c>
      <c r="EA37" s="25">
        <v>0</v>
      </c>
      <c r="EB37" s="32"/>
    </row>
    <row r="38" spans="1:132" x14ac:dyDescent="0.25">
      <c r="A38" s="25" t="s">
        <v>109</v>
      </c>
      <c r="B38" s="26">
        <v>0.4</v>
      </c>
      <c r="X38" s="28"/>
      <c r="Z38" s="25">
        <v>0</v>
      </c>
      <c r="AA38" s="29"/>
      <c r="AB38" s="30"/>
      <c r="AC38" s="27"/>
      <c r="AG38" s="25">
        <v>0</v>
      </c>
      <c r="AH38" s="29"/>
      <c r="AK38" s="25">
        <v>0</v>
      </c>
      <c r="AL38" s="29"/>
      <c r="AM38" s="30"/>
      <c r="AQ38" s="25">
        <v>0</v>
      </c>
      <c r="AR38" s="29"/>
      <c r="AW38" s="25">
        <v>0</v>
      </c>
      <c r="AX38" s="29"/>
      <c r="BA38" s="25">
        <v>0</v>
      </c>
      <c r="BB38" s="29"/>
      <c r="BC38" s="30"/>
      <c r="BE38" s="25">
        <v>0</v>
      </c>
      <c r="BF38" s="29"/>
      <c r="BG38" s="30"/>
      <c r="BI38" s="25">
        <v>0</v>
      </c>
      <c r="BJ38" s="29"/>
      <c r="BM38" s="25">
        <v>0</v>
      </c>
      <c r="BN38" s="29"/>
      <c r="BO38" s="30"/>
      <c r="BQ38" s="25">
        <v>0</v>
      </c>
      <c r="BR38" s="29"/>
      <c r="BS38" s="30"/>
      <c r="BU38" s="25">
        <v>0</v>
      </c>
      <c r="BV38" s="29"/>
      <c r="BY38" s="25">
        <v>0</v>
      </c>
      <c r="BZ38" s="32"/>
      <c r="CC38" s="25">
        <v>0</v>
      </c>
      <c r="CD38" s="29"/>
      <c r="CG38" s="25">
        <v>0</v>
      </c>
      <c r="CH38" s="32"/>
      <c r="CK38" s="25">
        <v>0</v>
      </c>
      <c r="CL38" s="29"/>
      <c r="CO38" s="25">
        <v>0</v>
      </c>
      <c r="CP38" s="32"/>
      <c r="CS38" s="25">
        <v>0</v>
      </c>
      <c r="CT38" s="29"/>
      <c r="CU38" s="28"/>
      <c r="CW38" s="25">
        <v>0</v>
      </c>
      <c r="CX38" s="32"/>
      <c r="DA38" s="25">
        <v>0</v>
      </c>
      <c r="DB38" s="32"/>
      <c r="DE38" s="25">
        <v>0</v>
      </c>
      <c r="DF38" s="32"/>
      <c r="DI38" s="25">
        <v>0</v>
      </c>
      <c r="DJ38" s="29"/>
      <c r="DK38" s="26"/>
      <c r="DM38" s="26"/>
      <c r="DO38" s="25">
        <v>0</v>
      </c>
      <c r="DP38" s="32"/>
      <c r="DQ38" s="27">
        <v>0</v>
      </c>
      <c r="DR38" s="27">
        <v>0</v>
      </c>
      <c r="DS38" s="25">
        <v>0</v>
      </c>
      <c r="DT38" s="32"/>
      <c r="DU38" s="27">
        <v>0</v>
      </c>
      <c r="DV38" s="27">
        <v>0</v>
      </c>
      <c r="DW38" s="25">
        <v>0</v>
      </c>
      <c r="DX38" s="32"/>
      <c r="DY38" s="28">
        <v>0</v>
      </c>
      <c r="DZ38" s="27">
        <v>0</v>
      </c>
      <c r="EA38" s="25">
        <v>0</v>
      </c>
      <c r="EB38" s="32"/>
    </row>
    <row r="39" spans="1:132" x14ac:dyDescent="0.25">
      <c r="A39" s="25" t="s">
        <v>110</v>
      </c>
      <c r="B39" s="26">
        <v>0.33</v>
      </c>
      <c r="X39" s="28"/>
      <c r="Z39" s="25">
        <v>0</v>
      </c>
      <c r="AA39" s="29"/>
      <c r="AB39" s="30"/>
      <c r="AC39" s="27"/>
      <c r="AE39">
        <v>16</v>
      </c>
      <c r="AF39">
        <v>14</v>
      </c>
      <c r="AG39" s="25">
        <v>2</v>
      </c>
      <c r="AH39" s="29"/>
      <c r="AI39">
        <v>16</v>
      </c>
      <c r="AJ39" s="27">
        <v>19.600000000000001</v>
      </c>
      <c r="AK39" s="25">
        <v>-3.600000000000001</v>
      </c>
      <c r="AL39" s="29"/>
      <c r="AM39" s="30"/>
      <c r="AO39">
        <v>8</v>
      </c>
      <c r="AP39">
        <v>12</v>
      </c>
      <c r="AQ39" s="25">
        <v>-4</v>
      </c>
      <c r="AR39" s="29"/>
      <c r="AU39">
        <v>16</v>
      </c>
      <c r="AV39">
        <v>16</v>
      </c>
      <c r="AW39" s="25">
        <v>0</v>
      </c>
      <c r="AX39" s="29"/>
      <c r="BA39" s="25">
        <v>0</v>
      </c>
      <c r="BB39" s="29"/>
      <c r="BC39" s="31">
        <v>16</v>
      </c>
      <c r="BD39">
        <v>16</v>
      </c>
      <c r="BE39" s="25">
        <v>0</v>
      </c>
      <c r="BF39" s="29"/>
      <c r="BG39" s="30"/>
      <c r="BI39" s="25">
        <v>0</v>
      </c>
      <c r="BJ39" s="29"/>
      <c r="BM39" s="25">
        <v>0</v>
      </c>
      <c r="BN39" s="29"/>
      <c r="BO39" s="31">
        <v>24</v>
      </c>
      <c r="BP39">
        <v>23</v>
      </c>
      <c r="BQ39" s="25">
        <v>1</v>
      </c>
      <c r="BR39" s="29"/>
      <c r="BS39" s="30"/>
      <c r="BU39" s="25">
        <v>0</v>
      </c>
      <c r="BV39" s="29"/>
      <c r="BY39" s="25">
        <v>0</v>
      </c>
      <c r="BZ39" s="32"/>
      <c r="CA39">
        <v>8</v>
      </c>
      <c r="CB39">
        <v>5</v>
      </c>
      <c r="CC39" s="25">
        <v>3</v>
      </c>
      <c r="CD39" s="29"/>
      <c r="CE39">
        <v>16</v>
      </c>
      <c r="CF39">
        <v>16</v>
      </c>
      <c r="CG39" s="25">
        <v>0</v>
      </c>
      <c r="CH39" s="32"/>
      <c r="CI39">
        <v>8</v>
      </c>
      <c r="CJ39">
        <v>5</v>
      </c>
      <c r="CK39" s="25">
        <v>3</v>
      </c>
      <c r="CL39" s="29"/>
      <c r="CO39" s="25">
        <v>0</v>
      </c>
      <c r="CP39" s="32"/>
      <c r="CS39" s="25">
        <v>0</v>
      </c>
      <c r="CT39" s="29"/>
      <c r="CU39" s="28"/>
      <c r="CW39" s="25">
        <v>0</v>
      </c>
      <c r="CX39" s="32"/>
      <c r="CY39">
        <v>16</v>
      </c>
      <c r="CZ39">
        <v>20</v>
      </c>
      <c r="DA39" s="25">
        <v>-4</v>
      </c>
      <c r="DB39" s="32"/>
      <c r="DE39" s="25">
        <v>0</v>
      </c>
      <c r="DF39" s="32"/>
      <c r="DJ39" s="29"/>
      <c r="DK39" s="26"/>
      <c r="DM39" s="26"/>
      <c r="DP39" s="32"/>
      <c r="DT39" s="32"/>
      <c r="DU39" s="27"/>
      <c r="DV39" s="27"/>
      <c r="DX39" s="32"/>
      <c r="DY39" s="28"/>
      <c r="DZ39" s="27"/>
      <c r="EB39" s="32"/>
    </row>
    <row r="40" spans="1:132" x14ac:dyDescent="0.25">
      <c r="A40" s="25" t="s">
        <v>111</v>
      </c>
      <c r="B40" s="26">
        <v>1</v>
      </c>
      <c r="X40" s="28"/>
      <c r="Z40" s="25">
        <v>0</v>
      </c>
      <c r="AA40" s="29"/>
      <c r="AB40" s="30"/>
      <c r="AC40" s="27"/>
      <c r="AG40" s="25">
        <v>0</v>
      </c>
      <c r="AH40" s="29"/>
      <c r="AK40" s="25">
        <v>0</v>
      </c>
      <c r="AL40" s="29"/>
      <c r="AM40" s="30"/>
      <c r="AQ40" s="25">
        <v>0</v>
      </c>
      <c r="AR40" s="29"/>
      <c r="AW40" s="25">
        <v>0</v>
      </c>
      <c r="AX40" s="29"/>
      <c r="BA40" s="25">
        <v>0</v>
      </c>
      <c r="BB40" s="29"/>
      <c r="BC40" s="30"/>
      <c r="BE40" s="25">
        <v>0</v>
      </c>
      <c r="BF40" s="29"/>
      <c r="BG40" s="30"/>
      <c r="BI40" s="25">
        <v>0</v>
      </c>
      <c r="BJ40" s="29"/>
      <c r="BM40" s="25">
        <v>0</v>
      </c>
      <c r="BN40" s="29"/>
      <c r="BO40" s="30"/>
      <c r="BQ40" s="25">
        <v>0</v>
      </c>
      <c r="BR40" s="29"/>
      <c r="BS40" s="30"/>
      <c r="BU40" s="25">
        <v>0</v>
      </c>
      <c r="BV40" s="29"/>
      <c r="BY40" s="25">
        <v>0</v>
      </c>
      <c r="BZ40" s="32"/>
      <c r="CC40" s="25">
        <v>0</v>
      </c>
      <c r="CD40" s="29"/>
      <c r="CG40" s="25">
        <v>0</v>
      </c>
      <c r="CH40" s="32"/>
      <c r="CK40" s="25">
        <v>0</v>
      </c>
      <c r="CL40" s="29"/>
      <c r="CO40" s="25">
        <v>0</v>
      </c>
      <c r="CP40" s="32"/>
      <c r="CS40" s="25">
        <v>0</v>
      </c>
      <c r="CT40" s="29"/>
      <c r="CU40" s="28"/>
      <c r="CW40" s="25">
        <v>0</v>
      </c>
      <c r="CX40" s="32"/>
      <c r="DA40" s="25">
        <v>0</v>
      </c>
      <c r="DB40" s="32"/>
      <c r="DE40" s="25">
        <v>0</v>
      </c>
      <c r="DF40" s="32"/>
      <c r="DI40" s="25">
        <v>0</v>
      </c>
      <c r="DJ40" s="29"/>
      <c r="DK40" s="26"/>
      <c r="DL40">
        <v>70</v>
      </c>
      <c r="DM40" s="26"/>
      <c r="DN40" s="12">
        <v>49</v>
      </c>
      <c r="DO40" s="24">
        <v>-70</v>
      </c>
      <c r="DP40" s="32">
        <v>70</v>
      </c>
      <c r="DQ40" s="27">
        <v>76.488</v>
      </c>
      <c r="DR40" s="27">
        <v>70</v>
      </c>
      <c r="DS40" s="25">
        <v>6.4880000000000004</v>
      </c>
      <c r="DT40" s="32"/>
      <c r="DU40" s="27">
        <v>58.465000000000003</v>
      </c>
      <c r="DV40" s="27">
        <v>55.213999999999999</v>
      </c>
      <c r="DW40" s="25">
        <v>3.2510000000000052</v>
      </c>
      <c r="DX40" s="32"/>
      <c r="DY40" s="28">
        <v>0</v>
      </c>
      <c r="DZ40" s="27">
        <v>0</v>
      </c>
      <c r="EA40" s="25">
        <v>0</v>
      </c>
      <c r="EB40" s="32"/>
    </row>
    <row r="41" spans="1:132" x14ac:dyDescent="0.25">
      <c r="A41" s="25" t="s">
        <v>112</v>
      </c>
      <c r="B41" s="26">
        <v>1</v>
      </c>
      <c r="X41" s="28"/>
      <c r="Z41" s="25">
        <v>0</v>
      </c>
      <c r="AA41" s="29"/>
      <c r="AB41" s="30"/>
      <c r="AC41" s="27"/>
      <c r="AG41" s="25">
        <v>0</v>
      </c>
      <c r="AH41" s="29"/>
      <c r="AK41" s="25">
        <v>0</v>
      </c>
      <c r="AL41" s="29"/>
      <c r="AM41" s="30"/>
      <c r="AQ41" s="25">
        <v>0</v>
      </c>
      <c r="AR41" s="29"/>
      <c r="AW41" s="25">
        <v>0</v>
      </c>
      <c r="AX41" s="29"/>
      <c r="BA41" s="25">
        <v>0</v>
      </c>
      <c r="BB41" s="29"/>
      <c r="BC41" s="30"/>
      <c r="BE41" s="25">
        <v>0</v>
      </c>
      <c r="BF41" s="29"/>
      <c r="BG41" s="30"/>
      <c r="BI41" s="25">
        <v>0</v>
      </c>
      <c r="BJ41" s="29"/>
      <c r="BM41" s="25">
        <v>0</v>
      </c>
      <c r="BN41" s="29"/>
      <c r="BO41" s="30"/>
      <c r="BQ41" s="25">
        <v>0</v>
      </c>
      <c r="BR41" s="29"/>
      <c r="BS41" s="30"/>
      <c r="BU41" s="25">
        <v>0</v>
      </c>
      <c r="BV41" s="29"/>
      <c r="BY41" s="25">
        <v>0</v>
      </c>
      <c r="BZ41" s="32"/>
      <c r="CC41" s="25">
        <v>0</v>
      </c>
      <c r="CD41" s="29"/>
      <c r="CG41" s="25">
        <v>0</v>
      </c>
      <c r="CH41" s="32"/>
      <c r="CK41" s="25">
        <v>0</v>
      </c>
      <c r="CL41" s="29"/>
      <c r="CO41" s="25">
        <v>0</v>
      </c>
      <c r="CP41" s="32"/>
      <c r="CS41" s="25">
        <v>0</v>
      </c>
      <c r="CT41" s="29"/>
      <c r="CU41" s="28"/>
      <c r="CW41" s="25">
        <v>0</v>
      </c>
      <c r="CX41" s="32"/>
      <c r="DA41" s="25">
        <v>0</v>
      </c>
      <c r="DB41" s="32"/>
      <c r="DE41" s="25">
        <v>0</v>
      </c>
      <c r="DF41" s="32"/>
      <c r="DI41" s="25">
        <v>0</v>
      </c>
      <c r="DJ41" s="29"/>
      <c r="DK41" s="26"/>
      <c r="DM41" s="26"/>
      <c r="DO41" s="25">
        <v>0</v>
      </c>
      <c r="DP41" s="32"/>
      <c r="DQ41" s="27">
        <v>0</v>
      </c>
      <c r="DR41" s="27">
        <v>0</v>
      </c>
      <c r="DS41" s="25">
        <v>0</v>
      </c>
      <c r="DT41" s="32"/>
      <c r="DU41" s="27">
        <v>0</v>
      </c>
      <c r="DV41" s="27">
        <v>0</v>
      </c>
      <c r="DW41" s="25">
        <v>0</v>
      </c>
      <c r="DX41" s="32"/>
      <c r="DY41" s="28">
        <v>0</v>
      </c>
      <c r="DZ41" s="27">
        <v>0</v>
      </c>
      <c r="EA41" s="25">
        <v>0</v>
      </c>
      <c r="EB41" s="32"/>
    </row>
    <row r="42" spans="1:132" x14ac:dyDescent="0.25">
      <c r="A42" s="25" t="s">
        <v>113</v>
      </c>
      <c r="B42" s="26">
        <v>0.36</v>
      </c>
      <c r="X42" s="28"/>
      <c r="Z42" s="25">
        <v>0</v>
      </c>
      <c r="AA42" s="29"/>
      <c r="AB42" s="30"/>
      <c r="AC42" s="27"/>
      <c r="AG42" s="25">
        <v>0</v>
      </c>
      <c r="AH42" s="29"/>
      <c r="AK42" s="25">
        <v>0</v>
      </c>
      <c r="AL42" s="29"/>
      <c r="AM42" s="30"/>
      <c r="AQ42" s="25">
        <v>0</v>
      </c>
      <c r="AR42" s="29"/>
      <c r="AW42" s="25">
        <v>0</v>
      </c>
      <c r="AX42" s="29"/>
      <c r="BA42" s="25">
        <v>0</v>
      </c>
      <c r="BB42" s="29"/>
      <c r="BC42" s="30"/>
      <c r="BE42" s="25">
        <v>0</v>
      </c>
      <c r="BF42" s="29"/>
      <c r="BG42" s="30"/>
      <c r="BI42" s="25">
        <v>0</v>
      </c>
      <c r="BJ42" s="29"/>
      <c r="BM42" s="25">
        <v>0</v>
      </c>
      <c r="BN42" s="29"/>
      <c r="BO42" s="30"/>
      <c r="BQ42" s="25">
        <v>0</v>
      </c>
      <c r="BR42" s="29"/>
      <c r="BS42" s="30"/>
      <c r="BU42" s="25">
        <v>0</v>
      </c>
      <c r="BV42" s="29"/>
      <c r="BY42" s="25">
        <v>0</v>
      </c>
      <c r="BZ42" s="32"/>
      <c r="CC42" s="25">
        <v>0</v>
      </c>
      <c r="CD42" s="29"/>
      <c r="CG42" s="25">
        <v>0</v>
      </c>
      <c r="CH42" s="32"/>
      <c r="CK42" s="25">
        <v>0</v>
      </c>
      <c r="CL42" s="29"/>
      <c r="CO42" s="25">
        <v>0</v>
      </c>
      <c r="CP42" s="32"/>
      <c r="CS42" s="25">
        <v>0</v>
      </c>
      <c r="CT42" s="29"/>
      <c r="CU42" s="28"/>
      <c r="CW42" s="25">
        <v>0</v>
      </c>
      <c r="CX42" s="32"/>
      <c r="DA42" s="25">
        <v>0</v>
      </c>
      <c r="DB42" s="32"/>
      <c r="DE42" s="25">
        <v>0</v>
      </c>
      <c r="DF42" s="32"/>
      <c r="DI42" s="25">
        <v>0</v>
      </c>
      <c r="DJ42" s="29"/>
      <c r="DK42" s="26"/>
      <c r="DM42" s="26"/>
      <c r="DO42" s="25">
        <v>0</v>
      </c>
      <c r="DP42" s="32"/>
      <c r="DQ42" s="27">
        <v>0</v>
      </c>
      <c r="DR42" s="27">
        <v>0</v>
      </c>
      <c r="DS42" s="25">
        <v>0</v>
      </c>
      <c r="DT42" s="32"/>
      <c r="DU42" s="27">
        <v>0</v>
      </c>
      <c r="DV42" s="27">
        <v>0</v>
      </c>
      <c r="DW42" s="25">
        <v>0</v>
      </c>
      <c r="DX42" s="32"/>
      <c r="DY42" s="28">
        <v>0</v>
      </c>
      <c r="DZ42" s="27">
        <v>0</v>
      </c>
      <c r="EA42" s="25">
        <v>0</v>
      </c>
      <c r="EB42" s="32"/>
    </row>
    <row r="43" spans="1:132" x14ac:dyDescent="0.25">
      <c r="A43" s="25" t="s">
        <v>114</v>
      </c>
      <c r="B43" s="26">
        <v>0.3</v>
      </c>
      <c r="X43" s="28"/>
      <c r="Z43" s="25">
        <v>0</v>
      </c>
      <c r="AA43" s="29"/>
      <c r="AB43" s="30"/>
      <c r="AC43" s="27"/>
      <c r="AG43" s="25">
        <v>0</v>
      </c>
      <c r="AH43" s="29"/>
      <c r="AK43" s="25">
        <v>0</v>
      </c>
      <c r="AL43" s="29"/>
      <c r="AM43" s="30"/>
      <c r="AQ43" s="25">
        <v>0</v>
      </c>
      <c r="AR43" s="29"/>
      <c r="AW43" s="25">
        <v>0</v>
      </c>
      <c r="AX43" s="29"/>
      <c r="BA43" s="25">
        <v>0</v>
      </c>
      <c r="BB43" s="29"/>
      <c r="BC43" s="30"/>
      <c r="BE43" s="25">
        <v>0</v>
      </c>
      <c r="BF43" s="29"/>
      <c r="BG43" s="30"/>
      <c r="BI43" s="25">
        <v>0</v>
      </c>
      <c r="BJ43" s="29"/>
      <c r="BM43" s="25">
        <v>0</v>
      </c>
      <c r="BN43" s="29"/>
      <c r="BO43" s="30"/>
      <c r="BQ43" s="25">
        <v>0</v>
      </c>
      <c r="BR43" s="29"/>
      <c r="BS43" s="30"/>
      <c r="BU43" s="25">
        <v>0</v>
      </c>
      <c r="BV43" s="29"/>
      <c r="BY43" s="25">
        <v>0</v>
      </c>
      <c r="BZ43" s="32"/>
      <c r="CC43" s="25">
        <v>0</v>
      </c>
      <c r="CD43" s="29"/>
      <c r="CE43">
        <v>12</v>
      </c>
      <c r="CF43">
        <v>10</v>
      </c>
      <c r="CG43" s="25">
        <v>2</v>
      </c>
      <c r="CH43" s="32"/>
      <c r="CI43">
        <v>42</v>
      </c>
      <c r="CJ43">
        <v>40</v>
      </c>
      <c r="CK43" s="25">
        <v>2</v>
      </c>
      <c r="CL43" s="29"/>
      <c r="CM43">
        <v>6</v>
      </c>
      <c r="CN43">
        <v>10</v>
      </c>
      <c r="CO43" s="25">
        <v>-4</v>
      </c>
      <c r="CP43" s="32"/>
      <c r="CS43" s="25">
        <v>0</v>
      </c>
      <c r="CT43" s="29"/>
      <c r="CU43" s="31">
        <v>24</v>
      </c>
      <c r="CV43" s="27">
        <v>25</v>
      </c>
      <c r="CW43" s="25">
        <v>-1</v>
      </c>
      <c r="CX43" s="32"/>
      <c r="DA43" s="25">
        <v>0</v>
      </c>
      <c r="DB43" s="32"/>
      <c r="DC43">
        <v>18</v>
      </c>
      <c r="DD43">
        <v>20</v>
      </c>
      <c r="DE43" s="25">
        <v>2</v>
      </c>
      <c r="DF43" s="32"/>
      <c r="DI43" s="25">
        <v>0</v>
      </c>
      <c r="DJ43" s="29"/>
      <c r="DK43" s="26"/>
      <c r="DM43" s="26"/>
      <c r="DO43" s="25">
        <v>0</v>
      </c>
      <c r="DP43" s="32"/>
      <c r="DQ43" s="27">
        <v>42</v>
      </c>
      <c r="DR43" s="27">
        <v>40</v>
      </c>
      <c r="DS43" s="25">
        <v>2</v>
      </c>
      <c r="DT43" s="32"/>
      <c r="DU43" s="27">
        <v>0</v>
      </c>
      <c r="DV43" s="27">
        <v>0</v>
      </c>
      <c r="DW43" s="25">
        <v>0</v>
      </c>
      <c r="DX43" s="32"/>
      <c r="DY43" s="28">
        <v>0</v>
      </c>
      <c r="DZ43" s="27">
        <v>0</v>
      </c>
      <c r="EA43" s="25">
        <v>0</v>
      </c>
      <c r="EB43" s="32"/>
    </row>
    <row r="44" spans="1:132" x14ac:dyDescent="0.25">
      <c r="A44" s="25" t="s">
        <v>115</v>
      </c>
      <c r="B44" s="26">
        <v>0.35</v>
      </c>
      <c r="X44" s="28"/>
      <c r="Z44" s="25">
        <v>0</v>
      </c>
      <c r="AA44" s="29"/>
      <c r="AB44" s="30"/>
      <c r="AC44" s="27"/>
      <c r="AG44" s="25">
        <v>0</v>
      </c>
      <c r="AH44" s="29"/>
      <c r="AK44" s="25">
        <v>0</v>
      </c>
      <c r="AL44" s="29"/>
      <c r="AM44" s="30"/>
      <c r="AQ44" s="25">
        <v>0</v>
      </c>
      <c r="AR44" s="29"/>
      <c r="AW44" s="25">
        <v>0</v>
      </c>
      <c r="AX44" s="29"/>
      <c r="BA44" s="25">
        <v>0</v>
      </c>
      <c r="BB44" s="29"/>
      <c r="BC44" s="30"/>
      <c r="BE44" s="25">
        <v>0</v>
      </c>
      <c r="BF44" s="29"/>
      <c r="BG44" s="30"/>
      <c r="BI44" s="25">
        <v>0</v>
      </c>
      <c r="BJ44" s="29"/>
      <c r="BM44" s="25">
        <v>0</v>
      </c>
      <c r="BN44" s="29"/>
      <c r="BO44" s="30"/>
      <c r="BQ44" s="25">
        <v>0</v>
      </c>
      <c r="BR44" s="29"/>
      <c r="BS44" s="30"/>
      <c r="BU44" s="25">
        <v>0</v>
      </c>
      <c r="BV44" s="29"/>
      <c r="BY44" s="25">
        <v>0</v>
      </c>
      <c r="BZ44" s="32"/>
      <c r="CC44" s="25">
        <v>0</v>
      </c>
      <c r="CD44" s="29"/>
      <c r="CG44" s="25">
        <v>0</v>
      </c>
      <c r="CH44" s="32"/>
      <c r="CK44" s="25">
        <v>0</v>
      </c>
      <c r="CL44" s="29"/>
      <c r="CO44" s="25">
        <v>0</v>
      </c>
      <c r="CP44" s="32"/>
      <c r="CS44" s="25">
        <v>0</v>
      </c>
      <c r="CT44" s="29"/>
      <c r="CU44" s="28"/>
      <c r="CW44" s="25">
        <v>0</v>
      </c>
      <c r="CX44" s="32"/>
      <c r="DA44" s="25">
        <v>0</v>
      </c>
      <c r="DB44" s="32"/>
      <c r="DE44" s="25">
        <v>0</v>
      </c>
      <c r="DF44" s="32"/>
      <c r="DI44" s="25">
        <v>0</v>
      </c>
      <c r="DJ44" s="29"/>
      <c r="DK44" s="26"/>
      <c r="DM44" s="26"/>
      <c r="DO44" s="25">
        <v>0</v>
      </c>
      <c r="DP44" s="32"/>
      <c r="DQ44" s="27">
        <v>0</v>
      </c>
      <c r="DR44" s="27">
        <v>0</v>
      </c>
      <c r="DS44" s="25">
        <v>0</v>
      </c>
      <c r="DT44" s="32"/>
      <c r="DU44" s="27">
        <v>0</v>
      </c>
      <c r="DV44" s="27">
        <v>0</v>
      </c>
      <c r="DW44" s="25">
        <v>0</v>
      </c>
      <c r="DX44" s="32"/>
      <c r="DY44" s="28">
        <v>0</v>
      </c>
      <c r="DZ44" s="27">
        <v>0</v>
      </c>
      <c r="EA44" s="25">
        <v>0</v>
      </c>
      <c r="EB44" s="32"/>
    </row>
    <row r="45" spans="1:132" x14ac:dyDescent="0.25">
      <c r="A45" s="25" t="s">
        <v>116</v>
      </c>
      <c r="B45" s="26">
        <v>1</v>
      </c>
      <c r="X45" s="28"/>
      <c r="Z45" s="25">
        <v>0</v>
      </c>
      <c r="AA45" s="29"/>
      <c r="AB45" s="30"/>
      <c r="AC45" s="27"/>
      <c r="AG45" s="25">
        <v>0</v>
      </c>
      <c r="AH45" s="29"/>
      <c r="AK45" s="25">
        <v>0</v>
      </c>
      <c r="AL45" s="29"/>
      <c r="AM45" s="30"/>
      <c r="AQ45" s="25">
        <v>0</v>
      </c>
      <c r="AR45" s="29"/>
      <c r="AW45" s="25">
        <v>0</v>
      </c>
      <c r="AX45" s="29"/>
      <c r="BA45" s="25">
        <v>0</v>
      </c>
      <c r="BB45" s="29"/>
      <c r="BC45" s="30"/>
      <c r="BE45" s="25">
        <v>0</v>
      </c>
      <c r="BF45" s="29"/>
      <c r="BG45" s="30"/>
      <c r="BI45" s="25">
        <v>0</v>
      </c>
      <c r="BJ45" s="29"/>
      <c r="BM45" s="25">
        <v>0</v>
      </c>
      <c r="BN45" s="29"/>
      <c r="BO45" s="30"/>
      <c r="BQ45" s="25">
        <v>0</v>
      </c>
      <c r="BR45" s="29"/>
      <c r="BS45" s="30"/>
      <c r="BU45" s="25">
        <v>0</v>
      </c>
      <c r="BV45" s="29"/>
      <c r="BY45" s="25">
        <v>0</v>
      </c>
      <c r="BZ45" s="32"/>
      <c r="CC45" s="25">
        <v>0</v>
      </c>
      <c r="CD45" s="29"/>
      <c r="CG45" s="25">
        <v>0</v>
      </c>
      <c r="CH45" s="32"/>
      <c r="CK45" s="25">
        <v>0</v>
      </c>
      <c r="CL45" s="29"/>
      <c r="CO45" s="25">
        <v>0</v>
      </c>
      <c r="CP45" s="32"/>
      <c r="CS45" s="25">
        <v>0</v>
      </c>
      <c r="CT45" s="29"/>
      <c r="CU45" s="28"/>
      <c r="CW45" s="25">
        <v>0</v>
      </c>
      <c r="CX45" s="32"/>
      <c r="DA45" s="25">
        <v>0</v>
      </c>
      <c r="DB45" s="32"/>
      <c r="DE45" s="25">
        <v>0</v>
      </c>
      <c r="DF45" s="32"/>
      <c r="DI45" s="25">
        <v>0</v>
      </c>
      <c r="DJ45" s="29"/>
      <c r="DK45" s="26"/>
      <c r="DM45" s="26"/>
      <c r="DO45" s="25">
        <v>0</v>
      </c>
      <c r="DP45" s="32"/>
      <c r="DQ45" s="27">
        <v>0</v>
      </c>
      <c r="DR45" s="27">
        <v>0</v>
      </c>
      <c r="DS45" s="25">
        <v>0</v>
      </c>
      <c r="DT45" s="32"/>
      <c r="DU45" s="27">
        <v>0</v>
      </c>
      <c r="DV45" s="27">
        <v>0</v>
      </c>
      <c r="DW45" s="25">
        <v>0</v>
      </c>
      <c r="DX45" s="32"/>
      <c r="DY45" s="28">
        <v>0</v>
      </c>
      <c r="DZ45" s="27">
        <v>0</v>
      </c>
      <c r="EA45" s="25">
        <v>0</v>
      </c>
      <c r="EB45" s="32"/>
    </row>
    <row r="46" spans="1:132" x14ac:dyDescent="0.25">
      <c r="A46" s="25" t="s">
        <v>117</v>
      </c>
      <c r="B46" s="26">
        <v>0.09</v>
      </c>
      <c r="G46">
        <v>30</v>
      </c>
      <c r="I46">
        <v>33</v>
      </c>
      <c r="U46">
        <v>29</v>
      </c>
      <c r="X46" s="31">
        <v>30</v>
      </c>
      <c r="Y46" s="27">
        <v>28.2</v>
      </c>
      <c r="Z46" s="25">
        <v>1.8000000000000009</v>
      </c>
      <c r="AA46" s="29"/>
      <c r="AB46" s="30"/>
      <c r="AC46" s="27"/>
      <c r="AG46" s="25">
        <v>0</v>
      </c>
      <c r="AH46" s="29"/>
      <c r="AI46">
        <v>30</v>
      </c>
      <c r="AJ46" s="27">
        <v>34.400000000000013</v>
      </c>
      <c r="AK46" s="25">
        <v>-4.4000000000000128</v>
      </c>
      <c r="AL46" s="29"/>
      <c r="AM46" s="30"/>
      <c r="AQ46" s="25">
        <v>0</v>
      </c>
      <c r="AR46" s="29"/>
      <c r="AW46" s="25">
        <v>0</v>
      </c>
      <c r="AX46" s="29"/>
      <c r="AY46">
        <v>30</v>
      </c>
      <c r="AZ46" s="27">
        <v>35</v>
      </c>
      <c r="BA46" s="25">
        <v>-5</v>
      </c>
      <c r="BB46" s="29"/>
      <c r="BC46" s="31">
        <v>20</v>
      </c>
      <c r="BD46">
        <v>20</v>
      </c>
      <c r="BE46" s="25">
        <v>0</v>
      </c>
      <c r="BF46" s="29"/>
      <c r="BG46" s="31">
        <v>10</v>
      </c>
      <c r="BH46">
        <v>10</v>
      </c>
      <c r="BI46" s="25">
        <v>0</v>
      </c>
      <c r="BJ46" s="29"/>
      <c r="BM46" s="25">
        <v>0</v>
      </c>
      <c r="BN46" s="29"/>
      <c r="BO46" s="31">
        <v>20</v>
      </c>
      <c r="BP46">
        <v>20</v>
      </c>
      <c r="BQ46" s="25">
        <v>0</v>
      </c>
      <c r="BR46" s="29"/>
      <c r="BS46" s="31">
        <v>10</v>
      </c>
      <c r="BT46">
        <v>12</v>
      </c>
      <c r="BU46" s="25">
        <v>-2</v>
      </c>
      <c r="BV46" s="29"/>
      <c r="BW46">
        <v>30</v>
      </c>
      <c r="BX46">
        <v>30</v>
      </c>
      <c r="BY46" s="25">
        <v>0</v>
      </c>
      <c r="BZ46" s="32"/>
      <c r="CC46" s="25">
        <v>0</v>
      </c>
      <c r="CD46" s="29"/>
      <c r="CE46">
        <v>30</v>
      </c>
      <c r="CF46">
        <v>30</v>
      </c>
      <c r="CG46" s="25">
        <v>0</v>
      </c>
      <c r="CH46" s="32"/>
      <c r="CI46">
        <v>10</v>
      </c>
      <c r="CJ46">
        <v>10</v>
      </c>
      <c r="CK46" s="25">
        <v>0</v>
      </c>
      <c r="CL46" s="29"/>
      <c r="CN46">
        <v>20</v>
      </c>
      <c r="CO46" s="24">
        <v>-20</v>
      </c>
      <c r="CP46" s="29">
        <v>1.8</v>
      </c>
      <c r="CS46" s="25">
        <v>0</v>
      </c>
      <c r="CT46" s="29"/>
      <c r="CU46" s="31">
        <v>30</v>
      </c>
      <c r="CV46" s="27">
        <v>30</v>
      </c>
      <c r="CW46" s="25">
        <v>0</v>
      </c>
      <c r="CX46" s="32"/>
      <c r="DA46" s="25">
        <v>0</v>
      </c>
      <c r="DB46" s="32"/>
      <c r="DC46">
        <v>20</v>
      </c>
      <c r="DD46">
        <v>20</v>
      </c>
      <c r="DE46" s="25">
        <v>0</v>
      </c>
      <c r="DF46" s="32"/>
      <c r="DI46" s="25">
        <v>0</v>
      </c>
      <c r="DJ46" s="29"/>
      <c r="DK46" s="26"/>
      <c r="DM46">
        <v>10</v>
      </c>
      <c r="DN46">
        <v>16</v>
      </c>
      <c r="DO46" s="25">
        <v>-6</v>
      </c>
      <c r="DP46" s="32"/>
      <c r="DQ46" s="27">
        <v>0</v>
      </c>
      <c r="DR46" s="27">
        <v>0</v>
      </c>
      <c r="DS46" s="25">
        <v>0</v>
      </c>
      <c r="DT46" s="32"/>
      <c r="DU46" s="27">
        <v>10</v>
      </c>
      <c r="DV46" s="27">
        <v>10</v>
      </c>
      <c r="DW46" s="25">
        <v>0</v>
      </c>
      <c r="DX46" s="32"/>
      <c r="DY46" s="28">
        <v>0</v>
      </c>
      <c r="DZ46" s="27">
        <v>0</v>
      </c>
      <c r="EA46" s="25">
        <v>0</v>
      </c>
      <c r="EB46" s="32"/>
    </row>
    <row r="47" spans="1:132" x14ac:dyDescent="0.25">
      <c r="A47" s="25" t="s">
        <v>118</v>
      </c>
      <c r="B47" s="26">
        <v>0.3</v>
      </c>
      <c r="X47" s="28"/>
      <c r="Z47" s="25">
        <v>0</v>
      </c>
      <c r="AA47" s="29"/>
      <c r="AB47" s="30"/>
      <c r="AC47" s="27"/>
      <c r="AG47" s="25">
        <v>0</v>
      </c>
      <c r="AH47" s="29"/>
      <c r="AK47" s="25">
        <v>0</v>
      </c>
      <c r="AL47" s="29"/>
      <c r="AM47" s="30"/>
      <c r="AQ47" s="25">
        <v>0</v>
      </c>
      <c r="AR47" s="29"/>
      <c r="AW47" s="25">
        <v>0</v>
      </c>
      <c r="AX47" s="29"/>
      <c r="BA47" s="25">
        <v>0</v>
      </c>
      <c r="BB47" s="29"/>
      <c r="BC47" s="30"/>
      <c r="BE47" s="25">
        <v>0</v>
      </c>
      <c r="BF47" s="29"/>
      <c r="BG47" s="30"/>
      <c r="BI47" s="25">
        <v>0</v>
      </c>
      <c r="BJ47" s="29"/>
      <c r="BM47" s="25">
        <v>0</v>
      </c>
      <c r="BN47" s="29"/>
      <c r="BO47" s="30"/>
      <c r="BQ47" s="25">
        <v>0</v>
      </c>
      <c r="BR47" s="29"/>
      <c r="BS47" s="30"/>
      <c r="BU47" s="25">
        <v>0</v>
      </c>
      <c r="BV47" s="29"/>
      <c r="BY47" s="25">
        <v>0</v>
      </c>
      <c r="BZ47" s="32"/>
      <c r="CC47" s="25">
        <v>0</v>
      </c>
      <c r="CD47" s="29"/>
      <c r="CG47" s="25">
        <v>0</v>
      </c>
      <c r="CH47" s="32"/>
      <c r="CK47" s="25">
        <v>0</v>
      </c>
      <c r="CL47" s="29"/>
      <c r="CO47" s="25">
        <v>0</v>
      </c>
      <c r="CP47" s="32"/>
      <c r="CS47" s="25">
        <v>0</v>
      </c>
      <c r="CT47" s="29"/>
      <c r="CU47" s="28"/>
      <c r="CW47" s="25">
        <v>0</v>
      </c>
      <c r="CX47" s="32"/>
      <c r="DA47" s="25">
        <v>0</v>
      </c>
      <c r="DB47" s="32"/>
      <c r="DE47" s="25">
        <v>0</v>
      </c>
      <c r="DF47" s="32"/>
      <c r="DI47" s="25">
        <v>0</v>
      </c>
      <c r="DJ47" s="29"/>
      <c r="DK47" s="26"/>
      <c r="DM47" s="26"/>
      <c r="DO47" s="25">
        <v>0</v>
      </c>
      <c r="DP47" s="32"/>
      <c r="DQ47" s="27">
        <v>0</v>
      </c>
      <c r="DR47" s="27">
        <v>0</v>
      </c>
      <c r="DS47" s="25">
        <v>0</v>
      </c>
      <c r="DT47" s="32"/>
      <c r="DU47" s="27">
        <v>0</v>
      </c>
      <c r="DV47" s="27">
        <v>0</v>
      </c>
      <c r="DW47" s="25">
        <v>0</v>
      </c>
      <c r="DX47" s="32"/>
      <c r="DY47" s="28">
        <v>0</v>
      </c>
      <c r="DZ47" s="27">
        <v>0</v>
      </c>
      <c r="EA47" s="25">
        <v>0</v>
      </c>
      <c r="EB47" s="32"/>
    </row>
    <row r="48" spans="1:132" x14ac:dyDescent="0.25">
      <c r="A48" s="25" t="s">
        <v>119</v>
      </c>
      <c r="B48" s="26">
        <v>0.27</v>
      </c>
      <c r="X48" s="28"/>
      <c r="Z48" s="25">
        <v>0</v>
      </c>
      <c r="AA48" s="29"/>
      <c r="AB48" s="30"/>
      <c r="AC48" s="27"/>
      <c r="AG48" s="25">
        <v>0</v>
      </c>
      <c r="AH48" s="29"/>
      <c r="AK48" s="25">
        <v>0</v>
      </c>
      <c r="AL48" s="29"/>
      <c r="AM48" s="30"/>
      <c r="AQ48" s="25">
        <v>0</v>
      </c>
      <c r="AR48" s="29"/>
      <c r="AW48" s="25">
        <v>0</v>
      </c>
      <c r="AX48" s="29"/>
      <c r="BA48" s="25">
        <v>0</v>
      </c>
      <c r="BB48" s="29"/>
      <c r="BC48" s="30"/>
      <c r="BE48" s="25">
        <v>0</v>
      </c>
      <c r="BF48" s="29"/>
      <c r="BG48" s="30"/>
      <c r="BI48" s="25">
        <v>0</v>
      </c>
      <c r="BJ48" s="29"/>
      <c r="BM48" s="25">
        <v>0</v>
      </c>
      <c r="BN48" s="29"/>
      <c r="BO48" s="30"/>
      <c r="BQ48" s="25">
        <v>0</v>
      </c>
      <c r="BR48" s="29"/>
      <c r="BS48" s="30"/>
      <c r="BU48" s="25">
        <v>0</v>
      </c>
      <c r="BV48" s="29"/>
      <c r="BY48" s="25">
        <v>0</v>
      </c>
      <c r="BZ48" s="32"/>
      <c r="CC48" s="25">
        <v>0</v>
      </c>
      <c r="CD48" s="29"/>
      <c r="CG48" s="25">
        <v>0</v>
      </c>
      <c r="CH48" s="32"/>
      <c r="CK48" s="25">
        <v>0</v>
      </c>
      <c r="CL48" s="29"/>
      <c r="CO48" s="25">
        <v>0</v>
      </c>
      <c r="CP48" s="32"/>
      <c r="CS48" s="25">
        <v>0</v>
      </c>
      <c r="CT48" s="29"/>
      <c r="CU48" s="28"/>
      <c r="CW48" s="25">
        <v>0</v>
      </c>
      <c r="CX48" s="32"/>
      <c r="DA48" s="25">
        <v>0</v>
      </c>
      <c r="DB48" s="32"/>
      <c r="DE48" s="25">
        <v>0</v>
      </c>
      <c r="DF48" s="32"/>
      <c r="DI48" s="25">
        <v>0</v>
      </c>
      <c r="DJ48" s="29"/>
      <c r="DK48" s="26"/>
      <c r="DM48" s="26"/>
      <c r="DO48" s="25">
        <v>0</v>
      </c>
      <c r="DP48" s="32"/>
      <c r="DQ48" s="27">
        <v>0</v>
      </c>
      <c r="DR48" s="27">
        <v>0</v>
      </c>
      <c r="DS48" s="25">
        <v>0</v>
      </c>
      <c r="DT48" s="32"/>
      <c r="DU48" s="27">
        <v>0</v>
      </c>
      <c r="DV48" s="27">
        <v>0</v>
      </c>
      <c r="DW48" s="25">
        <v>0</v>
      </c>
      <c r="DX48" s="32"/>
      <c r="DY48" s="28">
        <v>0</v>
      </c>
      <c r="DZ48" s="27">
        <v>0</v>
      </c>
      <c r="EA48" s="25">
        <v>0</v>
      </c>
      <c r="EB48" s="32"/>
    </row>
    <row r="49" spans="1:132" x14ac:dyDescent="0.25">
      <c r="A49" s="25" t="s">
        <v>120</v>
      </c>
      <c r="B49" s="26">
        <v>1</v>
      </c>
      <c r="C49">
        <v>135</v>
      </c>
      <c r="D49">
        <v>100</v>
      </c>
      <c r="I49">
        <v>67</v>
      </c>
      <c r="L49" s="27">
        <v>131.45339999999999</v>
      </c>
      <c r="O49">
        <v>96</v>
      </c>
      <c r="X49" s="28"/>
      <c r="Z49" s="25">
        <v>0</v>
      </c>
      <c r="AA49" s="29"/>
      <c r="AB49" s="30"/>
      <c r="AC49">
        <v>60</v>
      </c>
      <c r="AD49">
        <v>60</v>
      </c>
      <c r="AE49">
        <v>51</v>
      </c>
      <c r="AF49">
        <v>50</v>
      </c>
      <c r="AG49" s="25">
        <v>1</v>
      </c>
      <c r="AH49" s="29"/>
      <c r="AI49">
        <v>136</v>
      </c>
      <c r="AJ49" s="27">
        <v>127.8438</v>
      </c>
      <c r="AK49" s="25">
        <v>8.1561999999999983</v>
      </c>
      <c r="AL49" s="29"/>
      <c r="AM49" s="30"/>
      <c r="AO49">
        <v>69</v>
      </c>
      <c r="AP49">
        <v>67</v>
      </c>
      <c r="AQ49" s="25">
        <v>2</v>
      </c>
      <c r="AR49" s="29"/>
      <c r="AU49">
        <v>97</v>
      </c>
      <c r="AV49">
        <v>90</v>
      </c>
      <c r="AW49" s="25">
        <v>7</v>
      </c>
      <c r="AX49" s="29"/>
      <c r="BA49" s="25">
        <v>0</v>
      </c>
      <c r="BB49" s="29"/>
      <c r="BC49" s="31">
        <v>83</v>
      </c>
      <c r="BD49">
        <v>80</v>
      </c>
      <c r="BE49" s="25">
        <v>3</v>
      </c>
      <c r="BF49" s="29"/>
      <c r="BG49" s="30"/>
      <c r="BI49" s="25">
        <v>0</v>
      </c>
      <c r="BJ49" s="29"/>
      <c r="BM49" s="25">
        <v>0</v>
      </c>
      <c r="BN49" s="29"/>
      <c r="BO49" s="31">
        <v>126</v>
      </c>
      <c r="BP49">
        <v>130</v>
      </c>
      <c r="BQ49" s="25">
        <v>-4</v>
      </c>
      <c r="BR49" s="29"/>
      <c r="BS49" s="31">
        <v>5</v>
      </c>
      <c r="BT49">
        <v>3</v>
      </c>
      <c r="BU49" s="25">
        <v>2</v>
      </c>
      <c r="BV49" s="29"/>
      <c r="BW49">
        <v>72</v>
      </c>
      <c r="BX49">
        <v>70</v>
      </c>
      <c r="BY49" s="25">
        <v>2</v>
      </c>
      <c r="BZ49" s="32"/>
      <c r="CA49">
        <v>38</v>
      </c>
      <c r="CB49">
        <v>37</v>
      </c>
      <c r="CC49" s="25">
        <v>1</v>
      </c>
      <c r="CD49" s="29"/>
      <c r="CE49">
        <v>14</v>
      </c>
      <c r="CF49">
        <v>15</v>
      </c>
      <c r="CG49" s="25">
        <v>-1</v>
      </c>
      <c r="CH49" s="32"/>
      <c r="CI49">
        <v>52</v>
      </c>
      <c r="CJ49">
        <v>51</v>
      </c>
      <c r="CK49" s="25">
        <v>1</v>
      </c>
      <c r="CL49" s="29"/>
      <c r="CM49">
        <v>9</v>
      </c>
      <c r="CN49">
        <v>10</v>
      </c>
      <c r="CO49" s="25">
        <v>-1</v>
      </c>
      <c r="CP49" s="32"/>
      <c r="CQ49">
        <v>34</v>
      </c>
      <c r="CR49" s="27">
        <v>35.027999999999999</v>
      </c>
      <c r="CS49" s="25">
        <v>-1.0279999999999989</v>
      </c>
      <c r="CT49" s="29"/>
      <c r="CU49" s="28"/>
      <c r="CW49" s="25">
        <v>0</v>
      </c>
      <c r="CX49" s="32"/>
      <c r="DA49" s="25">
        <v>0</v>
      </c>
      <c r="DB49" s="32"/>
      <c r="DE49" s="25">
        <v>0</v>
      </c>
      <c r="DF49" s="32"/>
      <c r="DI49" s="25">
        <v>0</v>
      </c>
      <c r="DJ49" s="29"/>
      <c r="DK49">
        <v>81</v>
      </c>
      <c r="DL49">
        <v>80</v>
      </c>
      <c r="DM49">
        <v>67</v>
      </c>
      <c r="DN49">
        <v>67</v>
      </c>
      <c r="DO49" s="25">
        <v>1</v>
      </c>
      <c r="DP49" s="32"/>
      <c r="DQ49" s="27">
        <v>71.789000000000001</v>
      </c>
      <c r="DR49" s="27">
        <v>70</v>
      </c>
      <c r="DS49" s="25">
        <v>1.789000000000001</v>
      </c>
      <c r="DT49" s="32"/>
      <c r="DU49" s="27">
        <v>66.991</v>
      </c>
      <c r="DV49" s="27">
        <v>65.108000000000004</v>
      </c>
      <c r="DW49" s="25">
        <v>1.882999999999996</v>
      </c>
      <c r="DX49" s="32"/>
      <c r="DY49" s="28">
        <v>77.289000000000001</v>
      </c>
      <c r="DZ49" s="27">
        <v>75</v>
      </c>
      <c r="EA49" s="25">
        <v>2.289000000000001</v>
      </c>
      <c r="EB49" s="32"/>
    </row>
    <row r="50" spans="1:132" x14ac:dyDescent="0.25">
      <c r="A50" s="25" t="s">
        <v>121</v>
      </c>
      <c r="B50" s="26">
        <v>1</v>
      </c>
      <c r="X50" s="28"/>
      <c r="Z50" s="25">
        <v>0</v>
      </c>
      <c r="AA50" s="29"/>
      <c r="AB50" s="30"/>
      <c r="AC50" s="27"/>
      <c r="AG50" s="25">
        <v>0</v>
      </c>
      <c r="AH50" s="29"/>
      <c r="AK50" s="25">
        <v>0</v>
      </c>
      <c r="AL50" s="29"/>
      <c r="AM50" s="30"/>
      <c r="AQ50" s="25">
        <v>0</v>
      </c>
      <c r="AR50" s="29"/>
      <c r="AW50" s="25">
        <v>0</v>
      </c>
      <c r="AX50" s="29"/>
      <c r="BA50" s="25">
        <v>0</v>
      </c>
      <c r="BB50" s="29"/>
      <c r="BC50" s="30"/>
      <c r="BE50" s="25">
        <v>0</v>
      </c>
      <c r="BF50" s="29"/>
      <c r="BG50" s="30"/>
      <c r="BI50" s="25">
        <v>0</v>
      </c>
      <c r="BJ50" s="29"/>
      <c r="BM50" s="25">
        <v>0</v>
      </c>
      <c r="BN50" s="29"/>
      <c r="BO50" s="30"/>
      <c r="BQ50" s="25">
        <v>0</v>
      </c>
      <c r="BR50" s="29"/>
      <c r="BS50" s="30"/>
      <c r="BU50" s="25">
        <v>0</v>
      </c>
      <c r="BV50" s="29"/>
      <c r="BY50" s="25">
        <v>0</v>
      </c>
      <c r="BZ50" s="32"/>
      <c r="CC50" s="25">
        <v>0</v>
      </c>
      <c r="CD50" s="29"/>
      <c r="CG50" s="25">
        <v>0</v>
      </c>
      <c r="CH50" s="32"/>
      <c r="CK50" s="25">
        <v>0</v>
      </c>
      <c r="CL50" s="29"/>
      <c r="CO50" s="25">
        <v>0</v>
      </c>
      <c r="CP50" s="32"/>
      <c r="CS50" s="25">
        <v>0</v>
      </c>
      <c r="CT50" s="29"/>
      <c r="CU50" s="28"/>
      <c r="CW50" s="25">
        <v>0</v>
      </c>
      <c r="CX50" s="32"/>
      <c r="DA50" s="25">
        <v>0</v>
      </c>
      <c r="DB50" s="32"/>
      <c r="DE50" s="25">
        <v>0</v>
      </c>
      <c r="DF50" s="32"/>
      <c r="DI50" s="25">
        <v>0</v>
      </c>
      <c r="DJ50" s="29"/>
      <c r="DK50" s="26"/>
      <c r="DM50" s="26"/>
      <c r="DO50" s="25">
        <v>0</v>
      </c>
      <c r="DP50" s="32"/>
      <c r="DQ50" s="27">
        <v>0</v>
      </c>
      <c r="DR50" s="27">
        <v>0</v>
      </c>
      <c r="DS50" s="25">
        <v>0</v>
      </c>
      <c r="DT50" s="32"/>
      <c r="DU50" s="27">
        <v>0</v>
      </c>
      <c r="DV50" s="27">
        <v>0</v>
      </c>
      <c r="DW50" s="25">
        <v>0</v>
      </c>
      <c r="DX50" s="32"/>
      <c r="DY50" s="28">
        <v>0</v>
      </c>
      <c r="DZ50" s="27">
        <v>0</v>
      </c>
      <c r="EA50" s="25">
        <v>0</v>
      </c>
      <c r="EB50" s="32"/>
    </row>
    <row r="51" spans="1:132" x14ac:dyDescent="0.25">
      <c r="A51" s="25" t="s">
        <v>122</v>
      </c>
      <c r="B51" s="26">
        <v>0.4</v>
      </c>
      <c r="D51">
        <v>32</v>
      </c>
      <c r="G51">
        <v>16</v>
      </c>
      <c r="O51">
        <v>32</v>
      </c>
      <c r="U51">
        <v>20</v>
      </c>
      <c r="X51" s="28"/>
      <c r="Z51" s="25">
        <v>0</v>
      </c>
      <c r="AA51" s="29"/>
      <c r="AB51" s="30"/>
      <c r="AC51" s="27"/>
      <c r="AE51">
        <v>24</v>
      </c>
      <c r="AF51">
        <v>24</v>
      </c>
      <c r="AG51" s="25">
        <v>0</v>
      </c>
      <c r="AH51" s="29"/>
      <c r="AK51" s="25">
        <v>0</v>
      </c>
      <c r="AL51" s="29"/>
      <c r="AM51" s="30"/>
      <c r="AQ51" s="25">
        <v>0</v>
      </c>
      <c r="AR51" s="29"/>
      <c r="AU51">
        <v>8</v>
      </c>
      <c r="AV51">
        <v>13</v>
      </c>
      <c r="AW51" s="25">
        <v>-5</v>
      </c>
      <c r="AX51" s="29"/>
      <c r="BA51" s="25">
        <v>0</v>
      </c>
      <c r="BB51" s="29"/>
      <c r="BC51" s="30"/>
      <c r="BE51" s="25">
        <v>0</v>
      </c>
      <c r="BF51" s="29"/>
      <c r="BG51" s="31">
        <v>32</v>
      </c>
      <c r="BH51" s="25">
        <v>32</v>
      </c>
      <c r="BI51" s="25">
        <v>0</v>
      </c>
      <c r="BJ51" s="29"/>
      <c r="BM51" s="25">
        <v>0</v>
      </c>
      <c r="BN51" s="29"/>
      <c r="BO51" s="31">
        <v>16</v>
      </c>
      <c r="BP51" s="25">
        <v>16</v>
      </c>
      <c r="BQ51" s="25">
        <v>0</v>
      </c>
      <c r="BR51" s="29"/>
      <c r="BS51" s="30"/>
      <c r="BV51" s="29"/>
      <c r="BZ51" s="32"/>
      <c r="CD51" s="29"/>
      <c r="CH51" s="32"/>
      <c r="CL51" s="29"/>
      <c r="CP51" s="32"/>
      <c r="CR51" s="26"/>
      <c r="CT51" s="29"/>
      <c r="CU51" s="28"/>
      <c r="CX51" s="32"/>
      <c r="DB51" s="32"/>
      <c r="DF51" s="32"/>
      <c r="DJ51" s="29"/>
      <c r="DK51" s="26"/>
      <c r="DM51" s="26"/>
      <c r="DP51" s="32"/>
      <c r="DQ51" s="27"/>
      <c r="DR51" s="27"/>
      <c r="DT51" s="32"/>
      <c r="DU51" s="27"/>
      <c r="DV51" s="27"/>
      <c r="DX51" s="32"/>
      <c r="DY51" s="28"/>
      <c r="DZ51" s="27"/>
      <c r="EB51" s="32"/>
    </row>
    <row r="52" spans="1:132" x14ac:dyDescent="0.25">
      <c r="A52" s="25" t="s">
        <v>123</v>
      </c>
      <c r="B52" s="26">
        <v>0.5</v>
      </c>
      <c r="X52" s="28"/>
      <c r="Z52" s="25">
        <v>0</v>
      </c>
      <c r="AA52" s="29"/>
      <c r="AB52" s="30"/>
      <c r="AC52" s="27"/>
      <c r="AG52" s="25">
        <v>0</v>
      </c>
      <c r="AH52" s="29"/>
      <c r="AK52" s="25">
        <v>0</v>
      </c>
      <c r="AL52" s="29"/>
      <c r="AM52" s="30"/>
      <c r="AQ52" s="25">
        <v>0</v>
      </c>
      <c r="AR52" s="29"/>
      <c r="AW52" s="25">
        <v>0</v>
      </c>
      <c r="AX52" s="29"/>
      <c r="BA52" s="25">
        <v>0</v>
      </c>
      <c r="BB52" s="29"/>
      <c r="BC52" s="30"/>
      <c r="BE52" s="25">
        <v>0</v>
      </c>
      <c r="BF52" s="29"/>
      <c r="BG52" s="30"/>
      <c r="BI52" s="25">
        <v>0</v>
      </c>
      <c r="BJ52" s="29"/>
      <c r="BM52" s="25">
        <v>0</v>
      </c>
      <c r="BN52" s="29"/>
      <c r="BO52" s="30"/>
      <c r="BQ52" s="25">
        <v>0</v>
      </c>
      <c r="BR52" s="29"/>
      <c r="BS52" s="30"/>
      <c r="BU52" s="25">
        <v>0</v>
      </c>
      <c r="BV52" s="29"/>
      <c r="BY52" s="25">
        <v>0</v>
      </c>
      <c r="BZ52" s="32"/>
      <c r="CC52" s="25">
        <v>0</v>
      </c>
      <c r="CD52" s="29"/>
      <c r="CG52" s="25">
        <v>0</v>
      </c>
      <c r="CH52" s="32"/>
      <c r="CK52" s="25">
        <v>0</v>
      </c>
      <c r="CL52" s="29"/>
      <c r="CO52" s="25">
        <v>0</v>
      </c>
      <c r="CP52" s="32"/>
      <c r="CS52" s="25">
        <v>0</v>
      </c>
      <c r="CT52" s="29"/>
      <c r="CU52" s="28"/>
      <c r="CW52" s="25">
        <v>0</v>
      </c>
      <c r="CX52" s="32"/>
      <c r="DA52" s="25">
        <v>0</v>
      </c>
      <c r="DB52" s="32"/>
      <c r="DE52" s="25">
        <v>0</v>
      </c>
      <c r="DF52" s="32"/>
      <c r="DI52" s="25">
        <v>0</v>
      </c>
      <c r="DJ52" s="29"/>
      <c r="DK52" s="26"/>
      <c r="DM52" s="26"/>
      <c r="DO52" s="25">
        <v>0</v>
      </c>
      <c r="DP52" s="32"/>
      <c r="DQ52" s="27">
        <v>0</v>
      </c>
      <c r="DR52" s="27">
        <v>0</v>
      </c>
      <c r="DS52" s="25">
        <v>0</v>
      </c>
      <c r="DT52" s="32"/>
      <c r="DU52" s="27">
        <v>0</v>
      </c>
      <c r="DV52" s="27">
        <v>0</v>
      </c>
      <c r="DW52" s="25">
        <v>0</v>
      </c>
      <c r="DX52" s="32"/>
      <c r="DY52" s="28">
        <v>0</v>
      </c>
      <c r="DZ52" s="27">
        <v>0</v>
      </c>
      <c r="EA52" s="25">
        <v>0</v>
      </c>
      <c r="EB52" s="32"/>
    </row>
    <row r="53" spans="1:132" x14ac:dyDescent="0.25">
      <c r="A53" s="25" t="s">
        <v>124</v>
      </c>
      <c r="B53" s="26">
        <v>0.4</v>
      </c>
      <c r="C53">
        <v>120</v>
      </c>
      <c r="G53">
        <v>96</v>
      </c>
      <c r="L53" s="27">
        <v>122</v>
      </c>
      <c r="U53">
        <v>98</v>
      </c>
      <c r="X53" s="31">
        <v>112</v>
      </c>
      <c r="Y53" s="27">
        <v>113.6</v>
      </c>
      <c r="Z53" s="25">
        <v>-1.5999999999999941</v>
      </c>
      <c r="AA53" s="29"/>
      <c r="AB53" s="30"/>
      <c r="AC53" s="27"/>
      <c r="AE53">
        <v>56</v>
      </c>
      <c r="AF53">
        <v>54</v>
      </c>
      <c r="AG53" s="25">
        <v>2</v>
      </c>
      <c r="AH53" s="29"/>
      <c r="AI53">
        <v>104</v>
      </c>
      <c r="AJ53" s="27">
        <v>101.6</v>
      </c>
      <c r="AK53" s="25">
        <v>2.4000000000000061</v>
      </c>
      <c r="AL53" s="29"/>
      <c r="AM53" s="30"/>
      <c r="AO53">
        <v>40</v>
      </c>
      <c r="AP53">
        <v>40</v>
      </c>
      <c r="AQ53" s="25">
        <v>0</v>
      </c>
      <c r="AR53" s="29"/>
      <c r="AU53">
        <v>40</v>
      </c>
      <c r="AV53">
        <v>40</v>
      </c>
      <c r="AW53" s="25">
        <v>0</v>
      </c>
      <c r="AX53" s="29"/>
      <c r="AY53">
        <v>80</v>
      </c>
      <c r="AZ53" s="27">
        <v>80</v>
      </c>
      <c r="BA53" s="25">
        <v>0</v>
      </c>
      <c r="BB53" s="29"/>
      <c r="BC53" s="31">
        <v>40</v>
      </c>
      <c r="BD53">
        <v>41</v>
      </c>
      <c r="BE53" s="25">
        <v>-1</v>
      </c>
      <c r="BF53" s="29"/>
      <c r="BG53" s="30"/>
      <c r="BI53" s="25">
        <v>0</v>
      </c>
      <c r="BJ53" s="29"/>
      <c r="BK53">
        <v>40</v>
      </c>
      <c r="BL53">
        <v>40</v>
      </c>
      <c r="BM53" s="25">
        <v>0</v>
      </c>
      <c r="BN53" s="29"/>
      <c r="BO53" s="31">
        <v>64</v>
      </c>
      <c r="BP53">
        <v>65</v>
      </c>
      <c r="BQ53" s="25">
        <v>-1</v>
      </c>
      <c r="BR53" s="29"/>
      <c r="BS53" s="30"/>
      <c r="BU53" s="25">
        <v>0</v>
      </c>
      <c r="BV53" s="29"/>
      <c r="BY53" s="25">
        <v>0</v>
      </c>
      <c r="BZ53" s="32"/>
      <c r="CA53">
        <v>56</v>
      </c>
      <c r="CB53">
        <v>56</v>
      </c>
      <c r="CC53" s="25">
        <v>0</v>
      </c>
      <c r="CD53" s="29"/>
      <c r="CE53">
        <v>56</v>
      </c>
      <c r="CF53">
        <v>57.2</v>
      </c>
      <c r="CG53" s="25">
        <v>-1.2000000000000031</v>
      </c>
      <c r="CH53" s="32"/>
      <c r="CI53">
        <v>64</v>
      </c>
      <c r="CJ53">
        <v>64</v>
      </c>
      <c r="CK53" s="25">
        <v>0</v>
      </c>
      <c r="CL53" s="29"/>
      <c r="CM53">
        <v>48</v>
      </c>
      <c r="CN53">
        <v>50</v>
      </c>
      <c r="CO53" s="25">
        <v>-2</v>
      </c>
      <c r="CP53" s="32"/>
      <c r="CS53" s="25">
        <v>0</v>
      </c>
      <c r="CT53" s="29"/>
      <c r="CU53" s="28"/>
      <c r="CW53" s="25">
        <v>0</v>
      </c>
      <c r="CX53" s="32"/>
      <c r="CY53">
        <v>40</v>
      </c>
      <c r="CZ53">
        <v>40</v>
      </c>
      <c r="DA53" s="25">
        <v>0</v>
      </c>
      <c r="DB53" s="32"/>
      <c r="DE53" s="25">
        <v>0</v>
      </c>
      <c r="DF53" s="32"/>
      <c r="DI53" s="25">
        <v>0</v>
      </c>
      <c r="DJ53" s="29"/>
      <c r="DK53">
        <v>56</v>
      </c>
      <c r="DL53">
        <v>60</v>
      </c>
      <c r="DM53">
        <v>48</v>
      </c>
      <c r="DN53">
        <v>50</v>
      </c>
      <c r="DO53" s="25">
        <v>-6</v>
      </c>
      <c r="DP53" s="32"/>
      <c r="DQ53" s="27">
        <v>0</v>
      </c>
      <c r="DR53" s="27">
        <v>0</v>
      </c>
      <c r="DS53" s="25">
        <v>0</v>
      </c>
      <c r="DT53" s="32"/>
      <c r="DU53" s="27">
        <v>88</v>
      </c>
      <c r="DV53" s="27">
        <v>86.399999999999991</v>
      </c>
      <c r="DW53" s="25">
        <v>1.600000000000009</v>
      </c>
      <c r="DX53" s="32"/>
      <c r="DY53" s="28">
        <v>8</v>
      </c>
      <c r="DZ53" s="27">
        <v>10</v>
      </c>
      <c r="EA53" s="25">
        <v>-2</v>
      </c>
      <c r="EB53" s="32"/>
    </row>
    <row r="54" spans="1:132" x14ac:dyDescent="0.25">
      <c r="A54" s="25" t="s">
        <v>125</v>
      </c>
      <c r="B54" s="26">
        <v>0.5</v>
      </c>
      <c r="X54" s="28"/>
      <c r="Z54" s="25">
        <v>0</v>
      </c>
      <c r="AA54" s="29"/>
      <c r="AB54" s="30"/>
      <c r="AC54" s="27"/>
      <c r="AG54" s="25">
        <v>0</v>
      </c>
      <c r="AH54" s="29"/>
      <c r="AK54" s="25">
        <v>0</v>
      </c>
      <c r="AL54" s="29"/>
      <c r="AM54" s="30"/>
      <c r="AQ54" s="25">
        <v>0</v>
      </c>
      <c r="AR54" s="29"/>
      <c r="AW54" s="25">
        <v>0</v>
      </c>
      <c r="AX54" s="29"/>
      <c r="AY54">
        <v>16</v>
      </c>
      <c r="AZ54" s="27">
        <v>16</v>
      </c>
      <c r="BA54" s="25">
        <v>0</v>
      </c>
      <c r="BB54" s="29"/>
      <c r="BC54" s="30"/>
      <c r="BE54" s="25">
        <v>0</v>
      </c>
      <c r="BF54" s="29"/>
      <c r="BG54" s="30"/>
      <c r="BI54" s="25">
        <v>0</v>
      </c>
      <c r="BJ54" s="29"/>
      <c r="BK54">
        <v>8</v>
      </c>
      <c r="BL54">
        <v>9</v>
      </c>
      <c r="BM54" s="25">
        <v>-1</v>
      </c>
      <c r="BN54" s="29"/>
      <c r="BO54" s="30"/>
      <c r="BQ54" s="25">
        <v>0</v>
      </c>
      <c r="BR54" s="29"/>
      <c r="BS54" s="31">
        <v>8</v>
      </c>
      <c r="BT54">
        <v>10</v>
      </c>
      <c r="BU54" s="25">
        <v>-2</v>
      </c>
      <c r="BV54" s="29"/>
      <c r="BY54" s="25">
        <v>0</v>
      </c>
      <c r="BZ54" s="32"/>
      <c r="CA54">
        <v>8</v>
      </c>
      <c r="CB54">
        <v>8</v>
      </c>
      <c r="CC54" s="25">
        <v>0</v>
      </c>
      <c r="CD54" s="29"/>
      <c r="CG54" s="25">
        <v>0</v>
      </c>
      <c r="CH54" s="32"/>
      <c r="CK54" s="25">
        <v>0</v>
      </c>
      <c r="CL54" s="29"/>
      <c r="CO54" s="25">
        <v>0</v>
      </c>
      <c r="CP54" s="32"/>
      <c r="CS54" s="25">
        <v>0</v>
      </c>
      <c r="CT54" s="29"/>
      <c r="CU54" s="28"/>
      <c r="CW54" s="25">
        <v>0</v>
      </c>
      <c r="CX54" s="32"/>
      <c r="DA54" s="25">
        <v>0</v>
      </c>
      <c r="DB54" s="32"/>
      <c r="DC54">
        <v>8</v>
      </c>
      <c r="DD54">
        <v>8</v>
      </c>
      <c r="DE54" s="25">
        <v>0</v>
      </c>
      <c r="DF54" s="32"/>
      <c r="DI54" s="25">
        <v>0</v>
      </c>
      <c r="DJ54" s="29"/>
      <c r="DK54">
        <v>8</v>
      </c>
      <c r="DL54">
        <v>8</v>
      </c>
      <c r="DM54" s="26"/>
      <c r="DO54" s="25">
        <v>0</v>
      </c>
      <c r="DP54" s="32"/>
      <c r="DT54" s="32"/>
      <c r="DX54" s="32"/>
      <c r="DY54" s="28"/>
      <c r="EB54" s="32"/>
    </row>
    <row r="55" spans="1:132" x14ac:dyDescent="0.25">
      <c r="A55" s="25" t="s">
        <v>126</v>
      </c>
      <c r="B55" s="26">
        <v>0.5</v>
      </c>
      <c r="X55" s="28"/>
      <c r="Z55" s="25">
        <v>0</v>
      </c>
      <c r="AA55" s="29"/>
      <c r="AB55" s="30"/>
      <c r="AC55" s="27"/>
      <c r="AG55" s="25">
        <v>0</v>
      </c>
      <c r="AH55" s="29"/>
      <c r="AK55" s="25">
        <v>0</v>
      </c>
      <c r="AL55" s="29"/>
      <c r="AM55" s="30"/>
      <c r="AQ55" s="25">
        <v>0</v>
      </c>
      <c r="AR55" s="29"/>
      <c r="AW55" s="25">
        <v>0</v>
      </c>
      <c r="AX55" s="29"/>
      <c r="BA55" s="25">
        <v>0</v>
      </c>
      <c r="BB55" s="29"/>
      <c r="BC55" s="30"/>
      <c r="BE55" s="25">
        <v>0</v>
      </c>
      <c r="BF55" s="29"/>
      <c r="BG55" s="30"/>
      <c r="BI55" s="25">
        <v>0</v>
      </c>
      <c r="BJ55" s="29"/>
      <c r="BM55" s="25">
        <v>0</v>
      </c>
      <c r="BN55" s="29"/>
      <c r="BO55" s="30"/>
      <c r="BQ55" s="25">
        <v>0</v>
      </c>
      <c r="BR55" s="29"/>
      <c r="BS55" s="30"/>
      <c r="BU55" s="25">
        <v>0</v>
      </c>
      <c r="BV55" s="29"/>
      <c r="BY55" s="25">
        <v>0</v>
      </c>
      <c r="BZ55" s="32"/>
      <c r="CC55" s="25">
        <v>0</v>
      </c>
      <c r="CD55" s="29"/>
      <c r="CG55" s="25">
        <v>0</v>
      </c>
      <c r="CH55" s="32"/>
      <c r="CK55" s="25">
        <v>0</v>
      </c>
      <c r="CL55" s="29"/>
      <c r="CO55" s="25">
        <v>0</v>
      </c>
      <c r="CP55" s="32"/>
      <c r="CS55" s="25">
        <v>0</v>
      </c>
      <c r="CT55" s="29"/>
      <c r="CU55" s="28"/>
      <c r="CW55" s="25">
        <v>0</v>
      </c>
      <c r="CX55" s="32"/>
      <c r="DA55" s="25">
        <v>0</v>
      </c>
      <c r="DB55" s="32"/>
      <c r="DE55" s="25">
        <v>0</v>
      </c>
      <c r="DF55" s="32"/>
      <c r="DI55" s="25">
        <v>0</v>
      </c>
      <c r="DJ55" s="29"/>
      <c r="DK55" s="26"/>
      <c r="DM55" s="26"/>
      <c r="DO55" s="25">
        <v>0</v>
      </c>
      <c r="DP55" s="32"/>
      <c r="DQ55" s="27">
        <v>0</v>
      </c>
      <c r="DR55" s="27">
        <v>0</v>
      </c>
      <c r="DS55" s="25">
        <v>0</v>
      </c>
      <c r="DT55" s="32"/>
      <c r="DU55" s="27">
        <v>0</v>
      </c>
      <c r="DV55" s="27">
        <v>0</v>
      </c>
      <c r="DW55" s="25">
        <v>0</v>
      </c>
      <c r="DX55" s="32"/>
      <c r="DY55" s="28">
        <v>0</v>
      </c>
      <c r="DZ55" s="27">
        <v>0</v>
      </c>
      <c r="EA55" s="25">
        <v>0</v>
      </c>
      <c r="EB55" s="32"/>
    </row>
    <row r="56" spans="1:132" x14ac:dyDescent="0.25">
      <c r="A56" s="25" t="s">
        <v>127</v>
      </c>
      <c r="B56" s="26">
        <v>0.4</v>
      </c>
      <c r="C56">
        <v>104</v>
      </c>
      <c r="G56">
        <v>80</v>
      </c>
      <c r="L56" s="27">
        <v>106.6</v>
      </c>
      <c r="U56">
        <v>78</v>
      </c>
      <c r="X56" s="28"/>
      <c r="Z56" s="25">
        <v>0</v>
      </c>
      <c r="AA56" s="29"/>
      <c r="AB56" s="30"/>
      <c r="AC56">
        <v>48</v>
      </c>
      <c r="AD56">
        <v>60</v>
      </c>
      <c r="AE56">
        <v>64</v>
      </c>
      <c r="AF56">
        <v>62</v>
      </c>
      <c r="AG56" s="24">
        <v>-10</v>
      </c>
      <c r="AH56" s="29">
        <v>4</v>
      </c>
      <c r="AI56">
        <v>8</v>
      </c>
      <c r="AJ56" s="27">
        <v>9.6000000000000085</v>
      </c>
      <c r="AK56" s="25">
        <v>-1.600000000000009</v>
      </c>
      <c r="AL56" s="29"/>
      <c r="AM56" s="30"/>
      <c r="AO56">
        <v>80</v>
      </c>
      <c r="AP56">
        <v>83</v>
      </c>
      <c r="AQ56" s="25">
        <v>-3</v>
      </c>
      <c r="AR56" s="29"/>
      <c r="AU56">
        <v>8</v>
      </c>
      <c r="AV56">
        <v>8</v>
      </c>
      <c r="AW56" s="25">
        <v>0</v>
      </c>
      <c r="AX56" s="29"/>
      <c r="AY56">
        <v>64</v>
      </c>
      <c r="AZ56" s="27">
        <v>64</v>
      </c>
      <c r="BA56" s="25">
        <v>0</v>
      </c>
      <c r="BB56" s="29"/>
      <c r="BC56" s="31">
        <v>8</v>
      </c>
      <c r="BD56">
        <v>7</v>
      </c>
      <c r="BE56" s="25">
        <v>1</v>
      </c>
      <c r="BF56" s="29"/>
      <c r="BG56" s="30"/>
      <c r="BI56" s="25">
        <v>0</v>
      </c>
      <c r="BJ56" s="29"/>
      <c r="BK56">
        <v>72</v>
      </c>
      <c r="BL56">
        <v>72</v>
      </c>
      <c r="BM56" s="25">
        <v>0</v>
      </c>
      <c r="BN56" s="29"/>
      <c r="BO56" s="31">
        <v>24</v>
      </c>
      <c r="BP56">
        <v>24</v>
      </c>
      <c r="BQ56" s="25">
        <v>0</v>
      </c>
      <c r="BR56" s="29"/>
      <c r="BS56" s="30"/>
      <c r="BU56" s="25">
        <v>0</v>
      </c>
      <c r="BV56" s="29"/>
      <c r="BW56">
        <v>40</v>
      </c>
      <c r="BX56">
        <v>40</v>
      </c>
      <c r="BY56" s="25">
        <v>0</v>
      </c>
      <c r="BZ56" s="32"/>
      <c r="CA56">
        <v>16</v>
      </c>
      <c r="CB56">
        <v>17</v>
      </c>
      <c r="CC56" s="25">
        <v>-1</v>
      </c>
      <c r="CD56" s="29"/>
      <c r="CG56" s="25">
        <v>0</v>
      </c>
      <c r="CH56" s="32"/>
      <c r="CI56">
        <v>56</v>
      </c>
      <c r="CJ56">
        <v>56</v>
      </c>
      <c r="CK56" s="25">
        <v>0</v>
      </c>
      <c r="CL56" s="29"/>
      <c r="CM56">
        <v>8</v>
      </c>
      <c r="CN56">
        <v>8</v>
      </c>
      <c r="CO56" s="25">
        <v>0</v>
      </c>
      <c r="CP56" s="32"/>
      <c r="CS56" s="25">
        <v>0</v>
      </c>
      <c r="CT56" s="29"/>
      <c r="CU56" s="31">
        <v>40</v>
      </c>
      <c r="CV56" s="27">
        <v>40</v>
      </c>
      <c r="CW56" s="25">
        <v>0</v>
      </c>
      <c r="CX56" s="32"/>
      <c r="CY56">
        <v>8</v>
      </c>
      <c r="CZ56">
        <v>6</v>
      </c>
      <c r="DA56" s="25">
        <v>2</v>
      </c>
      <c r="DB56" s="32"/>
      <c r="DE56" s="25">
        <v>0</v>
      </c>
      <c r="DF56" s="32"/>
      <c r="DI56" s="25">
        <v>0</v>
      </c>
      <c r="DJ56" s="29"/>
      <c r="DK56">
        <v>32</v>
      </c>
      <c r="DL56">
        <v>32</v>
      </c>
      <c r="DM56">
        <v>24</v>
      </c>
      <c r="DN56">
        <v>28</v>
      </c>
      <c r="DO56" s="25">
        <v>-4</v>
      </c>
      <c r="DP56" s="32"/>
      <c r="DQ56" s="27">
        <v>0</v>
      </c>
      <c r="DR56" s="27">
        <v>0</v>
      </c>
      <c r="DS56" s="25">
        <v>0</v>
      </c>
      <c r="DT56" s="32"/>
      <c r="DU56" s="27">
        <v>24</v>
      </c>
      <c r="DV56" s="27">
        <v>24</v>
      </c>
      <c r="DW56" s="25">
        <v>0</v>
      </c>
      <c r="DX56" s="32"/>
      <c r="DY56" s="28">
        <v>0</v>
      </c>
      <c r="DZ56" s="27">
        <v>0</v>
      </c>
      <c r="EA56" s="25">
        <v>0</v>
      </c>
      <c r="EB56" s="32"/>
    </row>
    <row r="57" spans="1:132" x14ac:dyDescent="0.25">
      <c r="A57" s="25" t="s">
        <v>128</v>
      </c>
      <c r="B57" s="26">
        <v>0.4</v>
      </c>
      <c r="C57">
        <v>80</v>
      </c>
      <c r="D57">
        <v>48</v>
      </c>
      <c r="E57">
        <v>24</v>
      </c>
      <c r="L57" s="27">
        <v>79</v>
      </c>
      <c r="O57">
        <v>52</v>
      </c>
      <c r="R57">
        <v>22</v>
      </c>
      <c r="X57" s="31">
        <v>8</v>
      </c>
      <c r="Y57" s="27">
        <v>12.8</v>
      </c>
      <c r="Z57" s="25">
        <v>-4.8000000000000007</v>
      </c>
      <c r="AA57" s="29"/>
      <c r="AB57" s="30"/>
      <c r="AC57">
        <v>40</v>
      </c>
      <c r="AD57">
        <v>40</v>
      </c>
      <c r="AE57">
        <v>48</v>
      </c>
      <c r="AF57">
        <v>49</v>
      </c>
      <c r="AG57" s="25">
        <v>-1</v>
      </c>
      <c r="AH57" s="29"/>
      <c r="AI57">
        <v>24</v>
      </c>
      <c r="AJ57" s="27">
        <v>22.600000000000009</v>
      </c>
      <c r="AK57" s="25">
        <v>1.399999999999991</v>
      </c>
      <c r="AL57" s="29"/>
      <c r="AM57" s="30"/>
      <c r="AO57">
        <v>72</v>
      </c>
      <c r="AP57">
        <v>71</v>
      </c>
      <c r="AQ57" s="25">
        <v>1</v>
      </c>
      <c r="AR57" s="29"/>
      <c r="AU57">
        <v>8</v>
      </c>
      <c r="AV57">
        <v>11</v>
      </c>
      <c r="AW57" s="25">
        <v>-3</v>
      </c>
      <c r="AX57" s="29"/>
      <c r="AY57">
        <v>40</v>
      </c>
      <c r="AZ57" s="27">
        <v>45</v>
      </c>
      <c r="BA57" s="25">
        <v>-5</v>
      </c>
      <c r="BB57" s="29"/>
      <c r="BC57" s="30"/>
      <c r="BE57" s="25">
        <v>0</v>
      </c>
      <c r="BF57" s="29"/>
      <c r="BG57" s="31">
        <v>8</v>
      </c>
      <c r="BH57">
        <v>10</v>
      </c>
      <c r="BI57" s="25">
        <v>-2</v>
      </c>
      <c r="BJ57" s="29"/>
      <c r="BK57">
        <v>48</v>
      </c>
      <c r="BL57">
        <v>50</v>
      </c>
      <c r="BM57" s="25">
        <v>-2</v>
      </c>
      <c r="BN57" s="29"/>
      <c r="BO57" s="31">
        <v>32</v>
      </c>
      <c r="BP57">
        <v>35</v>
      </c>
      <c r="BQ57" s="25">
        <v>-3</v>
      </c>
      <c r="BR57" s="29"/>
      <c r="BS57" s="30"/>
      <c r="BU57" s="25">
        <v>0</v>
      </c>
      <c r="BV57" s="29"/>
      <c r="BW57">
        <v>72</v>
      </c>
      <c r="BX57">
        <v>70</v>
      </c>
      <c r="BY57" s="25">
        <v>2</v>
      </c>
      <c r="BZ57" s="32"/>
      <c r="CC57" s="25">
        <v>0</v>
      </c>
      <c r="CD57" s="29"/>
      <c r="CE57">
        <v>40</v>
      </c>
      <c r="CF57">
        <v>45</v>
      </c>
      <c r="CG57" s="25">
        <v>-5</v>
      </c>
      <c r="CH57" s="32"/>
      <c r="CK57" s="25">
        <v>0</v>
      </c>
      <c r="CL57" s="29"/>
      <c r="CO57" s="25">
        <v>0</v>
      </c>
      <c r="CP57" s="32"/>
      <c r="CS57" s="25">
        <v>0</v>
      </c>
      <c r="CT57" s="29"/>
      <c r="CU57" s="28"/>
      <c r="CW57" s="25">
        <v>0</v>
      </c>
      <c r="CX57" s="32"/>
      <c r="DA57" s="25">
        <v>0</v>
      </c>
      <c r="DB57" s="32"/>
      <c r="DE57" s="25">
        <v>0</v>
      </c>
      <c r="DF57" s="32"/>
      <c r="DI57" s="25">
        <v>0</v>
      </c>
      <c r="DJ57" s="29"/>
      <c r="DK57" s="26"/>
      <c r="DM57">
        <v>56</v>
      </c>
      <c r="DN57">
        <v>57</v>
      </c>
      <c r="DO57" s="25">
        <v>-1</v>
      </c>
      <c r="DP57" s="32"/>
      <c r="DQ57" s="27">
        <v>0</v>
      </c>
      <c r="DR57" s="27">
        <v>0</v>
      </c>
      <c r="DS57" s="25">
        <v>0</v>
      </c>
      <c r="DT57" s="32"/>
      <c r="DU57" s="27">
        <v>72</v>
      </c>
      <c r="DV57" s="27">
        <v>73.8</v>
      </c>
      <c r="DW57" s="25">
        <v>-1.7999999999999969</v>
      </c>
      <c r="DX57" s="32"/>
      <c r="DY57" s="28">
        <v>0</v>
      </c>
      <c r="DZ57" s="27">
        <v>0</v>
      </c>
      <c r="EA57" s="25">
        <v>0</v>
      </c>
      <c r="EB57" s="32"/>
    </row>
    <row r="58" spans="1:132" x14ac:dyDescent="0.25">
      <c r="A58" s="27" t="s">
        <v>129</v>
      </c>
      <c r="B58" s="16">
        <v>0.84</v>
      </c>
      <c r="X58" s="28"/>
      <c r="Z58" s="25">
        <v>0</v>
      </c>
      <c r="AA58" s="29"/>
      <c r="AB58" s="30"/>
      <c r="AC58" s="27"/>
      <c r="AG58" s="25">
        <v>0</v>
      </c>
      <c r="AH58" s="29"/>
      <c r="AK58" s="25">
        <v>0</v>
      </c>
      <c r="AL58" s="29"/>
      <c r="AM58" s="30"/>
      <c r="AQ58" s="25">
        <v>0</v>
      </c>
      <c r="AR58" s="29"/>
      <c r="AW58" s="25">
        <v>0</v>
      </c>
      <c r="AX58" s="29"/>
      <c r="BA58" s="25">
        <v>0</v>
      </c>
      <c r="BB58" s="29"/>
      <c r="BC58" s="30"/>
      <c r="BE58" s="25">
        <v>0</v>
      </c>
      <c r="BF58" s="29"/>
      <c r="BG58" s="30"/>
      <c r="BI58" s="25">
        <v>0</v>
      </c>
      <c r="BJ58" s="29"/>
      <c r="BM58" s="25">
        <v>0</v>
      </c>
      <c r="BN58" s="29"/>
      <c r="BO58" s="30"/>
      <c r="BQ58" s="25">
        <v>0</v>
      </c>
      <c r="BR58" s="29"/>
      <c r="BS58" s="30"/>
      <c r="BU58" s="25">
        <v>0</v>
      </c>
      <c r="BV58" s="29"/>
      <c r="BY58" s="25">
        <v>0</v>
      </c>
      <c r="BZ58" s="32"/>
      <c r="CC58" s="25">
        <v>0</v>
      </c>
      <c r="CD58" s="29"/>
      <c r="CG58" s="25">
        <v>0</v>
      </c>
      <c r="CH58" s="32"/>
      <c r="CK58" s="25">
        <v>0</v>
      </c>
      <c r="CL58" s="29"/>
      <c r="CO58" s="25">
        <v>0</v>
      </c>
      <c r="CP58" s="32"/>
      <c r="CS58" s="25">
        <v>0</v>
      </c>
      <c r="CT58" s="29"/>
      <c r="CU58" s="28"/>
      <c r="CX58" s="32"/>
      <c r="DB58" s="32"/>
      <c r="DF58" s="32"/>
      <c r="DG58" s="26"/>
      <c r="DJ58" s="29"/>
      <c r="DK58" s="26"/>
      <c r="DP58" s="32"/>
      <c r="DQ58" s="27"/>
      <c r="DR58" s="27"/>
      <c r="DT58" s="32"/>
      <c r="DU58" s="27"/>
      <c r="DV58" s="27"/>
      <c r="DX58" s="32"/>
      <c r="DY58" s="28"/>
      <c r="DZ58" s="27"/>
      <c r="EB58" s="32"/>
    </row>
    <row r="59" spans="1:132" x14ac:dyDescent="0.25">
      <c r="A59" s="25" t="s">
        <v>130</v>
      </c>
      <c r="B59" s="26">
        <v>0.1</v>
      </c>
      <c r="D59">
        <v>80</v>
      </c>
      <c r="G59">
        <v>70</v>
      </c>
      <c r="O59">
        <v>85</v>
      </c>
      <c r="U59">
        <v>68</v>
      </c>
      <c r="X59" s="31">
        <v>10</v>
      </c>
      <c r="Y59" s="27">
        <v>14</v>
      </c>
      <c r="Z59" s="25">
        <v>-4</v>
      </c>
      <c r="AA59" s="29"/>
      <c r="AB59" s="30"/>
      <c r="AC59">
        <v>10</v>
      </c>
      <c r="AD59">
        <v>10</v>
      </c>
      <c r="AE59">
        <v>10</v>
      </c>
      <c r="AF59">
        <v>10</v>
      </c>
      <c r="AG59" s="25">
        <v>0</v>
      </c>
      <c r="AH59" s="29"/>
      <c r="AI59">
        <v>60</v>
      </c>
      <c r="AJ59" s="27">
        <v>62.4</v>
      </c>
      <c r="AK59" s="25">
        <v>-2.399999999999999</v>
      </c>
      <c r="AL59" s="29"/>
      <c r="AM59" s="30"/>
      <c r="AP59">
        <v>13</v>
      </c>
      <c r="AQ59" s="24">
        <v>-13</v>
      </c>
      <c r="AR59" s="29"/>
      <c r="AW59" s="25">
        <v>0</v>
      </c>
      <c r="AX59" s="29"/>
      <c r="BA59" s="25">
        <v>0</v>
      </c>
      <c r="BB59" s="29"/>
      <c r="BC59" s="31">
        <v>60</v>
      </c>
      <c r="BD59">
        <v>58</v>
      </c>
      <c r="BE59" s="25">
        <v>2</v>
      </c>
      <c r="BF59" s="29"/>
      <c r="BG59" s="31">
        <v>10</v>
      </c>
      <c r="BH59">
        <v>10</v>
      </c>
      <c r="BI59" s="25">
        <v>0</v>
      </c>
      <c r="BJ59" s="29"/>
      <c r="BK59">
        <v>60</v>
      </c>
      <c r="BL59">
        <v>60</v>
      </c>
      <c r="BM59" s="25">
        <v>0</v>
      </c>
      <c r="BN59" s="29"/>
      <c r="BO59" s="31">
        <v>10</v>
      </c>
      <c r="BP59">
        <v>10</v>
      </c>
      <c r="BQ59" s="25">
        <v>0</v>
      </c>
      <c r="BR59" s="29"/>
      <c r="BS59" s="31">
        <v>50</v>
      </c>
      <c r="BT59">
        <v>54</v>
      </c>
      <c r="BU59" s="25">
        <v>-4</v>
      </c>
      <c r="BV59" s="29"/>
      <c r="BW59">
        <v>20</v>
      </c>
      <c r="BX59">
        <v>20</v>
      </c>
      <c r="BY59" s="25">
        <v>0</v>
      </c>
      <c r="BZ59" s="32"/>
      <c r="CC59" s="25">
        <v>0</v>
      </c>
      <c r="CD59" s="29"/>
      <c r="CE59">
        <v>60</v>
      </c>
      <c r="CF59">
        <v>60</v>
      </c>
      <c r="CG59" s="25">
        <v>0</v>
      </c>
      <c r="CH59" s="32"/>
      <c r="CK59" s="25">
        <v>0</v>
      </c>
      <c r="CL59" s="29"/>
      <c r="CO59" s="25">
        <v>0</v>
      </c>
      <c r="CP59" s="32"/>
      <c r="CQ59">
        <v>40</v>
      </c>
      <c r="CR59" s="27">
        <v>45.8</v>
      </c>
      <c r="CS59" s="25">
        <v>-5.7999999999999972</v>
      </c>
      <c r="CT59" s="29"/>
      <c r="CU59" s="31">
        <v>30</v>
      </c>
      <c r="CV59" s="27">
        <v>30</v>
      </c>
      <c r="CW59" s="25">
        <v>0</v>
      </c>
      <c r="CX59" s="32"/>
      <c r="DA59" s="25">
        <v>0</v>
      </c>
      <c r="DB59" s="32"/>
      <c r="DE59" s="25">
        <v>0</v>
      </c>
      <c r="DF59" s="32"/>
      <c r="DI59" s="25">
        <v>0</v>
      </c>
      <c r="DJ59" s="29"/>
      <c r="DK59">
        <v>180</v>
      </c>
      <c r="DL59">
        <v>180</v>
      </c>
      <c r="DM59">
        <v>130</v>
      </c>
      <c r="DN59">
        <v>128</v>
      </c>
      <c r="DO59" s="25">
        <v>2</v>
      </c>
      <c r="DP59" s="32"/>
      <c r="DQ59" s="27">
        <v>120</v>
      </c>
      <c r="DR59" s="27">
        <v>120</v>
      </c>
      <c r="DS59" s="25">
        <v>0</v>
      </c>
      <c r="DT59" s="32"/>
      <c r="DU59" s="27">
        <v>100</v>
      </c>
      <c r="DV59" s="27">
        <v>99.2</v>
      </c>
      <c r="DW59" s="25">
        <v>0.79999999999999716</v>
      </c>
      <c r="DX59" s="32"/>
      <c r="DY59" s="28">
        <v>0</v>
      </c>
      <c r="DZ59" s="27">
        <v>0</v>
      </c>
      <c r="EA59" s="25">
        <v>0</v>
      </c>
      <c r="EB59" s="32"/>
    </row>
    <row r="60" spans="1:132" x14ac:dyDescent="0.25">
      <c r="A60" s="25" t="s">
        <v>131</v>
      </c>
      <c r="B60" s="26">
        <v>0.1</v>
      </c>
      <c r="D60">
        <v>84</v>
      </c>
      <c r="E60">
        <v>42</v>
      </c>
      <c r="G60">
        <v>56</v>
      </c>
      <c r="I60">
        <v>18</v>
      </c>
      <c r="O60">
        <v>88</v>
      </c>
      <c r="R60">
        <v>48</v>
      </c>
      <c r="U60">
        <v>61</v>
      </c>
      <c r="X60" s="28"/>
      <c r="Z60" s="25">
        <v>0</v>
      </c>
      <c r="AA60" s="29"/>
      <c r="AB60" s="30"/>
      <c r="AC60" s="27"/>
      <c r="AE60">
        <v>14</v>
      </c>
      <c r="AF60">
        <v>7</v>
      </c>
      <c r="AG60" s="25">
        <v>7</v>
      </c>
      <c r="AH60" s="29"/>
      <c r="AI60">
        <v>70</v>
      </c>
      <c r="AJ60" s="27">
        <v>69</v>
      </c>
      <c r="AK60" s="25">
        <v>1</v>
      </c>
      <c r="AL60" s="29"/>
      <c r="AM60" s="30"/>
      <c r="AQ60" s="25">
        <v>0</v>
      </c>
      <c r="AR60" s="29"/>
      <c r="AW60" s="25">
        <v>0</v>
      </c>
      <c r="AX60" s="29"/>
      <c r="AY60">
        <v>70</v>
      </c>
      <c r="AZ60" s="27">
        <v>69</v>
      </c>
      <c r="BA60" s="25">
        <v>1</v>
      </c>
      <c r="BB60" s="29"/>
      <c r="BC60" s="31">
        <v>42</v>
      </c>
      <c r="BD60">
        <v>47</v>
      </c>
      <c r="BE60" s="25">
        <v>-5</v>
      </c>
      <c r="BF60" s="29"/>
      <c r="BG60" s="31">
        <v>28</v>
      </c>
      <c r="BH60">
        <v>28</v>
      </c>
      <c r="BI60" s="25">
        <v>0</v>
      </c>
      <c r="BJ60" s="29"/>
      <c r="BK60">
        <v>14</v>
      </c>
      <c r="BL60">
        <v>20</v>
      </c>
      <c r="BM60" s="25">
        <v>-6</v>
      </c>
      <c r="BN60" s="29"/>
      <c r="BO60" s="30"/>
      <c r="BQ60" s="25">
        <v>0</v>
      </c>
      <c r="BR60" s="29"/>
      <c r="BS60" s="31">
        <v>56</v>
      </c>
      <c r="BT60">
        <v>56</v>
      </c>
      <c r="BU60" s="25">
        <v>0</v>
      </c>
      <c r="BV60" s="29"/>
      <c r="BW60">
        <v>28</v>
      </c>
      <c r="BX60">
        <v>30</v>
      </c>
      <c r="BY60" s="25">
        <v>-2</v>
      </c>
      <c r="BZ60" s="32"/>
      <c r="CA60">
        <v>42</v>
      </c>
      <c r="CB60">
        <v>51</v>
      </c>
      <c r="CC60" s="25">
        <v>-9</v>
      </c>
      <c r="CD60" s="29"/>
      <c r="CG60" s="25">
        <v>0</v>
      </c>
      <c r="CH60" s="32"/>
      <c r="CI60">
        <v>42</v>
      </c>
      <c r="CJ60">
        <v>40</v>
      </c>
      <c r="CK60" s="25">
        <v>2</v>
      </c>
      <c r="CL60" s="29"/>
      <c r="CO60" s="25">
        <v>0</v>
      </c>
      <c r="CP60" s="32"/>
      <c r="CQ60">
        <v>14</v>
      </c>
      <c r="CR60" s="27">
        <v>20.600000000000009</v>
      </c>
      <c r="CS60" s="25">
        <v>-6.6000000000000094</v>
      </c>
      <c r="CT60" s="29"/>
      <c r="CU60" s="28"/>
      <c r="CW60" s="25">
        <v>0</v>
      </c>
      <c r="CX60" s="32"/>
      <c r="DA60" s="25">
        <v>0</v>
      </c>
      <c r="DB60" s="32"/>
      <c r="DE60" s="25">
        <v>0</v>
      </c>
      <c r="DF60" s="32"/>
      <c r="DI60" s="25">
        <v>0</v>
      </c>
      <c r="DJ60" s="29"/>
      <c r="DK60">
        <v>42</v>
      </c>
      <c r="DL60">
        <v>50</v>
      </c>
      <c r="DM60">
        <v>42</v>
      </c>
      <c r="DN60">
        <v>40</v>
      </c>
      <c r="DO60" s="25">
        <v>-6</v>
      </c>
      <c r="DP60" s="32"/>
      <c r="DQ60" s="27">
        <v>70</v>
      </c>
      <c r="DR60" s="27">
        <v>70</v>
      </c>
      <c r="DS60" s="25">
        <v>0</v>
      </c>
      <c r="DT60" s="32"/>
      <c r="DU60" s="27">
        <v>0</v>
      </c>
      <c r="DV60" s="27">
        <v>0</v>
      </c>
      <c r="DW60" s="25">
        <v>0</v>
      </c>
      <c r="DX60" s="32"/>
      <c r="DY60" s="28">
        <v>0</v>
      </c>
      <c r="DZ60" s="27">
        <v>0</v>
      </c>
      <c r="EA60" s="25">
        <v>0</v>
      </c>
      <c r="EB60" s="32"/>
    </row>
    <row r="61" spans="1:132" x14ac:dyDescent="0.25">
      <c r="A61" s="25" t="s">
        <v>132</v>
      </c>
      <c r="B61" s="26">
        <v>0.1</v>
      </c>
      <c r="D61">
        <v>90</v>
      </c>
      <c r="E61">
        <v>20</v>
      </c>
      <c r="I61">
        <v>32</v>
      </c>
      <c r="O61">
        <v>90</v>
      </c>
      <c r="R61">
        <v>20</v>
      </c>
      <c r="X61" s="31">
        <v>60</v>
      </c>
      <c r="Y61" s="27">
        <v>58.8</v>
      </c>
      <c r="Z61" s="25">
        <v>1.2000000000000031</v>
      </c>
      <c r="AA61" s="29"/>
      <c r="AB61" s="30"/>
      <c r="AC61" s="27"/>
      <c r="AE61">
        <v>40</v>
      </c>
      <c r="AF61">
        <v>41</v>
      </c>
      <c r="AG61" s="25">
        <v>-1</v>
      </c>
      <c r="AH61" s="29"/>
      <c r="AI61">
        <v>20</v>
      </c>
      <c r="AJ61" s="27">
        <v>21.8</v>
      </c>
      <c r="AK61" s="25">
        <v>-1.8000000000000009</v>
      </c>
      <c r="AL61" s="29"/>
      <c r="AM61" s="30"/>
      <c r="AQ61" s="25">
        <v>0</v>
      </c>
      <c r="AR61" s="29"/>
      <c r="AW61" s="25">
        <v>0</v>
      </c>
      <c r="AX61" s="29"/>
      <c r="AY61">
        <v>80</v>
      </c>
      <c r="AZ61" s="27">
        <v>80</v>
      </c>
      <c r="BA61" s="25">
        <v>0</v>
      </c>
      <c r="BB61" s="29"/>
      <c r="BC61" s="30"/>
      <c r="BE61" s="25">
        <v>0</v>
      </c>
      <c r="BF61" s="29"/>
      <c r="BG61" s="31">
        <v>70</v>
      </c>
      <c r="BH61">
        <v>70</v>
      </c>
      <c r="BI61" s="25">
        <v>0</v>
      </c>
      <c r="BJ61" s="29"/>
      <c r="BK61">
        <v>10</v>
      </c>
      <c r="BL61">
        <v>10</v>
      </c>
      <c r="BM61" s="25">
        <v>0</v>
      </c>
      <c r="BN61" s="29"/>
      <c r="BO61" s="30"/>
      <c r="BQ61" s="25">
        <v>0</v>
      </c>
      <c r="BR61" s="29"/>
      <c r="BS61" s="31">
        <v>60</v>
      </c>
      <c r="BT61">
        <v>60</v>
      </c>
      <c r="BU61" s="25">
        <v>0</v>
      </c>
      <c r="BV61" s="29"/>
      <c r="BW61">
        <v>30</v>
      </c>
      <c r="BX61">
        <v>30</v>
      </c>
      <c r="BY61" s="25">
        <v>0</v>
      </c>
      <c r="BZ61" s="32"/>
      <c r="CA61">
        <v>40</v>
      </c>
      <c r="CB61">
        <v>47</v>
      </c>
      <c r="CC61" s="25">
        <v>-7</v>
      </c>
      <c r="CD61" s="29"/>
      <c r="CG61" s="25">
        <v>0</v>
      </c>
      <c r="CH61" s="32"/>
      <c r="CI61">
        <v>50</v>
      </c>
      <c r="CJ61">
        <v>50</v>
      </c>
      <c r="CK61" s="25">
        <v>0</v>
      </c>
      <c r="CL61" s="29"/>
      <c r="CO61" s="25">
        <v>0</v>
      </c>
      <c r="CP61" s="32"/>
      <c r="CS61" s="25">
        <v>0</v>
      </c>
      <c r="CT61" s="29"/>
      <c r="CU61" s="28"/>
      <c r="CW61" s="25">
        <v>0</v>
      </c>
      <c r="CX61" s="32"/>
      <c r="DA61" s="25">
        <v>0</v>
      </c>
      <c r="DB61" s="32"/>
      <c r="DE61" s="25">
        <v>0</v>
      </c>
      <c r="DF61" s="32"/>
      <c r="DI61" s="25">
        <v>0</v>
      </c>
      <c r="DJ61" s="29"/>
      <c r="DK61">
        <v>140</v>
      </c>
      <c r="DL61">
        <v>140</v>
      </c>
      <c r="DM61">
        <v>100</v>
      </c>
      <c r="DN61">
        <v>100</v>
      </c>
      <c r="DO61" s="25">
        <v>0</v>
      </c>
      <c r="DP61" s="32"/>
      <c r="DQ61" s="27">
        <v>70</v>
      </c>
      <c r="DR61" s="27">
        <v>70</v>
      </c>
      <c r="DS61" s="25">
        <v>0</v>
      </c>
      <c r="DT61" s="32"/>
      <c r="DU61" s="27">
        <v>0</v>
      </c>
      <c r="DV61" s="27">
        <v>0</v>
      </c>
      <c r="DW61" s="25">
        <v>0</v>
      </c>
      <c r="DX61" s="32"/>
      <c r="DY61" s="28">
        <v>0</v>
      </c>
      <c r="DZ61" s="27">
        <v>0</v>
      </c>
      <c r="EA61" s="25">
        <v>0</v>
      </c>
      <c r="EB61" s="32"/>
    </row>
    <row r="62" spans="1:132" x14ac:dyDescent="0.25">
      <c r="A62" s="25" t="s">
        <v>133</v>
      </c>
      <c r="B62" s="26">
        <v>0.4</v>
      </c>
      <c r="C62">
        <v>18</v>
      </c>
      <c r="E62">
        <v>36</v>
      </c>
      <c r="I62">
        <v>5</v>
      </c>
      <c r="L62" s="27">
        <v>15.8</v>
      </c>
      <c r="R62">
        <v>34</v>
      </c>
      <c r="X62" s="31">
        <v>12</v>
      </c>
      <c r="Y62" s="27">
        <v>14.2</v>
      </c>
      <c r="Z62" s="25">
        <v>-2.1999999999999988</v>
      </c>
      <c r="AA62" s="29"/>
      <c r="AB62" s="30"/>
      <c r="AC62" s="27"/>
      <c r="AE62">
        <v>18</v>
      </c>
      <c r="AF62">
        <v>18</v>
      </c>
      <c r="AG62" s="25">
        <v>0</v>
      </c>
      <c r="AH62" s="29"/>
      <c r="AI62">
        <v>18</v>
      </c>
      <c r="AJ62" s="27">
        <v>20.600000000000009</v>
      </c>
      <c r="AK62" s="25">
        <v>-2.600000000000009</v>
      </c>
      <c r="AL62" s="29"/>
      <c r="AM62" s="30"/>
      <c r="AQ62" s="25">
        <v>0</v>
      </c>
      <c r="AR62" s="29"/>
      <c r="AS62">
        <v>30</v>
      </c>
      <c r="AT62">
        <v>30</v>
      </c>
      <c r="AU62">
        <v>30</v>
      </c>
      <c r="AV62">
        <v>30</v>
      </c>
      <c r="AW62" s="25">
        <v>0</v>
      </c>
      <c r="AX62" s="29"/>
      <c r="BA62" s="25">
        <v>0</v>
      </c>
      <c r="BB62" s="29"/>
      <c r="BC62" s="31">
        <v>12</v>
      </c>
      <c r="BD62">
        <v>10</v>
      </c>
      <c r="BE62" s="25">
        <v>2</v>
      </c>
      <c r="BF62" s="29"/>
      <c r="BG62" s="31">
        <v>36</v>
      </c>
      <c r="BH62">
        <v>34</v>
      </c>
      <c r="BI62" s="25">
        <v>2</v>
      </c>
      <c r="BJ62" s="29"/>
      <c r="BK62">
        <v>6</v>
      </c>
      <c r="BL62">
        <v>8</v>
      </c>
      <c r="BM62" s="25">
        <v>-2</v>
      </c>
      <c r="BN62" s="29"/>
      <c r="BO62" s="31">
        <v>24</v>
      </c>
      <c r="BP62">
        <v>24</v>
      </c>
      <c r="BQ62" s="25">
        <v>0</v>
      </c>
      <c r="BR62" s="29"/>
      <c r="BS62" s="31">
        <v>6</v>
      </c>
      <c r="BT62">
        <v>6</v>
      </c>
      <c r="BU62" s="25">
        <v>0</v>
      </c>
      <c r="BV62" s="29"/>
      <c r="BY62" s="25">
        <v>0</v>
      </c>
      <c r="BZ62" s="32"/>
      <c r="CA62">
        <v>6</v>
      </c>
      <c r="CB62">
        <v>4</v>
      </c>
      <c r="CC62" s="25">
        <v>2</v>
      </c>
      <c r="CD62" s="29"/>
      <c r="CE62">
        <v>12</v>
      </c>
      <c r="CF62">
        <v>9.6</v>
      </c>
      <c r="CG62" s="25">
        <v>2.4</v>
      </c>
      <c r="CH62" s="32"/>
      <c r="CI62">
        <v>6</v>
      </c>
      <c r="CJ62">
        <v>7</v>
      </c>
      <c r="CK62" s="25">
        <v>-1</v>
      </c>
      <c r="CL62" s="29"/>
      <c r="CM62">
        <v>6</v>
      </c>
      <c r="CN62">
        <v>8</v>
      </c>
      <c r="CO62" s="25">
        <v>-2</v>
      </c>
      <c r="CP62" s="32"/>
      <c r="CS62" s="25">
        <v>0</v>
      </c>
      <c r="CT62" s="29"/>
      <c r="CU62" s="31">
        <v>12</v>
      </c>
      <c r="CV62" s="27">
        <v>11.6</v>
      </c>
      <c r="CW62" s="25">
        <v>0.40000000000000041</v>
      </c>
      <c r="CX62" s="32"/>
      <c r="DA62" s="25">
        <v>0</v>
      </c>
      <c r="DB62" s="32"/>
      <c r="DE62" s="25">
        <v>0</v>
      </c>
      <c r="DF62" s="32"/>
      <c r="DI62" s="25">
        <v>0</v>
      </c>
      <c r="DJ62" s="29"/>
      <c r="DK62" s="26"/>
      <c r="DM62">
        <v>60</v>
      </c>
      <c r="DN62">
        <v>59</v>
      </c>
      <c r="DO62" s="25">
        <v>1</v>
      </c>
      <c r="DP62" s="32"/>
      <c r="DQ62" s="27">
        <v>0</v>
      </c>
      <c r="DR62" s="27">
        <v>0</v>
      </c>
      <c r="DS62" s="25">
        <v>0</v>
      </c>
      <c r="DT62" s="32"/>
      <c r="DU62" s="27">
        <v>42</v>
      </c>
      <c r="DV62" s="27">
        <v>40.799999999999997</v>
      </c>
      <c r="DW62" s="25">
        <v>1.199999999999996</v>
      </c>
      <c r="DX62" s="32"/>
      <c r="DY62" s="28">
        <v>0</v>
      </c>
      <c r="DZ62" s="27">
        <v>0</v>
      </c>
      <c r="EA62" s="25">
        <v>0</v>
      </c>
      <c r="EB62" s="32"/>
    </row>
    <row r="63" spans="1:132" x14ac:dyDescent="0.25">
      <c r="A63" s="25" t="s">
        <v>134</v>
      </c>
      <c r="B63" s="26">
        <v>1</v>
      </c>
      <c r="D63">
        <v>65</v>
      </c>
      <c r="G63">
        <v>12</v>
      </c>
      <c r="I63">
        <v>24</v>
      </c>
      <c r="O63">
        <v>62</v>
      </c>
      <c r="U63">
        <v>10</v>
      </c>
      <c r="X63" s="28"/>
      <c r="Z63" s="25">
        <v>0</v>
      </c>
      <c r="AA63" s="29"/>
      <c r="AB63" s="30"/>
      <c r="AC63" s="27"/>
      <c r="AE63">
        <v>16</v>
      </c>
      <c r="AF63">
        <v>15</v>
      </c>
      <c r="AG63" s="25">
        <v>1</v>
      </c>
      <c r="AH63" s="29"/>
      <c r="AK63" s="25">
        <v>0</v>
      </c>
      <c r="AL63" s="29"/>
      <c r="AM63" s="30"/>
      <c r="AQ63" s="25">
        <v>0</v>
      </c>
      <c r="AR63" s="29"/>
      <c r="AS63">
        <v>80</v>
      </c>
      <c r="AT63">
        <v>80</v>
      </c>
      <c r="AU63">
        <v>101</v>
      </c>
      <c r="AV63">
        <v>100</v>
      </c>
      <c r="AW63" s="25">
        <v>1</v>
      </c>
      <c r="AX63" s="29"/>
      <c r="BA63" s="25">
        <v>0</v>
      </c>
      <c r="BB63" s="29"/>
      <c r="BC63" s="30"/>
      <c r="BE63" s="25">
        <v>0</v>
      </c>
      <c r="BF63" s="29"/>
      <c r="BG63" s="31">
        <v>121</v>
      </c>
      <c r="BH63">
        <v>120</v>
      </c>
      <c r="BI63" s="25">
        <v>1</v>
      </c>
      <c r="BJ63" s="29"/>
      <c r="BM63" s="25">
        <v>0</v>
      </c>
      <c r="BN63" s="29"/>
      <c r="BO63" s="31">
        <v>80</v>
      </c>
      <c r="BP63">
        <v>80</v>
      </c>
      <c r="BQ63" s="25">
        <v>0</v>
      </c>
      <c r="BR63" s="29"/>
      <c r="BS63" s="30"/>
      <c r="BU63" s="25">
        <v>0</v>
      </c>
      <c r="BV63" s="29"/>
      <c r="BW63">
        <v>40</v>
      </c>
      <c r="BX63">
        <v>40</v>
      </c>
      <c r="BY63" s="25">
        <v>0</v>
      </c>
      <c r="BZ63" s="32"/>
      <c r="CC63" s="25">
        <v>0</v>
      </c>
      <c r="CD63" s="29"/>
      <c r="CG63" s="25">
        <v>0</v>
      </c>
      <c r="CH63" s="32"/>
      <c r="CK63" s="25">
        <v>0</v>
      </c>
      <c r="CL63" s="29"/>
      <c r="CO63" s="25">
        <v>0</v>
      </c>
      <c r="CP63" s="32"/>
      <c r="CS63" s="25">
        <v>0</v>
      </c>
      <c r="CT63" s="29"/>
      <c r="CU63" s="28"/>
      <c r="CW63" s="25">
        <v>0</v>
      </c>
      <c r="CX63" s="32"/>
      <c r="DA63" s="25">
        <v>0</v>
      </c>
      <c r="DB63" s="32"/>
      <c r="DE63" s="25">
        <v>0</v>
      </c>
      <c r="DF63" s="32"/>
      <c r="DI63" s="25">
        <v>0</v>
      </c>
      <c r="DJ63" s="29"/>
      <c r="DK63" s="26"/>
      <c r="DM63" s="26"/>
      <c r="DO63" s="25">
        <v>0</v>
      </c>
      <c r="DP63" s="32"/>
      <c r="DQ63" s="27">
        <v>0</v>
      </c>
      <c r="DR63" s="27">
        <v>0</v>
      </c>
      <c r="DS63" s="25">
        <v>0</v>
      </c>
      <c r="DT63" s="32"/>
      <c r="DU63" s="27">
        <v>0</v>
      </c>
      <c r="DV63" s="27">
        <v>0</v>
      </c>
      <c r="DW63" s="25">
        <v>0</v>
      </c>
      <c r="DX63" s="32"/>
      <c r="DY63" s="28">
        <v>0</v>
      </c>
      <c r="DZ63" s="27">
        <v>0</v>
      </c>
      <c r="EA63" s="25">
        <v>0</v>
      </c>
      <c r="EB63" s="32"/>
    </row>
    <row r="64" spans="1:132" x14ac:dyDescent="0.25">
      <c r="A64" s="25" t="s">
        <v>135</v>
      </c>
      <c r="B64" s="26">
        <v>1</v>
      </c>
      <c r="D64">
        <v>158</v>
      </c>
      <c r="E64">
        <v>56</v>
      </c>
      <c r="G64">
        <v>66</v>
      </c>
      <c r="I64">
        <v>68</v>
      </c>
      <c r="O64">
        <v>151</v>
      </c>
      <c r="R64">
        <v>54</v>
      </c>
      <c r="U64">
        <v>61</v>
      </c>
      <c r="X64" s="28"/>
      <c r="Z64" s="25">
        <v>0</v>
      </c>
      <c r="AA64" s="29"/>
      <c r="AB64" s="30"/>
      <c r="AC64">
        <v>43</v>
      </c>
      <c r="AD64">
        <v>40</v>
      </c>
      <c r="AE64">
        <v>34</v>
      </c>
      <c r="AF64">
        <v>32</v>
      </c>
      <c r="AG64" s="25">
        <v>5</v>
      </c>
      <c r="AH64" s="29"/>
      <c r="AK64" s="25">
        <v>0</v>
      </c>
      <c r="AL64" s="29"/>
      <c r="AM64" s="30"/>
      <c r="AQ64" s="25">
        <v>0</v>
      </c>
      <c r="AR64" s="29"/>
      <c r="AS64">
        <v>31</v>
      </c>
      <c r="AT64">
        <v>30</v>
      </c>
      <c r="AU64">
        <v>43</v>
      </c>
      <c r="AV64">
        <v>40</v>
      </c>
      <c r="AW64" s="25">
        <v>4</v>
      </c>
      <c r="AX64" s="29"/>
      <c r="AY64">
        <v>18</v>
      </c>
      <c r="AZ64" s="27">
        <v>16.493200000000002</v>
      </c>
      <c r="BA64" s="25">
        <v>1.5067999999999979</v>
      </c>
      <c r="BB64" s="29"/>
      <c r="BC64" s="31">
        <v>90</v>
      </c>
      <c r="BD64">
        <v>86</v>
      </c>
      <c r="BE64" s="25">
        <v>4</v>
      </c>
      <c r="BF64" s="29"/>
      <c r="BG64" s="31">
        <v>22</v>
      </c>
      <c r="BH64">
        <v>21</v>
      </c>
      <c r="BI64" s="25">
        <v>1</v>
      </c>
      <c r="BJ64" s="29"/>
      <c r="BK64">
        <v>44</v>
      </c>
      <c r="BL64">
        <v>40</v>
      </c>
      <c r="BM64" s="25">
        <v>4</v>
      </c>
      <c r="BN64" s="29"/>
      <c r="BO64" s="31">
        <v>59</v>
      </c>
      <c r="BP64">
        <v>52</v>
      </c>
      <c r="BQ64" s="25">
        <v>7</v>
      </c>
      <c r="BR64" s="29"/>
      <c r="BS64" s="31">
        <v>44</v>
      </c>
      <c r="BT64">
        <v>58</v>
      </c>
      <c r="BU64" s="24">
        <v>-14</v>
      </c>
      <c r="BV64" s="29">
        <v>14</v>
      </c>
      <c r="BW64">
        <v>70</v>
      </c>
      <c r="BX64">
        <v>70</v>
      </c>
      <c r="BY64" s="25">
        <v>0</v>
      </c>
      <c r="BZ64" s="32"/>
      <c r="CC64" s="25">
        <v>0</v>
      </c>
      <c r="CD64" s="29"/>
      <c r="CE64">
        <v>65</v>
      </c>
      <c r="CF64">
        <v>65</v>
      </c>
      <c r="CG64" s="25">
        <v>0</v>
      </c>
      <c r="CH64" s="32"/>
      <c r="CI64">
        <v>21</v>
      </c>
      <c r="CJ64">
        <v>21</v>
      </c>
      <c r="CK64" s="25">
        <v>0</v>
      </c>
      <c r="CL64" s="29"/>
      <c r="CO64" s="25">
        <v>0</v>
      </c>
      <c r="CP64" s="32"/>
      <c r="CQ64">
        <v>36</v>
      </c>
      <c r="CR64" s="27">
        <v>35.468800000000009</v>
      </c>
      <c r="CS64" s="25">
        <v>0.53119999999999123</v>
      </c>
      <c r="CT64" s="29"/>
      <c r="CU64" s="28"/>
      <c r="CW64" s="25">
        <v>0</v>
      </c>
      <c r="CX64" s="32"/>
      <c r="DA64" s="25">
        <v>0</v>
      </c>
      <c r="DB64" s="32"/>
      <c r="DC64">
        <v>60</v>
      </c>
      <c r="DD64">
        <v>58</v>
      </c>
      <c r="DE64" s="25">
        <v>-2</v>
      </c>
      <c r="DF64" s="32"/>
      <c r="DI64" s="25">
        <v>0</v>
      </c>
      <c r="DJ64" s="29"/>
      <c r="DK64">
        <v>51</v>
      </c>
      <c r="DL64">
        <v>50</v>
      </c>
      <c r="DM64">
        <v>42</v>
      </c>
      <c r="DN64">
        <v>42</v>
      </c>
      <c r="DO64" s="25">
        <v>1</v>
      </c>
      <c r="DP64" s="32"/>
      <c r="DQ64" s="27">
        <v>29.984999999999999</v>
      </c>
      <c r="DR64" s="27">
        <v>30</v>
      </c>
      <c r="DS64" s="25">
        <v>-1.500000000000057E-2</v>
      </c>
      <c r="DT64" s="32"/>
      <c r="DU64" s="27">
        <v>56.606999999999999</v>
      </c>
      <c r="DV64" s="27">
        <v>57.395000000000003</v>
      </c>
      <c r="DW64" s="25">
        <v>-0.78800000000000381</v>
      </c>
      <c r="DX64" s="32"/>
      <c r="DY64" s="28">
        <v>0</v>
      </c>
      <c r="DZ64" s="27">
        <v>0</v>
      </c>
      <c r="EA64" s="25">
        <v>0</v>
      </c>
      <c r="EB64" s="32"/>
    </row>
    <row r="65" spans="1:132" x14ac:dyDescent="0.25">
      <c r="A65" s="25" t="s">
        <v>136</v>
      </c>
      <c r="B65" s="26">
        <v>1</v>
      </c>
      <c r="C65">
        <v>44</v>
      </c>
      <c r="D65">
        <v>184</v>
      </c>
      <c r="I65">
        <v>113</v>
      </c>
      <c r="L65" s="27">
        <v>40</v>
      </c>
      <c r="O65">
        <v>175</v>
      </c>
      <c r="X65" s="28"/>
      <c r="Z65" s="25">
        <v>0</v>
      </c>
      <c r="AA65" s="29"/>
      <c r="AB65" s="30"/>
      <c r="AC65">
        <v>76</v>
      </c>
      <c r="AD65">
        <v>70</v>
      </c>
      <c r="AE65">
        <v>69</v>
      </c>
      <c r="AF65">
        <v>65</v>
      </c>
      <c r="AG65" s="25">
        <v>10</v>
      </c>
      <c r="AH65" s="29"/>
      <c r="AK65" s="25">
        <v>0</v>
      </c>
      <c r="AL65" s="29"/>
      <c r="AM65" s="31">
        <v>105</v>
      </c>
      <c r="AN65">
        <v>100</v>
      </c>
      <c r="AO65">
        <v>110</v>
      </c>
      <c r="AP65">
        <v>102</v>
      </c>
      <c r="AQ65" s="25">
        <v>13</v>
      </c>
      <c r="AR65" s="29"/>
      <c r="AS65">
        <v>53</v>
      </c>
      <c r="AT65">
        <v>50</v>
      </c>
      <c r="AU65">
        <v>61</v>
      </c>
      <c r="AV65">
        <v>60</v>
      </c>
      <c r="AW65" s="25">
        <v>4</v>
      </c>
      <c r="AX65" s="29"/>
      <c r="BA65" s="25">
        <v>0</v>
      </c>
      <c r="BB65" s="29"/>
      <c r="BC65" s="31">
        <v>136</v>
      </c>
      <c r="BD65">
        <v>130</v>
      </c>
      <c r="BE65" s="25">
        <v>6</v>
      </c>
      <c r="BF65" s="29"/>
      <c r="BG65" s="31">
        <v>77</v>
      </c>
      <c r="BH65">
        <v>75</v>
      </c>
      <c r="BI65" s="25">
        <v>2</v>
      </c>
      <c r="BJ65" s="29"/>
      <c r="BK65">
        <v>31</v>
      </c>
      <c r="BL65">
        <v>30</v>
      </c>
      <c r="BM65" s="25">
        <v>1</v>
      </c>
      <c r="BN65" s="29"/>
      <c r="BO65" s="31">
        <v>52</v>
      </c>
      <c r="BP65">
        <v>50</v>
      </c>
      <c r="BQ65" s="25">
        <v>2</v>
      </c>
      <c r="BR65" s="29"/>
      <c r="BS65" s="31">
        <v>86</v>
      </c>
      <c r="BT65">
        <v>87</v>
      </c>
      <c r="BU65" s="25">
        <v>-1</v>
      </c>
      <c r="BV65" s="29"/>
      <c r="BY65" s="25">
        <v>0</v>
      </c>
      <c r="BZ65" s="32"/>
      <c r="CA65">
        <v>68</v>
      </c>
      <c r="CB65">
        <v>69</v>
      </c>
      <c r="CC65" s="25">
        <v>-1</v>
      </c>
      <c r="CD65" s="29"/>
      <c r="CE65">
        <v>21</v>
      </c>
      <c r="CF65">
        <v>20</v>
      </c>
      <c r="CG65" s="25">
        <v>1</v>
      </c>
      <c r="CH65" s="32"/>
      <c r="CI65">
        <v>91</v>
      </c>
      <c r="CJ65">
        <v>90</v>
      </c>
      <c r="CK65" s="25">
        <v>1</v>
      </c>
      <c r="CL65" s="29"/>
      <c r="CM65">
        <v>9</v>
      </c>
      <c r="CN65">
        <v>9</v>
      </c>
      <c r="CO65" s="25">
        <v>0</v>
      </c>
      <c r="CP65" s="32"/>
      <c r="CQ65">
        <v>15</v>
      </c>
      <c r="CR65" s="27">
        <v>14.779</v>
      </c>
      <c r="CS65" s="25">
        <v>0.22100000000000011</v>
      </c>
      <c r="CT65" s="29"/>
      <c r="CU65" s="31">
        <v>50</v>
      </c>
      <c r="CV65" s="27">
        <v>50</v>
      </c>
      <c r="CW65" s="25">
        <v>0</v>
      </c>
      <c r="CX65" s="32"/>
      <c r="CY65">
        <v>21</v>
      </c>
      <c r="CZ65">
        <v>19</v>
      </c>
      <c r="DA65" s="25">
        <v>2</v>
      </c>
      <c r="DB65" s="32"/>
      <c r="DE65" s="25">
        <v>0</v>
      </c>
      <c r="DF65" s="32"/>
      <c r="DI65" s="25">
        <v>0</v>
      </c>
      <c r="DJ65" s="29"/>
      <c r="DK65">
        <v>52</v>
      </c>
      <c r="DL65">
        <v>50</v>
      </c>
      <c r="DM65">
        <v>48</v>
      </c>
      <c r="DN65">
        <v>46</v>
      </c>
      <c r="DO65" s="25">
        <v>4</v>
      </c>
      <c r="DP65" s="32"/>
      <c r="DQ65" s="27">
        <v>0</v>
      </c>
      <c r="DR65" s="27">
        <v>0</v>
      </c>
      <c r="DS65" s="25">
        <v>0</v>
      </c>
      <c r="DT65" s="32"/>
      <c r="DU65" s="27">
        <v>93.634</v>
      </c>
      <c r="DV65" s="27">
        <v>91.266199999999998</v>
      </c>
      <c r="DW65" s="25">
        <v>2.367800000000003</v>
      </c>
      <c r="DX65" s="32"/>
      <c r="DY65" s="28">
        <v>0</v>
      </c>
      <c r="DZ65" s="27">
        <v>0</v>
      </c>
      <c r="EA65" s="25">
        <v>0</v>
      </c>
      <c r="EB65" s="32"/>
    </row>
    <row r="66" spans="1:132" x14ac:dyDescent="0.25">
      <c r="A66" s="25" t="s">
        <v>137</v>
      </c>
      <c r="B66" s="26">
        <v>0.1</v>
      </c>
      <c r="X66" s="28"/>
      <c r="Z66" s="25">
        <v>0</v>
      </c>
      <c r="AA66" s="29"/>
      <c r="AB66" s="30"/>
      <c r="AC66" s="27"/>
      <c r="AG66" s="25">
        <v>0</v>
      </c>
      <c r="AH66" s="29"/>
      <c r="AK66" s="25">
        <v>0</v>
      </c>
      <c r="AL66" s="29"/>
      <c r="AM66" s="30"/>
      <c r="AQ66" s="25">
        <v>0</v>
      </c>
      <c r="AR66" s="29"/>
      <c r="AW66" s="25">
        <v>0</v>
      </c>
      <c r="AX66" s="29"/>
      <c r="BA66" s="25">
        <v>0</v>
      </c>
      <c r="BB66" s="29"/>
      <c r="BC66" s="30"/>
      <c r="BE66" s="25">
        <v>0</v>
      </c>
      <c r="BF66" s="29"/>
      <c r="BG66" s="30"/>
      <c r="BI66" s="25">
        <v>0</v>
      </c>
      <c r="BJ66" s="29"/>
      <c r="BM66" s="25">
        <v>0</v>
      </c>
      <c r="BN66" s="29"/>
      <c r="BO66" s="30"/>
      <c r="BQ66" s="25">
        <v>0</v>
      </c>
      <c r="BR66" s="29"/>
      <c r="BS66" s="30"/>
      <c r="BU66" s="25">
        <v>0</v>
      </c>
      <c r="BV66" s="29"/>
      <c r="BY66" s="25">
        <v>0</v>
      </c>
      <c r="BZ66" s="32"/>
      <c r="CC66" s="25">
        <v>0</v>
      </c>
      <c r="CD66" s="29"/>
      <c r="CG66" s="25">
        <v>0</v>
      </c>
      <c r="CH66" s="32"/>
      <c r="CK66" s="25">
        <v>0</v>
      </c>
      <c r="CL66" s="29"/>
      <c r="CO66" s="25">
        <v>0</v>
      </c>
      <c r="CP66" s="32"/>
      <c r="CS66" s="25">
        <v>0</v>
      </c>
      <c r="CT66" s="29"/>
      <c r="CU66" s="28"/>
      <c r="CW66" s="25">
        <v>0</v>
      </c>
      <c r="CX66" s="32"/>
      <c r="DA66" s="25">
        <v>0</v>
      </c>
      <c r="DB66" s="32"/>
      <c r="DE66" s="25">
        <v>0</v>
      </c>
      <c r="DF66" s="32"/>
      <c r="DI66" s="25">
        <v>0</v>
      </c>
      <c r="DJ66" s="29"/>
      <c r="DK66" s="26"/>
      <c r="DM66" s="26"/>
      <c r="DO66" s="25">
        <v>0</v>
      </c>
      <c r="DP66" s="32"/>
      <c r="DQ66" s="27">
        <v>0</v>
      </c>
      <c r="DR66" s="27">
        <v>0</v>
      </c>
      <c r="DS66" s="25">
        <v>0</v>
      </c>
      <c r="DT66" s="32"/>
      <c r="DU66" s="27">
        <v>0</v>
      </c>
      <c r="DV66" s="27">
        <v>0</v>
      </c>
      <c r="DW66" s="25">
        <v>0</v>
      </c>
      <c r="DX66" s="32"/>
      <c r="DY66" s="28">
        <v>0</v>
      </c>
      <c r="DZ66" s="27">
        <v>0</v>
      </c>
      <c r="EA66" s="25">
        <v>0</v>
      </c>
      <c r="EB66" s="32"/>
    </row>
    <row r="67" spans="1:132" x14ac:dyDescent="0.25">
      <c r="A67" s="25" t="s">
        <v>138</v>
      </c>
      <c r="B67" s="26">
        <v>1</v>
      </c>
      <c r="X67" s="28"/>
      <c r="Z67" s="25">
        <v>0</v>
      </c>
      <c r="AA67" s="29"/>
      <c r="AB67" s="30"/>
      <c r="AC67" s="27"/>
      <c r="AG67" s="25">
        <v>0</v>
      </c>
      <c r="AH67" s="29"/>
      <c r="AK67" s="25">
        <v>0</v>
      </c>
      <c r="AL67" s="29"/>
      <c r="AM67" s="30"/>
      <c r="AQ67" s="25">
        <v>0</v>
      </c>
      <c r="AR67" s="29"/>
      <c r="AW67" s="25">
        <v>0</v>
      </c>
      <c r="AX67" s="29"/>
      <c r="BA67" s="25">
        <v>0</v>
      </c>
      <c r="BB67" s="29"/>
      <c r="BC67" s="30"/>
      <c r="BE67" s="25">
        <v>0</v>
      </c>
      <c r="BF67" s="29"/>
      <c r="BG67" s="30"/>
      <c r="BI67" s="25">
        <v>0</v>
      </c>
      <c r="BJ67" s="29"/>
      <c r="BM67" s="25">
        <v>0</v>
      </c>
      <c r="BN67" s="29"/>
      <c r="BO67" s="30"/>
      <c r="BQ67" s="25">
        <v>0</v>
      </c>
      <c r="BR67" s="29"/>
      <c r="BS67" s="30"/>
      <c r="BU67" s="25">
        <v>0</v>
      </c>
      <c r="BV67" s="29"/>
      <c r="BY67" s="25">
        <v>0</v>
      </c>
      <c r="BZ67" s="32"/>
      <c r="CC67" s="25">
        <v>0</v>
      </c>
      <c r="CD67" s="29"/>
      <c r="CG67" s="25">
        <v>0</v>
      </c>
      <c r="CH67" s="32"/>
      <c r="CK67" s="25">
        <v>0</v>
      </c>
      <c r="CL67" s="29"/>
      <c r="CO67" s="25">
        <v>0</v>
      </c>
      <c r="CP67" s="32"/>
      <c r="CS67" s="25">
        <v>0</v>
      </c>
      <c r="CT67" s="29"/>
      <c r="CU67" s="28"/>
      <c r="CW67" s="25">
        <v>0</v>
      </c>
      <c r="CX67" s="32"/>
      <c r="DA67" s="25">
        <v>0</v>
      </c>
      <c r="DB67" s="32"/>
      <c r="DE67" s="25">
        <v>0</v>
      </c>
      <c r="DF67" s="32"/>
      <c r="DI67" s="25">
        <v>0</v>
      </c>
      <c r="DJ67" s="29"/>
      <c r="DK67" s="26"/>
      <c r="DM67" s="26"/>
      <c r="DO67" s="25">
        <v>0</v>
      </c>
      <c r="DP67" s="32"/>
      <c r="DQ67" s="27">
        <v>0</v>
      </c>
      <c r="DR67" s="27">
        <v>0</v>
      </c>
      <c r="DS67" s="25">
        <v>0</v>
      </c>
      <c r="DT67" s="32"/>
      <c r="DU67" s="27">
        <v>0</v>
      </c>
      <c r="DV67" s="27">
        <v>0</v>
      </c>
      <c r="DW67" s="25">
        <v>0</v>
      </c>
      <c r="DX67" s="32"/>
      <c r="DY67" s="28">
        <v>0</v>
      </c>
      <c r="DZ67" s="27">
        <v>0</v>
      </c>
      <c r="EA67" s="25">
        <v>0</v>
      </c>
      <c r="EB67" s="32"/>
    </row>
    <row r="68" spans="1:132" x14ac:dyDescent="0.25">
      <c r="A68" s="25" t="s">
        <v>139</v>
      </c>
      <c r="B68" s="26">
        <v>0.09</v>
      </c>
      <c r="D68">
        <v>20</v>
      </c>
      <c r="I68">
        <v>14</v>
      </c>
      <c r="O68">
        <v>20</v>
      </c>
      <c r="X68" s="31">
        <v>20</v>
      </c>
      <c r="Y68" s="27">
        <v>20</v>
      </c>
      <c r="Z68" s="25">
        <v>0</v>
      </c>
      <c r="AA68" s="29"/>
      <c r="AB68" s="30"/>
      <c r="AC68" s="27"/>
      <c r="AG68" s="25">
        <v>0</v>
      </c>
      <c r="AH68" s="29"/>
      <c r="AI68">
        <v>10</v>
      </c>
      <c r="AJ68" s="27">
        <v>16.8</v>
      </c>
      <c r="AK68" s="25">
        <v>-6.8000000000000007</v>
      </c>
      <c r="AL68" s="29"/>
      <c r="AM68" s="30"/>
      <c r="AQ68" s="25">
        <v>0</v>
      </c>
      <c r="AR68" s="29"/>
      <c r="AW68" s="25">
        <v>0</v>
      </c>
      <c r="AX68" s="29"/>
      <c r="AY68">
        <v>30</v>
      </c>
      <c r="AZ68" s="27">
        <v>30</v>
      </c>
      <c r="BA68" s="25">
        <v>0</v>
      </c>
      <c r="BB68" s="29"/>
      <c r="BC68" s="30"/>
      <c r="BE68" s="25">
        <v>0</v>
      </c>
      <c r="BF68" s="29"/>
      <c r="BG68" s="31">
        <v>10</v>
      </c>
      <c r="BH68">
        <v>10</v>
      </c>
      <c r="BI68" s="25">
        <v>0</v>
      </c>
      <c r="BJ68" s="29"/>
      <c r="BK68">
        <v>10</v>
      </c>
      <c r="BL68">
        <v>14</v>
      </c>
      <c r="BM68" s="25">
        <v>-4</v>
      </c>
      <c r="BN68" s="29"/>
      <c r="BO68" s="30"/>
      <c r="BQ68" s="25">
        <v>0</v>
      </c>
      <c r="BR68" s="29"/>
      <c r="BS68" s="30"/>
      <c r="BU68" s="25">
        <v>0</v>
      </c>
      <c r="BV68" s="29"/>
      <c r="BW68">
        <v>20</v>
      </c>
      <c r="BX68">
        <v>20</v>
      </c>
      <c r="BY68" s="25">
        <v>0</v>
      </c>
      <c r="BZ68" s="32"/>
      <c r="CC68" s="25">
        <v>0</v>
      </c>
      <c r="CD68" s="29"/>
      <c r="CG68" s="25">
        <v>0</v>
      </c>
      <c r="CH68" s="32"/>
      <c r="CK68" s="25">
        <v>0</v>
      </c>
      <c r="CL68" s="29"/>
      <c r="CO68" s="25">
        <v>0</v>
      </c>
      <c r="CP68" s="32"/>
      <c r="CS68" s="25">
        <v>0</v>
      </c>
      <c r="CT68" s="29"/>
      <c r="CU68" s="28"/>
      <c r="CW68" s="25">
        <v>0</v>
      </c>
      <c r="CX68" s="32"/>
      <c r="DA68" s="25">
        <v>0</v>
      </c>
      <c r="DB68" s="32"/>
      <c r="DE68" s="25">
        <v>0</v>
      </c>
      <c r="DF68" s="32"/>
      <c r="DI68" s="25">
        <v>0</v>
      </c>
      <c r="DJ68" s="29"/>
      <c r="DK68" s="26"/>
      <c r="DM68" s="26"/>
      <c r="DO68" s="25">
        <v>0</v>
      </c>
      <c r="DP68" s="32"/>
      <c r="DQ68" s="27">
        <v>0</v>
      </c>
      <c r="DR68" s="27">
        <v>0</v>
      </c>
      <c r="DS68" s="25">
        <v>0</v>
      </c>
      <c r="DT68" s="32"/>
      <c r="DU68" s="27">
        <v>0</v>
      </c>
      <c r="DV68" s="27">
        <v>0</v>
      </c>
      <c r="DW68" s="25">
        <v>0</v>
      </c>
      <c r="DX68" s="32"/>
      <c r="DY68" s="28">
        <v>0</v>
      </c>
      <c r="DZ68" s="27">
        <v>0</v>
      </c>
      <c r="EA68" s="25">
        <v>0</v>
      </c>
      <c r="EB68" s="32"/>
    </row>
    <row r="69" spans="1:132" x14ac:dyDescent="0.25">
      <c r="A69" s="25" t="s">
        <v>140</v>
      </c>
      <c r="B69" s="26">
        <v>1</v>
      </c>
      <c r="X69" s="28"/>
      <c r="Z69" s="25">
        <v>0</v>
      </c>
      <c r="AA69" s="29"/>
      <c r="AB69" s="30"/>
      <c r="AC69" s="27"/>
      <c r="AG69" s="25">
        <v>0</v>
      </c>
      <c r="AH69" s="29"/>
      <c r="AK69" s="25">
        <v>0</v>
      </c>
      <c r="AL69" s="29"/>
      <c r="AM69" s="30"/>
      <c r="AQ69" s="25">
        <v>0</v>
      </c>
      <c r="AR69" s="29"/>
      <c r="AW69" s="25">
        <v>0</v>
      </c>
      <c r="AX69" s="29"/>
      <c r="BA69" s="25">
        <v>0</v>
      </c>
      <c r="BB69" s="29"/>
      <c r="BC69" s="30"/>
      <c r="BE69" s="25">
        <v>0</v>
      </c>
      <c r="BF69" s="29"/>
      <c r="BG69" s="30"/>
      <c r="BI69" s="25">
        <v>0</v>
      </c>
      <c r="BJ69" s="29"/>
      <c r="BM69" s="25">
        <v>0</v>
      </c>
      <c r="BN69" s="29"/>
      <c r="BO69" s="30"/>
      <c r="BQ69" s="25">
        <v>0</v>
      </c>
      <c r="BR69" s="29"/>
      <c r="BS69" s="30"/>
      <c r="BU69" s="25">
        <v>0</v>
      </c>
      <c r="BV69" s="29"/>
      <c r="BY69" s="25">
        <v>0</v>
      </c>
      <c r="BZ69" s="32"/>
      <c r="CC69" s="25">
        <v>0</v>
      </c>
      <c r="CD69" s="29"/>
      <c r="CG69" s="25">
        <v>0</v>
      </c>
      <c r="CH69" s="32"/>
      <c r="CK69" s="25">
        <v>0</v>
      </c>
      <c r="CL69" s="29"/>
      <c r="CO69" s="25">
        <v>0</v>
      </c>
      <c r="CP69" s="32"/>
      <c r="CS69" s="25">
        <v>0</v>
      </c>
      <c r="CT69" s="29"/>
      <c r="CU69" s="28"/>
      <c r="CW69" s="25">
        <v>0</v>
      </c>
      <c r="CX69" s="32"/>
      <c r="DA69" s="25">
        <v>0</v>
      </c>
      <c r="DB69" s="32"/>
      <c r="DE69" s="25">
        <v>0</v>
      </c>
      <c r="DF69" s="32"/>
      <c r="DI69" s="25">
        <v>0</v>
      </c>
      <c r="DJ69" s="29"/>
      <c r="DK69" s="26"/>
      <c r="DM69" s="26"/>
      <c r="DO69" s="25">
        <v>0</v>
      </c>
      <c r="DP69" s="32"/>
      <c r="DQ69" s="27">
        <v>0</v>
      </c>
      <c r="DR69" s="27">
        <v>0</v>
      </c>
      <c r="DS69" s="25">
        <v>0</v>
      </c>
      <c r="DT69" s="32"/>
      <c r="DU69" s="27">
        <v>0</v>
      </c>
      <c r="DV69" s="27">
        <v>0</v>
      </c>
      <c r="DW69" s="25">
        <v>0</v>
      </c>
      <c r="DX69" s="32"/>
      <c r="DY69" s="28">
        <v>0</v>
      </c>
      <c r="DZ69" s="27">
        <v>0</v>
      </c>
      <c r="EA69" s="25">
        <v>0</v>
      </c>
      <c r="EB69" s="32"/>
    </row>
    <row r="70" spans="1:132" x14ac:dyDescent="0.25">
      <c r="A70" s="25" t="s">
        <v>141</v>
      </c>
      <c r="B70" s="26">
        <v>1</v>
      </c>
      <c r="X70" s="28"/>
      <c r="Z70" s="25">
        <v>0</v>
      </c>
      <c r="AA70" s="29"/>
      <c r="AB70" s="30"/>
      <c r="AC70" s="27"/>
      <c r="AG70" s="25">
        <v>0</v>
      </c>
      <c r="AH70" s="29"/>
      <c r="AK70" s="25">
        <v>0</v>
      </c>
      <c r="AL70" s="29"/>
      <c r="AM70" s="30"/>
      <c r="AQ70" s="25">
        <v>0</v>
      </c>
      <c r="AR70" s="29"/>
      <c r="AW70" s="25">
        <v>0</v>
      </c>
      <c r="AX70" s="29"/>
      <c r="BA70" s="25">
        <v>0</v>
      </c>
      <c r="BB70" s="29"/>
      <c r="BC70" s="30"/>
      <c r="BE70" s="25">
        <v>0</v>
      </c>
      <c r="BF70" s="29"/>
      <c r="BG70" s="30"/>
      <c r="BI70" s="25">
        <v>0</v>
      </c>
      <c r="BJ70" s="29"/>
      <c r="BM70" s="25">
        <v>0</v>
      </c>
      <c r="BN70" s="29"/>
      <c r="BO70" s="30"/>
      <c r="BQ70" s="25">
        <v>0</v>
      </c>
      <c r="BR70" s="29"/>
      <c r="BS70" s="30"/>
      <c r="BU70" s="25">
        <v>0</v>
      </c>
      <c r="BV70" s="29"/>
      <c r="BY70" s="25">
        <v>0</v>
      </c>
      <c r="BZ70" s="32"/>
      <c r="CC70" s="25">
        <v>0</v>
      </c>
      <c r="CD70" s="29"/>
      <c r="CG70" s="25">
        <v>0</v>
      </c>
      <c r="CH70" s="32"/>
      <c r="CK70" s="25">
        <v>0</v>
      </c>
      <c r="CL70" s="29"/>
      <c r="CO70" s="25">
        <v>0</v>
      </c>
      <c r="CP70" s="32"/>
      <c r="CS70" s="25">
        <v>0</v>
      </c>
      <c r="CT70" s="29"/>
      <c r="CU70" s="28"/>
      <c r="CW70" s="25">
        <v>0</v>
      </c>
      <c r="CX70" s="32"/>
      <c r="DA70" s="25">
        <v>0</v>
      </c>
      <c r="DB70" s="32"/>
      <c r="DE70" s="25">
        <v>0</v>
      </c>
      <c r="DF70" s="32"/>
      <c r="DI70" s="25">
        <v>0</v>
      </c>
      <c r="DJ70" s="29"/>
      <c r="DK70" s="26"/>
      <c r="DM70" s="26"/>
      <c r="DO70" s="25">
        <v>0</v>
      </c>
      <c r="DP70" s="32"/>
      <c r="DQ70" s="27">
        <v>0</v>
      </c>
      <c r="DR70" s="27">
        <v>0</v>
      </c>
      <c r="DS70" s="25">
        <v>0</v>
      </c>
      <c r="DT70" s="32"/>
      <c r="DU70" s="27">
        <v>0</v>
      </c>
      <c r="DV70" s="27">
        <v>0</v>
      </c>
      <c r="DW70" s="25">
        <v>0</v>
      </c>
      <c r="DX70" s="32"/>
      <c r="DY70" s="28">
        <v>0</v>
      </c>
      <c r="DZ70" s="27">
        <v>0</v>
      </c>
      <c r="EA70" s="25">
        <v>0</v>
      </c>
      <c r="EB70" s="32"/>
    </row>
    <row r="71" spans="1:132" x14ac:dyDescent="0.25">
      <c r="A71" s="25" t="s">
        <v>142</v>
      </c>
      <c r="B71" s="26">
        <v>0.35</v>
      </c>
      <c r="X71" s="28"/>
      <c r="Z71" s="25">
        <v>0</v>
      </c>
      <c r="AA71" s="29"/>
      <c r="AB71" s="30"/>
      <c r="AC71" s="27"/>
      <c r="AE71">
        <v>48</v>
      </c>
      <c r="AF71">
        <v>52</v>
      </c>
      <c r="AG71" s="25">
        <v>-4</v>
      </c>
      <c r="AH71" s="29"/>
      <c r="AI71">
        <v>32</v>
      </c>
      <c r="AJ71" s="27">
        <v>31.399999999999991</v>
      </c>
      <c r="AK71" s="25">
        <v>0.60000000000000853</v>
      </c>
      <c r="AL71" s="29"/>
      <c r="AM71" s="30"/>
      <c r="AQ71" s="25">
        <v>0</v>
      </c>
      <c r="AR71" s="29"/>
      <c r="AU71">
        <v>48</v>
      </c>
      <c r="AV71">
        <v>50</v>
      </c>
      <c r="AW71" s="25">
        <v>-2</v>
      </c>
      <c r="AX71" s="29"/>
      <c r="AY71">
        <v>24</v>
      </c>
      <c r="AZ71" s="27">
        <v>24</v>
      </c>
      <c r="BA71" s="25">
        <v>0</v>
      </c>
      <c r="BB71" s="29"/>
      <c r="BC71" s="31">
        <v>16</v>
      </c>
      <c r="BD71">
        <v>20</v>
      </c>
      <c r="BE71" s="25">
        <v>-4</v>
      </c>
      <c r="BF71" s="29"/>
      <c r="BG71" s="31">
        <v>8</v>
      </c>
      <c r="BH71">
        <v>8</v>
      </c>
      <c r="BI71" s="25">
        <v>0</v>
      </c>
      <c r="BJ71" s="29"/>
      <c r="BK71">
        <v>32</v>
      </c>
      <c r="BL71">
        <v>32</v>
      </c>
      <c r="BM71" s="25">
        <v>0</v>
      </c>
      <c r="BN71" s="29"/>
      <c r="BO71" s="30"/>
      <c r="BQ71" s="25">
        <v>0</v>
      </c>
      <c r="BR71" s="29"/>
      <c r="BS71" s="31">
        <v>16</v>
      </c>
      <c r="BT71">
        <v>21</v>
      </c>
      <c r="BU71" s="25">
        <v>-5</v>
      </c>
      <c r="BV71" s="29"/>
      <c r="BY71" s="25">
        <v>0</v>
      </c>
      <c r="BZ71" s="32"/>
      <c r="CC71" s="25">
        <v>0</v>
      </c>
      <c r="CD71" s="29"/>
      <c r="CE71">
        <v>32</v>
      </c>
      <c r="CF71">
        <v>30</v>
      </c>
      <c r="CG71" s="25">
        <v>2</v>
      </c>
      <c r="CH71" s="32"/>
      <c r="CJ71">
        <v>16</v>
      </c>
      <c r="CK71" s="24">
        <v>-16</v>
      </c>
      <c r="CL71" s="29">
        <v>5.6</v>
      </c>
      <c r="CO71" s="25">
        <v>0</v>
      </c>
      <c r="CP71" s="32"/>
      <c r="CQ71">
        <v>8</v>
      </c>
      <c r="CR71" s="27">
        <v>4.8000000000000007</v>
      </c>
      <c r="CS71" s="25">
        <v>3.1999999999999988</v>
      </c>
      <c r="CT71" s="29"/>
      <c r="CU71" s="28"/>
      <c r="CW71" s="25">
        <v>0</v>
      </c>
      <c r="CX71" s="32"/>
      <c r="CY71">
        <v>16</v>
      </c>
      <c r="CZ71">
        <v>16</v>
      </c>
      <c r="DA71" s="25">
        <v>0</v>
      </c>
      <c r="DB71" s="32"/>
      <c r="DE71" s="25">
        <v>0</v>
      </c>
      <c r="DF71" s="32"/>
      <c r="DI71" s="25">
        <v>0</v>
      </c>
      <c r="DJ71" s="29"/>
      <c r="DK71" s="26"/>
      <c r="DM71" s="26"/>
      <c r="DO71" s="25">
        <v>0</v>
      </c>
      <c r="DP71" s="32"/>
      <c r="DQ71" s="27">
        <v>0</v>
      </c>
      <c r="DR71" s="27">
        <v>0</v>
      </c>
      <c r="DS71" s="25">
        <v>0</v>
      </c>
      <c r="DT71" s="32"/>
      <c r="DU71" s="27">
        <v>0</v>
      </c>
      <c r="DV71" s="27">
        <v>0</v>
      </c>
      <c r="DW71" s="25">
        <v>0</v>
      </c>
      <c r="DX71" s="32"/>
      <c r="DY71" s="28">
        <v>0</v>
      </c>
      <c r="DZ71" s="27">
        <v>0</v>
      </c>
      <c r="EA71" s="25">
        <v>0</v>
      </c>
      <c r="EB71" s="32"/>
    </row>
    <row r="72" spans="1:132" x14ac:dyDescent="0.25">
      <c r="A72" s="25" t="s">
        <v>143</v>
      </c>
      <c r="B72" s="26">
        <v>1</v>
      </c>
      <c r="X72" s="28"/>
      <c r="Z72" s="25">
        <v>0</v>
      </c>
      <c r="AA72" s="29"/>
      <c r="AB72" s="30"/>
      <c r="AC72" s="27"/>
      <c r="AG72" s="25">
        <v>0</v>
      </c>
      <c r="AH72" s="29"/>
      <c r="AK72" s="25">
        <v>0</v>
      </c>
      <c r="AL72" s="29"/>
      <c r="AM72" s="30"/>
      <c r="AQ72" s="25">
        <v>0</v>
      </c>
      <c r="AR72" s="29"/>
      <c r="AW72" s="25">
        <v>0</v>
      </c>
      <c r="AX72" s="29"/>
      <c r="BA72" s="25">
        <v>0</v>
      </c>
      <c r="BB72" s="29"/>
      <c r="BC72" s="30"/>
      <c r="BE72" s="25">
        <v>0</v>
      </c>
      <c r="BF72" s="29"/>
      <c r="BG72" s="30"/>
      <c r="BI72" s="25">
        <v>0</v>
      </c>
      <c r="BJ72" s="29"/>
      <c r="BM72" s="25">
        <v>0</v>
      </c>
      <c r="BN72" s="29"/>
      <c r="BO72" s="30"/>
      <c r="BQ72" s="25">
        <v>0</v>
      </c>
      <c r="BR72" s="29"/>
      <c r="BS72" s="30"/>
      <c r="BU72" s="25">
        <v>0</v>
      </c>
      <c r="BV72" s="29"/>
      <c r="BY72" s="25">
        <v>0</v>
      </c>
      <c r="BZ72" s="32"/>
      <c r="CC72" s="25">
        <v>0</v>
      </c>
      <c r="CD72" s="29"/>
      <c r="CG72" s="25">
        <v>0</v>
      </c>
      <c r="CH72" s="32"/>
      <c r="CK72" s="25">
        <v>0</v>
      </c>
      <c r="CL72" s="29"/>
      <c r="CO72" s="25">
        <v>0</v>
      </c>
      <c r="CP72" s="32"/>
      <c r="CS72" s="25">
        <v>0</v>
      </c>
      <c r="CT72" s="29"/>
      <c r="CU72" s="28"/>
      <c r="CW72" s="25">
        <v>0</v>
      </c>
      <c r="CX72" s="32"/>
      <c r="DA72" s="25">
        <v>0</v>
      </c>
      <c r="DB72" s="32"/>
      <c r="DE72" s="25">
        <v>0</v>
      </c>
      <c r="DF72" s="32"/>
      <c r="DI72" s="25">
        <v>0</v>
      </c>
      <c r="DJ72" s="29"/>
      <c r="DK72" s="26"/>
      <c r="DM72" s="26"/>
      <c r="DO72" s="25">
        <v>0</v>
      </c>
      <c r="DP72" s="32"/>
      <c r="DQ72" s="27">
        <v>60.265000000000001</v>
      </c>
      <c r="DR72" s="27">
        <v>60</v>
      </c>
      <c r="DS72" s="25">
        <v>0.26500000000000062</v>
      </c>
      <c r="DT72" s="32"/>
      <c r="DU72" s="27">
        <v>53.494</v>
      </c>
      <c r="DV72" s="27">
        <v>51.692399999999992</v>
      </c>
      <c r="DW72" s="25">
        <v>1.8016000000000081</v>
      </c>
      <c r="DX72" s="32"/>
      <c r="DY72" s="28">
        <v>0</v>
      </c>
      <c r="DZ72" s="27">
        <v>0</v>
      </c>
      <c r="EA72" s="25">
        <v>0</v>
      </c>
      <c r="EB72" s="32"/>
    </row>
    <row r="73" spans="1:132" x14ac:dyDescent="0.25">
      <c r="A73" s="25" t="s">
        <v>144</v>
      </c>
      <c r="B73" s="26">
        <v>1</v>
      </c>
      <c r="C73">
        <v>87</v>
      </c>
      <c r="D73">
        <v>126</v>
      </c>
      <c r="I73">
        <v>48</v>
      </c>
      <c r="L73" s="27">
        <v>81.807799999999972</v>
      </c>
      <c r="O73">
        <v>123</v>
      </c>
      <c r="X73" s="28"/>
      <c r="Z73" s="25">
        <v>0</v>
      </c>
      <c r="AA73" s="29"/>
      <c r="AB73" s="30"/>
      <c r="AC73">
        <v>85</v>
      </c>
      <c r="AD73">
        <v>80</v>
      </c>
      <c r="AE73">
        <v>74</v>
      </c>
      <c r="AF73">
        <v>71</v>
      </c>
      <c r="AG73" s="25">
        <v>8</v>
      </c>
      <c r="AH73" s="29"/>
      <c r="AK73" s="25">
        <v>0</v>
      </c>
      <c r="AL73" s="29"/>
      <c r="AM73" s="30"/>
      <c r="AQ73" s="25">
        <v>0</v>
      </c>
      <c r="AR73" s="29"/>
      <c r="AS73">
        <v>83</v>
      </c>
      <c r="AT73">
        <v>80</v>
      </c>
      <c r="AU73">
        <v>92</v>
      </c>
      <c r="AV73">
        <v>90</v>
      </c>
      <c r="AW73" s="25">
        <v>5</v>
      </c>
      <c r="AX73" s="29"/>
      <c r="BA73" s="25">
        <v>0</v>
      </c>
      <c r="BB73" s="29"/>
      <c r="BC73" s="31">
        <v>106</v>
      </c>
      <c r="BD73">
        <v>100</v>
      </c>
      <c r="BE73" s="25">
        <v>6</v>
      </c>
      <c r="BF73" s="29"/>
      <c r="BG73" s="31">
        <v>44</v>
      </c>
      <c r="BH73">
        <v>40</v>
      </c>
      <c r="BI73" s="25">
        <v>4</v>
      </c>
      <c r="BJ73" s="29"/>
      <c r="BM73" s="25">
        <v>0</v>
      </c>
      <c r="BN73" s="29"/>
      <c r="BO73" s="31">
        <v>88</v>
      </c>
      <c r="BP73">
        <v>80</v>
      </c>
      <c r="BQ73" s="25">
        <v>8</v>
      </c>
      <c r="BR73" s="29"/>
      <c r="BS73" s="31">
        <v>56</v>
      </c>
      <c r="BT73">
        <v>55</v>
      </c>
      <c r="BU73" s="25">
        <v>1</v>
      </c>
      <c r="BV73" s="29"/>
      <c r="BW73">
        <v>6</v>
      </c>
      <c r="BX73">
        <v>6</v>
      </c>
      <c r="BY73" s="25">
        <v>0</v>
      </c>
      <c r="BZ73" s="32"/>
      <c r="CA73">
        <v>59</v>
      </c>
      <c r="CB73">
        <v>60</v>
      </c>
      <c r="CC73" s="25">
        <v>-1</v>
      </c>
      <c r="CD73" s="29"/>
      <c r="CE73">
        <v>21</v>
      </c>
      <c r="CF73">
        <v>20</v>
      </c>
      <c r="CG73" s="25">
        <v>1</v>
      </c>
      <c r="CH73" s="32"/>
      <c r="CI73">
        <v>51</v>
      </c>
      <c r="CJ73">
        <v>51</v>
      </c>
      <c r="CK73" s="25">
        <v>0</v>
      </c>
      <c r="CL73" s="29"/>
      <c r="CM73">
        <v>18</v>
      </c>
      <c r="CN73">
        <v>20</v>
      </c>
      <c r="CO73" s="25">
        <v>-2</v>
      </c>
      <c r="CP73" s="32"/>
      <c r="CS73" s="25">
        <v>0</v>
      </c>
      <c r="CT73" s="29"/>
      <c r="CU73" s="28"/>
      <c r="CW73" s="25">
        <v>0</v>
      </c>
      <c r="CX73" s="32"/>
      <c r="CY73">
        <v>45</v>
      </c>
      <c r="CZ73">
        <v>45</v>
      </c>
      <c r="DA73" s="25">
        <v>0</v>
      </c>
      <c r="DB73" s="32"/>
      <c r="DE73" s="25">
        <v>0</v>
      </c>
      <c r="DF73" s="32"/>
      <c r="DG73">
        <v>30</v>
      </c>
      <c r="DH73">
        <v>29</v>
      </c>
      <c r="DI73" s="25">
        <v>1</v>
      </c>
      <c r="DJ73" s="29"/>
      <c r="DK73">
        <v>12</v>
      </c>
      <c r="DL73">
        <v>10</v>
      </c>
      <c r="DM73" s="26"/>
      <c r="DO73" s="25">
        <v>2</v>
      </c>
      <c r="DP73" s="32"/>
      <c r="DT73" s="32"/>
      <c r="DX73" s="32"/>
      <c r="DY73" s="28"/>
      <c r="EB73" s="32"/>
    </row>
    <row r="74" spans="1:132" x14ac:dyDescent="0.25">
      <c r="A74" s="25" t="s">
        <v>145</v>
      </c>
      <c r="B74" s="26">
        <v>0.4</v>
      </c>
      <c r="X74" s="28"/>
      <c r="Z74" s="25">
        <v>0</v>
      </c>
      <c r="AA74" s="29"/>
      <c r="AB74" s="30"/>
      <c r="AC74" s="27"/>
      <c r="AG74" s="25">
        <v>0</v>
      </c>
      <c r="AH74" s="29"/>
      <c r="AK74" s="25">
        <v>0</v>
      </c>
      <c r="AL74" s="29"/>
      <c r="AM74" s="30"/>
      <c r="AQ74" s="25">
        <v>0</v>
      </c>
      <c r="AR74" s="29"/>
      <c r="AW74" s="25">
        <v>0</v>
      </c>
      <c r="AX74" s="29"/>
      <c r="BA74" s="25">
        <v>0</v>
      </c>
      <c r="BB74" s="29"/>
      <c r="BC74" s="30"/>
      <c r="BE74" s="25">
        <v>0</v>
      </c>
      <c r="BF74" s="29"/>
      <c r="BG74" s="30"/>
      <c r="BI74" s="25">
        <v>0</v>
      </c>
      <c r="BJ74" s="29"/>
      <c r="BM74" s="25">
        <v>0</v>
      </c>
      <c r="BN74" s="29"/>
      <c r="BO74" s="30"/>
      <c r="BQ74" s="25">
        <v>0</v>
      </c>
      <c r="BR74" s="29"/>
      <c r="BS74" s="30"/>
      <c r="BU74" s="25">
        <v>0</v>
      </c>
      <c r="BV74" s="29"/>
      <c r="BY74" s="25">
        <v>0</v>
      </c>
      <c r="BZ74" s="32"/>
      <c r="CC74" s="25">
        <v>0</v>
      </c>
      <c r="CD74" s="29"/>
      <c r="CG74" s="25">
        <v>0</v>
      </c>
      <c r="CH74" s="32"/>
      <c r="CK74" s="25">
        <v>0</v>
      </c>
      <c r="CL74" s="29"/>
      <c r="CO74" s="25">
        <v>0</v>
      </c>
      <c r="CP74" s="32"/>
      <c r="CS74" s="25">
        <v>0</v>
      </c>
      <c r="CT74" s="29"/>
      <c r="CU74" s="28"/>
      <c r="CW74" s="25">
        <v>0</v>
      </c>
      <c r="CX74" s="32"/>
      <c r="DA74" s="25">
        <v>0</v>
      </c>
      <c r="DB74" s="32"/>
      <c r="DE74" s="25">
        <v>0</v>
      </c>
      <c r="DF74" s="32"/>
      <c r="DI74" s="25">
        <v>0</v>
      </c>
      <c r="DJ74" s="29"/>
      <c r="DK74" s="26"/>
      <c r="DM74" s="26"/>
      <c r="DO74" s="25">
        <v>0</v>
      </c>
      <c r="DP74" s="32"/>
      <c r="DQ74" s="27">
        <v>0</v>
      </c>
      <c r="DR74" s="27">
        <v>0</v>
      </c>
      <c r="DS74" s="25">
        <v>0</v>
      </c>
      <c r="DT74" s="32"/>
      <c r="DU74" s="27">
        <v>0</v>
      </c>
      <c r="DV74" s="27">
        <v>0</v>
      </c>
      <c r="DW74" s="25">
        <v>0</v>
      </c>
      <c r="DX74" s="32"/>
      <c r="DY74" s="28">
        <v>0</v>
      </c>
      <c r="DZ74" s="27">
        <v>0</v>
      </c>
      <c r="EA74" s="25">
        <v>0</v>
      </c>
      <c r="EB74" s="32"/>
    </row>
    <row r="75" spans="1:132" x14ac:dyDescent="0.25">
      <c r="A75" s="25" t="s">
        <v>146</v>
      </c>
      <c r="B75" s="26">
        <v>0.3</v>
      </c>
      <c r="D75">
        <v>72</v>
      </c>
      <c r="I75">
        <v>65</v>
      </c>
      <c r="O75">
        <v>71</v>
      </c>
      <c r="X75" s="28"/>
      <c r="Z75" s="25">
        <v>0</v>
      </c>
      <c r="AA75" s="29"/>
      <c r="AB75" s="30"/>
      <c r="AC75">
        <v>96</v>
      </c>
      <c r="AD75" s="27">
        <v>100</v>
      </c>
      <c r="AG75" s="25">
        <v>-4</v>
      </c>
      <c r="AH75" s="29"/>
      <c r="AK75" s="25">
        <v>0</v>
      </c>
      <c r="AL75" s="29"/>
      <c r="AM75" s="30"/>
      <c r="AR75" s="29"/>
      <c r="AX75" s="29"/>
      <c r="BB75" s="29"/>
      <c r="BC75" s="30"/>
      <c r="BF75" s="29"/>
      <c r="BG75" s="30"/>
      <c r="BJ75" s="29"/>
      <c r="BN75" s="29"/>
      <c r="BO75" s="30"/>
      <c r="BR75" s="29"/>
      <c r="BS75" s="30"/>
      <c r="BV75" s="29"/>
      <c r="BX75" s="26"/>
      <c r="BZ75" s="32"/>
      <c r="CD75" s="29"/>
      <c r="CH75" s="32"/>
      <c r="CL75" s="29"/>
      <c r="CP75" s="32"/>
      <c r="CT75" s="29"/>
      <c r="CU75" s="28"/>
      <c r="CX75" s="32"/>
      <c r="DB75" s="32"/>
      <c r="DF75" s="32"/>
      <c r="DJ75" s="29"/>
      <c r="DK75" s="26"/>
      <c r="DM75" s="26"/>
      <c r="DP75" s="32"/>
      <c r="DQ75" s="27"/>
      <c r="DR75" s="27"/>
      <c r="DT75" s="32"/>
      <c r="DU75" s="27"/>
      <c r="DV75" s="27"/>
      <c r="DX75" s="32"/>
      <c r="DY75" s="28"/>
      <c r="DZ75" s="27"/>
      <c r="EB75" s="32"/>
    </row>
    <row r="76" spans="1:132" x14ac:dyDescent="0.25">
      <c r="A76" s="25" t="s">
        <v>147</v>
      </c>
      <c r="B76" s="26">
        <v>1</v>
      </c>
      <c r="C76">
        <v>87</v>
      </c>
      <c r="E76">
        <v>65</v>
      </c>
      <c r="L76" s="27">
        <v>78.597999999999999</v>
      </c>
      <c r="R76">
        <v>60</v>
      </c>
      <c r="X76" s="28"/>
      <c r="Z76" s="25">
        <v>0</v>
      </c>
      <c r="AA76" s="29"/>
      <c r="AB76" s="30"/>
      <c r="AC76" s="27">
        <v>35</v>
      </c>
      <c r="AD76" s="27">
        <v>30</v>
      </c>
      <c r="AG76" s="25">
        <v>5</v>
      </c>
      <c r="AH76" s="29"/>
      <c r="AK76" s="25">
        <v>0</v>
      </c>
      <c r="AL76" s="29"/>
      <c r="AM76" s="30"/>
      <c r="AR76" s="29"/>
      <c r="AX76" s="29"/>
      <c r="BB76" s="29"/>
      <c r="BC76" s="30"/>
      <c r="BF76" s="29"/>
      <c r="BG76" s="30"/>
      <c r="BJ76" s="29"/>
      <c r="BN76" s="29"/>
      <c r="BO76" s="30"/>
      <c r="BR76" s="29"/>
      <c r="BS76" s="30"/>
      <c r="BV76" s="29"/>
      <c r="BX76" s="26"/>
      <c r="BZ76" s="32"/>
      <c r="CD76" s="29"/>
      <c r="CH76" s="32"/>
      <c r="CL76" s="29"/>
      <c r="CP76" s="32"/>
      <c r="CT76" s="29"/>
      <c r="CU76" s="28"/>
      <c r="CX76" s="32"/>
      <c r="DB76" s="32"/>
      <c r="DF76" s="32"/>
      <c r="DJ76" s="29"/>
      <c r="DK76" s="26"/>
      <c r="DM76" s="26"/>
      <c r="DP76" s="32"/>
      <c r="DQ76" s="27"/>
      <c r="DR76" s="27"/>
      <c r="DT76" s="32"/>
      <c r="DU76" s="27"/>
      <c r="DV76" s="27"/>
      <c r="DX76" s="32"/>
      <c r="DY76" s="28"/>
      <c r="DZ76" s="27"/>
      <c r="EB76" s="32"/>
    </row>
    <row r="77" spans="1:132" x14ac:dyDescent="0.25">
      <c r="A77" s="25" t="s">
        <v>148</v>
      </c>
      <c r="B77" s="26">
        <v>1</v>
      </c>
      <c r="X77" s="28"/>
      <c r="Z77" s="25">
        <v>0</v>
      </c>
      <c r="AA77" s="29"/>
      <c r="AB77" s="30"/>
      <c r="AC77" s="27"/>
      <c r="AG77" s="25">
        <v>0</v>
      </c>
      <c r="AH77" s="29"/>
      <c r="AK77" s="25">
        <v>0</v>
      </c>
      <c r="AL77" s="29"/>
      <c r="AM77" s="30"/>
      <c r="AQ77" s="25">
        <v>0</v>
      </c>
      <c r="AR77" s="29"/>
      <c r="AW77" s="25">
        <v>0</v>
      </c>
      <c r="AX77" s="29"/>
      <c r="BA77" s="25">
        <v>0</v>
      </c>
      <c r="BB77" s="29"/>
      <c r="BC77" s="30"/>
      <c r="BE77" s="25">
        <v>0</v>
      </c>
      <c r="BF77" s="29"/>
      <c r="BG77" s="30"/>
      <c r="BI77" s="25">
        <v>0</v>
      </c>
      <c r="BJ77" s="29"/>
      <c r="BM77" s="25">
        <v>0</v>
      </c>
      <c r="BN77" s="29"/>
      <c r="BO77" s="30"/>
      <c r="BQ77" s="25">
        <v>0</v>
      </c>
      <c r="BR77" s="29"/>
      <c r="BS77" s="30"/>
      <c r="BU77" s="25">
        <v>0</v>
      </c>
      <c r="BV77" s="29"/>
      <c r="BY77" s="25">
        <v>0</v>
      </c>
      <c r="BZ77" s="32"/>
      <c r="CC77" s="25">
        <v>0</v>
      </c>
      <c r="CD77" s="29"/>
      <c r="CG77" s="25">
        <v>0</v>
      </c>
      <c r="CH77" s="32"/>
      <c r="CK77" s="25">
        <v>0</v>
      </c>
      <c r="CL77" s="29"/>
      <c r="CO77" s="25">
        <v>0</v>
      </c>
      <c r="CP77" s="32"/>
      <c r="CS77" s="25">
        <v>0</v>
      </c>
      <c r="CT77" s="29"/>
      <c r="CU77" s="28"/>
      <c r="CW77" s="25">
        <v>0</v>
      </c>
      <c r="CX77" s="32"/>
      <c r="DA77" s="25">
        <v>0</v>
      </c>
      <c r="DB77" s="32"/>
      <c r="DE77" s="25">
        <v>0</v>
      </c>
      <c r="DF77" s="32"/>
      <c r="DI77" s="25">
        <v>0</v>
      </c>
      <c r="DJ77" s="29"/>
      <c r="DK77" s="26"/>
      <c r="DM77" s="26"/>
      <c r="DO77" s="25">
        <v>0</v>
      </c>
      <c r="DP77" s="32"/>
      <c r="DQ77" s="27">
        <v>0</v>
      </c>
      <c r="DR77" s="27">
        <v>0</v>
      </c>
      <c r="DS77" s="25">
        <v>0</v>
      </c>
      <c r="DT77" s="32"/>
      <c r="DU77" s="27">
        <v>0</v>
      </c>
      <c r="DV77" s="27">
        <v>0</v>
      </c>
      <c r="DW77" s="25">
        <v>0</v>
      </c>
      <c r="DX77" s="32"/>
      <c r="DY77" s="28">
        <v>0</v>
      </c>
      <c r="DZ77" s="27">
        <v>0</v>
      </c>
      <c r="EA77" s="25">
        <v>0</v>
      </c>
      <c r="EB77" s="32"/>
    </row>
    <row r="78" spans="1:132" x14ac:dyDescent="0.25">
      <c r="A78" s="25" t="s">
        <v>149</v>
      </c>
      <c r="B78" s="26">
        <v>1</v>
      </c>
      <c r="C78">
        <v>167</v>
      </c>
      <c r="D78">
        <v>153</v>
      </c>
      <c r="I78">
        <v>12</v>
      </c>
      <c r="L78" s="27">
        <v>163.75200000000001</v>
      </c>
      <c r="O78">
        <v>150</v>
      </c>
      <c r="U78">
        <v>186</v>
      </c>
      <c r="X78" s="28"/>
      <c r="Z78" s="25">
        <v>0</v>
      </c>
      <c r="AA78" s="29"/>
      <c r="AB78" s="30"/>
      <c r="AC78">
        <v>43</v>
      </c>
      <c r="AD78">
        <v>40</v>
      </c>
      <c r="AE78">
        <v>49</v>
      </c>
      <c r="AF78">
        <v>46</v>
      </c>
      <c r="AG78" s="25">
        <v>6</v>
      </c>
      <c r="AH78" s="29"/>
      <c r="AI78">
        <v>106</v>
      </c>
      <c r="AJ78" s="27">
        <v>103.605</v>
      </c>
      <c r="AK78" s="25">
        <v>2.394999999999996</v>
      </c>
      <c r="AL78" s="29"/>
      <c r="AM78" s="30"/>
      <c r="AQ78" s="25">
        <v>0</v>
      </c>
      <c r="AR78" s="29"/>
      <c r="AS78">
        <v>124</v>
      </c>
      <c r="AT78">
        <v>120</v>
      </c>
      <c r="AU78">
        <v>136</v>
      </c>
      <c r="AV78">
        <v>130</v>
      </c>
      <c r="AW78" s="25">
        <v>10</v>
      </c>
      <c r="AX78" s="29"/>
      <c r="AY78">
        <v>68</v>
      </c>
      <c r="AZ78" s="27">
        <v>63.760599999999997</v>
      </c>
      <c r="BA78" s="25">
        <v>4.2394000000000034</v>
      </c>
      <c r="BB78" s="29"/>
      <c r="BC78" s="31">
        <v>213</v>
      </c>
      <c r="BD78">
        <v>210</v>
      </c>
      <c r="BE78" s="25">
        <v>3</v>
      </c>
      <c r="BF78" s="29"/>
      <c r="BG78" s="30"/>
      <c r="BI78" s="25">
        <v>0</v>
      </c>
      <c r="BJ78" s="29"/>
      <c r="BK78">
        <v>43</v>
      </c>
      <c r="BL78">
        <v>45</v>
      </c>
      <c r="BM78" s="25">
        <v>-2</v>
      </c>
      <c r="BN78" s="29"/>
      <c r="BO78" s="30"/>
      <c r="BQ78" s="25">
        <v>0</v>
      </c>
      <c r="BR78" s="29"/>
      <c r="BS78" s="31">
        <v>192</v>
      </c>
      <c r="BT78">
        <v>192</v>
      </c>
      <c r="BU78" s="25">
        <v>0</v>
      </c>
      <c r="BV78" s="29"/>
      <c r="BY78" s="25">
        <v>0</v>
      </c>
      <c r="BZ78" s="32"/>
      <c r="CA78">
        <v>13</v>
      </c>
      <c r="CB78">
        <v>15</v>
      </c>
      <c r="CC78" s="25">
        <v>-2</v>
      </c>
      <c r="CD78" s="29"/>
      <c r="CG78" s="25">
        <v>0</v>
      </c>
      <c r="CH78" s="32"/>
      <c r="CI78">
        <v>211</v>
      </c>
      <c r="CJ78">
        <v>210</v>
      </c>
      <c r="CK78" s="25">
        <v>1</v>
      </c>
      <c r="CL78" s="29"/>
      <c r="CO78" s="25">
        <v>0</v>
      </c>
      <c r="CP78" s="32"/>
      <c r="CQ78">
        <v>68</v>
      </c>
      <c r="CR78" s="27">
        <v>65.959600000000023</v>
      </c>
      <c r="CS78" s="25">
        <v>2.0403999999999769</v>
      </c>
      <c r="CT78" s="29"/>
      <c r="CU78" s="31">
        <v>37</v>
      </c>
      <c r="CV78" s="27">
        <v>35</v>
      </c>
      <c r="CW78" s="25">
        <v>2</v>
      </c>
      <c r="CX78" s="32"/>
      <c r="CY78">
        <v>93</v>
      </c>
      <c r="CZ78">
        <v>93</v>
      </c>
      <c r="DA78" s="25">
        <v>0</v>
      </c>
      <c r="DB78" s="32"/>
      <c r="DC78">
        <v>56</v>
      </c>
      <c r="DD78">
        <v>58</v>
      </c>
      <c r="DE78" s="25">
        <v>2</v>
      </c>
      <c r="DF78" s="32"/>
      <c r="DI78" s="25">
        <v>0</v>
      </c>
      <c r="DJ78" s="29"/>
      <c r="DK78">
        <v>69</v>
      </c>
      <c r="DL78">
        <v>70</v>
      </c>
      <c r="DM78">
        <v>55</v>
      </c>
      <c r="DN78">
        <v>56</v>
      </c>
      <c r="DO78" s="25">
        <v>-2</v>
      </c>
      <c r="DP78" s="32"/>
      <c r="DQ78" s="27">
        <v>68.596000000000004</v>
      </c>
      <c r="DR78" s="27">
        <v>70</v>
      </c>
      <c r="DS78" s="25">
        <v>-1.4039999999999959</v>
      </c>
      <c r="DT78" s="32"/>
      <c r="DU78" s="27">
        <v>49.41</v>
      </c>
      <c r="DV78" s="27">
        <v>47.3018</v>
      </c>
      <c r="DW78" s="25">
        <v>2.108199999999997</v>
      </c>
      <c r="DX78" s="32"/>
      <c r="DY78" s="28">
        <v>0</v>
      </c>
      <c r="DZ78" s="27">
        <v>0</v>
      </c>
      <c r="EA78" s="25">
        <v>0</v>
      </c>
      <c r="EB78" s="32"/>
    </row>
    <row r="79" spans="1:132" x14ac:dyDescent="0.25">
      <c r="A79" s="25" t="s">
        <v>150</v>
      </c>
      <c r="B79" s="26">
        <v>0.28000000000000003</v>
      </c>
      <c r="X79" s="28"/>
      <c r="Z79" s="25">
        <v>0</v>
      </c>
      <c r="AA79" s="29"/>
      <c r="AB79" s="30"/>
      <c r="AC79" s="27"/>
      <c r="AG79" s="25">
        <v>0</v>
      </c>
      <c r="AH79" s="29"/>
      <c r="AK79" s="25">
        <v>0</v>
      </c>
      <c r="AL79" s="29"/>
      <c r="AM79" s="30"/>
      <c r="AQ79" s="25">
        <v>0</v>
      </c>
      <c r="AR79" s="29"/>
      <c r="AW79" s="25">
        <v>0</v>
      </c>
      <c r="AX79" s="29"/>
      <c r="BA79" s="25">
        <v>0</v>
      </c>
      <c r="BB79" s="29"/>
      <c r="BC79" s="30"/>
      <c r="BE79" s="25">
        <v>0</v>
      </c>
      <c r="BF79" s="29"/>
      <c r="BG79" s="30"/>
      <c r="BI79" s="25">
        <v>0</v>
      </c>
      <c r="BJ79" s="29"/>
      <c r="BM79" s="25">
        <v>0</v>
      </c>
      <c r="BN79" s="29"/>
      <c r="BO79" s="31">
        <v>16</v>
      </c>
      <c r="BP79">
        <v>16</v>
      </c>
      <c r="BQ79" s="25">
        <v>0</v>
      </c>
      <c r="BR79" s="29"/>
      <c r="BS79" s="30"/>
      <c r="BU79" s="25">
        <v>0</v>
      </c>
      <c r="BV79" s="29"/>
      <c r="BW79">
        <v>32</v>
      </c>
      <c r="BX79">
        <v>32</v>
      </c>
      <c r="BY79" s="25">
        <v>0</v>
      </c>
      <c r="BZ79" s="32"/>
      <c r="CC79" s="25">
        <v>0</v>
      </c>
      <c r="CD79" s="29"/>
      <c r="CE79">
        <v>16</v>
      </c>
      <c r="CF79">
        <v>16</v>
      </c>
      <c r="CG79" s="25">
        <v>0</v>
      </c>
      <c r="CH79" s="32"/>
      <c r="CI79">
        <v>16</v>
      </c>
      <c r="CJ79">
        <v>16</v>
      </c>
      <c r="CK79" s="25">
        <v>0</v>
      </c>
      <c r="CL79" s="29"/>
      <c r="CO79" s="25">
        <v>0</v>
      </c>
      <c r="CP79" s="32"/>
      <c r="CS79" s="25">
        <v>0</v>
      </c>
      <c r="CT79" s="29"/>
      <c r="CU79" s="28"/>
      <c r="CW79" s="25">
        <v>0</v>
      </c>
      <c r="CX79" s="32"/>
      <c r="DA79" s="25">
        <v>0</v>
      </c>
      <c r="DB79" s="32"/>
      <c r="DE79" s="25">
        <v>0</v>
      </c>
      <c r="DF79" s="32"/>
      <c r="DI79" s="25">
        <v>0</v>
      </c>
      <c r="DJ79" s="29"/>
      <c r="DK79">
        <v>32</v>
      </c>
      <c r="DL79">
        <v>32</v>
      </c>
      <c r="DM79">
        <v>16</v>
      </c>
      <c r="DN79">
        <v>20</v>
      </c>
      <c r="DO79" s="25">
        <v>-4</v>
      </c>
      <c r="DP79" s="32"/>
      <c r="DQ79" s="27">
        <v>112</v>
      </c>
      <c r="DR79" s="27">
        <v>110</v>
      </c>
      <c r="DS79" s="25">
        <v>2</v>
      </c>
      <c r="DT79" s="32"/>
      <c r="DU79" s="27">
        <v>0</v>
      </c>
      <c r="DV79" s="27">
        <v>0</v>
      </c>
      <c r="DW79" s="25">
        <v>0</v>
      </c>
      <c r="DX79" s="32"/>
      <c r="DY79" s="28">
        <v>0</v>
      </c>
      <c r="DZ79" s="27">
        <v>0</v>
      </c>
      <c r="EA79" s="25">
        <v>0</v>
      </c>
      <c r="EB79" s="32"/>
    </row>
    <row r="80" spans="1:132" x14ac:dyDescent="0.25">
      <c r="A80" s="25" t="s">
        <v>151</v>
      </c>
      <c r="B80" s="26">
        <v>0.28000000000000003</v>
      </c>
      <c r="X80" s="28"/>
      <c r="Z80" s="25">
        <v>0</v>
      </c>
      <c r="AA80" s="29"/>
      <c r="AB80" s="30"/>
      <c r="AC80" s="27"/>
      <c r="AG80" s="25">
        <v>0</v>
      </c>
      <c r="AH80" s="29"/>
      <c r="AK80" s="25">
        <v>0</v>
      </c>
      <c r="AL80" s="29"/>
      <c r="AM80" s="30"/>
      <c r="AQ80" s="25">
        <v>0</v>
      </c>
      <c r="AR80" s="29"/>
      <c r="AW80" s="25">
        <v>0</v>
      </c>
      <c r="AX80" s="29"/>
      <c r="BA80" s="25">
        <v>0</v>
      </c>
      <c r="BB80" s="29"/>
      <c r="BC80" s="30"/>
      <c r="BE80" s="25">
        <v>0</v>
      </c>
      <c r="BF80" s="29"/>
      <c r="BG80" s="30"/>
      <c r="BI80" s="25">
        <v>0</v>
      </c>
      <c r="BJ80" s="29"/>
      <c r="BM80" s="25">
        <v>0</v>
      </c>
      <c r="BN80" s="29"/>
      <c r="BO80" s="30"/>
      <c r="BQ80" s="25">
        <v>0</v>
      </c>
      <c r="BR80" s="29"/>
      <c r="BS80" s="30"/>
      <c r="BU80" s="25">
        <v>0</v>
      </c>
      <c r="BV80" s="29"/>
      <c r="BY80" s="25">
        <v>0</v>
      </c>
      <c r="BZ80" s="32"/>
      <c r="CC80" s="25">
        <v>0</v>
      </c>
      <c r="CD80" s="29"/>
      <c r="CG80" s="25">
        <v>0</v>
      </c>
      <c r="CH80" s="32"/>
      <c r="CK80" s="25">
        <v>0</v>
      </c>
      <c r="CL80" s="29"/>
      <c r="CO80" s="25">
        <v>0</v>
      </c>
      <c r="CP80" s="32"/>
      <c r="CS80" s="25">
        <v>0</v>
      </c>
      <c r="CT80" s="29"/>
      <c r="CU80" s="28"/>
      <c r="CW80" s="25">
        <v>0</v>
      </c>
      <c r="CX80" s="32"/>
      <c r="DA80" s="25">
        <v>0</v>
      </c>
      <c r="DB80" s="32"/>
      <c r="DE80" s="25">
        <v>0</v>
      </c>
      <c r="DF80" s="32"/>
      <c r="DI80" s="25">
        <v>0</v>
      </c>
      <c r="DJ80" s="29"/>
      <c r="DK80" s="26"/>
      <c r="DM80" s="26"/>
      <c r="DO80" s="25">
        <v>0</v>
      </c>
      <c r="DP80" s="32"/>
      <c r="DQ80" s="27">
        <v>0</v>
      </c>
      <c r="DR80" s="27">
        <v>0</v>
      </c>
      <c r="DS80" s="25">
        <v>0</v>
      </c>
      <c r="DT80" s="32"/>
      <c r="DU80" s="27">
        <v>0</v>
      </c>
      <c r="DV80" s="27">
        <v>0</v>
      </c>
      <c r="DW80" s="25">
        <v>0</v>
      </c>
      <c r="DX80" s="32"/>
      <c r="DY80" s="28">
        <v>0</v>
      </c>
      <c r="DZ80" s="27">
        <v>0</v>
      </c>
      <c r="EA80" s="25">
        <v>0</v>
      </c>
      <c r="EB80" s="32"/>
    </row>
    <row r="81" spans="1:132" x14ac:dyDescent="0.25">
      <c r="A81" s="25" t="s">
        <v>152</v>
      </c>
      <c r="B81" s="26">
        <v>0.35</v>
      </c>
      <c r="X81" s="28"/>
      <c r="Z81" s="25">
        <v>0</v>
      </c>
      <c r="AA81" s="29"/>
      <c r="AB81" s="30"/>
      <c r="AC81" s="27"/>
      <c r="AG81" s="25">
        <v>0</v>
      </c>
      <c r="AH81" s="29"/>
      <c r="AK81" s="25">
        <v>0</v>
      </c>
      <c r="AL81" s="29"/>
      <c r="AM81" s="30"/>
      <c r="AQ81" s="25">
        <v>0</v>
      </c>
      <c r="AR81" s="29"/>
      <c r="AW81" s="25">
        <v>0</v>
      </c>
      <c r="AX81" s="29"/>
      <c r="BA81" s="25">
        <v>0</v>
      </c>
      <c r="BB81" s="29"/>
      <c r="BC81" s="30"/>
      <c r="BE81" s="25">
        <v>0</v>
      </c>
      <c r="BF81" s="29"/>
      <c r="BG81" s="30"/>
      <c r="BI81" s="25">
        <v>0</v>
      </c>
      <c r="BJ81" s="29"/>
      <c r="BM81" s="25">
        <v>0</v>
      </c>
      <c r="BN81" s="29"/>
      <c r="BO81" s="31">
        <v>40</v>
      </c>
      <c r="BP81">
        <v>40</v>
      </c>
      <c r="BQ81" s="25">
        <v>0</v>
      </c>
      <c r="BR81" s="29"/>
      <c r="BS81" s="31">
        <v>64</v>
      </c>
      <c r="BT81">
        <v>62</v>
      </c>
      <c r="BU81" s="25">
        <v>2</v>
      </c>
      <c r="BV81" s="29"/>
      <c r="BY81" s="25">
        <v>0</v>
      </c>
      <c r="BZ81" s="32"/>
      <c r="CA81">
        <v>48</v>
      </c>
      <c r="CB81">
        <v>46</v>
      </c>
      <c r="CC81" s="25">
        <v>2</v>
      </c>
      <c r="CD81" s="29"/>
      <c r="CE81">
        <v>16</v>
      </c>
      <c r="CF81">
        <v>16</v>
      </c>
      <c r="CG81" s="25">
        <v>0</v>
      </c>
      <c r="CH81" s="32"/>
      <c r="CI81">
        <v>40</v>
      </c>
      <c r="CJ81">
        <v>44</v>
      </c>
      <c r="CK81" s="25">
        <v>-4</v>
      </c>
      <c r="CL81" s="29"/>
      <c r="CO81" s="25">
        <v>0</v>
      </c>
      <c r="CP81" s="32"/>
      <c r="CS81" s="25">
        <v>0</v>
      </c>
      <c r="CT81" s="29"/>
      <c r="CU81" s="31">
        <v>48</v>
      </c>
      <c r="CV81" s="27">
        <v>50</v>
      </c>
      <c r="CW81" s="25">
        <v>-2</v>
      </c>
      <c r="CX81" s="32"/>
      <c r="CY81">
        <v>8</v>
      </c>
      <c r="CZ81">
        <v>10</v>
      </c>
      <c r="DA81" s="25">
        <v>-2</v>
      </c>
      <c r="DB81" s="32"/>
      <c r="DC81">
        <v>32</v>
      </c>
      <c r="DD81">
        <v>32</v>
      </c>
      <c r="DE81" s="25">
        <v>0</v>
      </c>
      <c r="DF81" s="32"/>
      <c r="DI81" s="25">
        <v>0</v>
      </c>
      <c r="DJ81" s="29"/>
      <c r="DK81" s="26"/>
      <c r="DM81" s="26"/>
      <c r="DO81" s="25">
        <v>0</v>
      </c>
      <c r="DP81" s="32"/>
      <c r="DQ81" s="27">
        <v>56</v>
      </c>
      <c r="DR81" s="27">
        <v>60</v>
      </c>
      <c r="DS81" s="25">
        <v>-4</v>
      </c>
      <c r="DT81" s="32"/>
      <c r="DU81" s="27">
        <v>0</v>
      </c>
      <c r="DV81" s="27">
        <v>0</v>
      </c>
      <c r="DW81" s="25">
        <v>0</v>
      </c>
      <c r="DX81" s="32"/>
      <c r="DY81" s="28">
        <v>56</v>
      </c>
      <c r="DZ81" s="27">
        <v>60</v>
      </c>
      <c r="EA81" s="25">
        <v>-4</v>
      </c>
      <c r="EB81" s="32"/>
    </row>
    <row r="82" spans="1:132" x14ac:dyDescent="0.25">
      <c r="A82" s="25" t="s">
        <v>153</v>
      </c>
      <c r="B82" s="26">
        <v>0.28000000000000003</v>
      </c>
      <c r="U82">
        <v>67</v>
      </c>
      <c r="X82" s="28"/>
      <c r="Y82" s="27">
        <v>190.4</v>
      </c>
      <c r="Z82" s="25">
        <v>1.5999999999999941</v>
      </c>
      <c r="AA82" s="29"/>
      <c r="AB82" s="30"/>
      <c r="AC82" s="27"/>
      <c r="AG82" s="25">
        <v>0</v>
      </c>
      <c r="AH82" s="29"/>
      <c r="AI82">
        <v>128</v>
      </c>
      <c r="AJ82" s="27">
        <v>126.8</v>
      </c>
      <c r="AK82" s="25">
        <v>1.2000000000000031</v>
      </c>
      <c r="AL82" s="29"/>
      <c r="AM82" s="30"/>
      <c r="AO82">
        <v>112</v>
      </c>
      <c r="AP82">
        <v>116</v>
      </c>
      <c r="AQ82" s="25">
        <v>-4</v>
      </c>
      <c r="AR82" s="29"/>
      <c r="AS82">
        <v>56</v>
      </c>
      <c r="AT82">
        <v>60</v>
      </c>
      <c r="AU82">
        <v>56</v>
      </c>
      <c r="AV82">
        <v>60</v>
      </c>
      <c r="AW82" s="25">
        <v>-8</v>
      </c>
      <c r="AX82" s="29"/>
      <c r="AY82">
        <v>32</v>
      </c>
      <c r="AZ82" s="27">
        <v>30</v>
      </c>
      <c r="BA82" s="25">
        <v>2</v>
      </c>
      <c r="BB82" s="29"/>
      <c r="BC82" s="31">
        <v>112</v>
      </c>
      <c r="BD82">
        <v>110</v>
      </c>
      <c r="BE82" s="25">
        <v>2</v>
      </c>
      <c r="BF82" s="29"/>
      <c r="BG82" s="31">
        <v>32</v>
      </c>
      <c r="BH82">
        <v>30</v>
      </c>
      <c r="BI82" s="25">
        <v>2</v>
      </c>
      <c r="BJ82" s="29"/>
      <c r="BK82">
        <v>40</v>
      </c>
      <c r="BL82">
        <v>40</v>
      </c>
      <c r="BM82" s="25">
        <v>0</v>
      </c>
      <c r="BN82" s="29"/>
      <c r="BO82" s="31">
        <v>72</v>
      </c>
      <c r="BP82">
        <v>75</v>
      </c>
      <c r="BQ82" s="25">
        <v>-3</v>
      </c>
      <c r="BR82" s="29"/>
      <c r="BS82" s="31">
        <v>24</v>
      </c>
      <c r="BT82">
        <v>24</v>
      </c>
      <c r="BU82" s="25">
        <v>0</v>
      </c>
      <c r="BV82" s="29"/>
      <c r="BW82">
        <v>32</v>
      </c>
      <c r="BX82">
        <v>32</v>
      </c>
      <c r="BY82" s="25">
        <v>0</v>
      </c>
      <c r="BZ82" s="32"/>
      <c r="CA82">
        <v>8</v>
      </c>
      <c r="CB82">
        <v>6</v>
      </c>
      <c r="CC82" s="25">
        <v>2</v>
      </c>
      <c r="CD82" s="29"/>
      <c r="CE82">
        <v>64</v>
      </c>
      <c r="CF82">
        <v>65.8</v>
      </c>
      <c r="CG82" s="25">
        <v>-1.7999999999999969</v>
      </c>
      <c r="CH82" s="32"/>
      <c r="CI82">
        <v>16</v>
      </c>
      <c r="CJ82">
        <v>15</v>
      </c>
      <c r="CK82" s="25">
        <v>1</v>
      </c>
      <c r="CL82" s="29"/>
      <c r="CM82">
        <v>40</v>
      </c>
      <c r="CN82">
        <v>41</v>
      </c>
      <c r="CO82" s="25">
        <v>-1</v>
      </c>
      <c r="CP82" s="32"/>
      <c r="CS82" s="25">
        <v>0</v>
      </c>
      <c r="CT82" s="29"/>
      <c r="CU82" s="28"/>
      <c r="CW82" s="25">
        <v>0</v>
      </c>
      <c r="CX82" s="32"/>
      <c r="CY82">
        <v>72</v>
      </c>
      <c r="CZ82">
        <v>71</v>
      </c>
      <c r="DA82" s="25">
        <v>1</v>
      </c>
      <c r="DB82" s="32"/>
      <c r="DE82" s="25">
        <v>0</v>
      </c>
      <c r="DF82" s="32"/>
      <c r="DI82" s="25">
        <v>0</v>
      </c>
      <c r="DJ82" s="29"/>
      <c r="DK82">
        <v>48</v>
      </c>
      <c r="DL82">
        <v>50</v>
      </c>
      <c r="DM82">
        <v>40</v>
      </c>
      <c r="DN82">
        <v>44</v>
      </c>
      <c r="DO82" s="25">
        <v>-6</v>
      </c>
      <c r="DP82" s="32"/>
      <c r="DQ82" s="27">
        <v>72</v>
      </c>
      <c r="DR82" s="27">
        <v>70</v>
      </c>
      <c r="DS82" s="25">
        <v>2</v>
      </c>
      <c r="DT82" s="32"/>
      <c r="DU82" s="27">
        <v>0</v>
      </c>
      <c r="DV82" s="27">
        <v>0</v>
      </c>
      <c r="DW82" s="25">
        <v>0</v>
      </c>
      <c r="DX82" s="32"/>
      <c r="DY82" s="28">
        <v>0</v>
      </c>
      <c r="DZ82" s="27">
        <v>0</v>
      </c>
      <c r="EA82" s="25">
        <v>0</v>
      </c>
      <c r="EB82" s="32"/>
    </row>
    <row r="83" spans="1:132" x14ac:dyDescent="0.25">
      <c r="A83" s="25" t="s">
        <v>154</v>
      </c>
      <c r="B83" s="26">
        <v>0.35</v>
      </c>
      <c r="X83" s="28"/>
      <c r="Z83" s="25">
        <v>0</v>
      </c>
      <c r="AA83" s="29"/>
      <c r="AB83" s="30"/>
      <c r="AC83" s="27"/>
      <c r="AG83" s="25">
        <v>0</v>
      </c>
      <c r="AH83" s="29"/>
      <c r="AK83" s="25">
        <v>0</v>
      </c>
      <c r="AL83" s="29"/>
      <c r="AM83" s="30"/>
      <c r="AQ83" s="25">
        <v>0</v>
      </c>
      <c r="AR83" s="29"/>
      <c r="AW83" s="25">
        <v>0</v>
      </c>
      <c r="AX83" s="29"/>
      <c r="BA83" s="25">
        <v>0</v>
      </c>
      <c r="BB83" s="29"/>
      <c r="BC83" s="30"/>
      <c r="BE83" s="25">
        <v>0</v>
      </c>
      <c r="BF83" s="29"/>
      <c r="BG83" s="30"/>
      <c r="BI83" s="25">
        <v>0</v>
      </c>
      <c r="BJ83" s="29"/>
      <c r="BM83" s="25">
        <v>0</v>
      </c>
      <c r="BN83" s="29"/>
      <c r="BO83" s="31">
        <v>56</v>
      </c>
      <c r="BP83">
        <v>54</v>
      </c>
      <c r="BQ83" s="25">
        <v>2</v>
      </c>
      <c r="BR83" s="29"/>
      <c r="BS83" s="31">
        <v>40</v>
      </c>
      <c r="BT83">
        <v>38</v>
      </c>
      <c r="BU83" s="25">
        <v>2</v>
      </c>
      <c r="BV83" s="29"/>
      <c r="BY83" s="25">
        <v>0</v>
      </c>
      <c r="BZ83" s="32"/>
      <c r="CA83">
        <v>40</v>
      </c>
      <c r="CB83">
        <v>39</v>
      </c>
      <c r="CC83" s="25">
        <v>1</v>
      </c>
      <c r="CD83" s="29"/>
      <c r="CF83">
        <v>20</v>
      </c>
      <c r="CG83" s="24">
        <v>-20</v>
      </c>
      <c r="CH83" s="32">
        <v>7</v>
      </c>
      <c r="CK83" s="25">
        <v>0</v>
      </c>
      <c r="CL83" s="29"/>
      <c r="CM83">
        <v>8</v>
      </c>
      <c r="CN83">
        <v>10</v>
      </c>
      <c r="CO83" s="25">
        <v>-2</v>
      </c>
      <c r="CP83" s="32"/>
      <c r="CQ83">
        <v>24</v>
      </c>
      <c r="CR83" s="27">
        <v>29.2</v>
      </c>
      <c r="CS83" s="25">
        <v>-5.1999999999999993</v>
      </c>
      <c r="CT83" s="29"/>
      <c r="CU83" s="31">
        <v>16</v>
      </c>
      <c r="CV83" s="27">
        <v>16</v>
      </c>
      <c r="CW83" s="25">
        <v>0</v>
      </c>
      <c r="CX83" s="32"/>
      <c r="CY83">
        <v>40</v>
      </c>
      <c r="CZ83">
        <v>41</v>
      </c>
      <c r="DA83" s="25">
        <v>-1</v>
      </c>
      <c r="DB83" s="32"/>
      <c r="DE83" s="25">
        <v>0</v>
      </c>
      <c r="DF83" s="32"/>
      <c r="DI83" s="25">
        <v>0</v>
      </c>
      <c r="DJ83" s="29"/>
      <c r="DK83">
        <v>56</v>
      </c>
      <c r="DL83">
        <v>60</v>
      </c>
      <c r="DM83">
        <v>56</v>
      </c>
      <c r="DN83">
        <v>55</v>
      </c>
      <c r="DO83" s="25">
        <v>-3</v>
      </c>
      <c r="DP83" s="32"/>
      <c r="DQ83" s="27">
        <v>72</v>
      </c>
      <c r="DR83" s="27">
        <v>70</v>
      </c>
      <c r="DS83" s="25">
        <v>2</v>
      </c>
      <c r="DT83" s="32"/>
      <c r="DU83" s="27">
        <v>0</v>
      </c>
      <c r="DV83" s="27">
        <v>0</v>
      </c>
      <c r="DW83" s="25">
        <v>0</v>
      </c>
      <c r="DX83" s="32"/>
      <c r="DY83" s="28">
        <v>104</v>
      </c>
      <c r="DZ83" s="27">
        <v>115</v>
      </c>
      <c r="EA83" s="24">
        <v>-11</v>
      </c>
      <c r="EB83" s="32">
        <v>3.85</v>
      </c>
    </row>
    <row r="84" spans="1:132" x14ac:dyDescent="0.25">
      <c r="A84" s="25" t="s">
        <v>155</v>
      </c>
      <c r="B84" s="26">
        <v>0.28000000000000003</v>
      </c>
      <c r="X84" s="28"/>
      <c r="Z84" s="25">
        <v>0</v>
      </c>
      <c r="AA84" s="29"/>
      <c r="AB84" s="30"/>
      <c r="AC84" s="27"/>
      <c r="AG84" s="25">
        <v>0</v>
      </c>
      <c r="AH84" s="29"/>
      <c r="AK84" s="25">
        <v>0</v>
      </c>
      <c r="AL84" s="29"/>
      <c r="AM84" s="30"/>
      <c r="AQ84" s="25">
        <v>0</v>
      </c>
      <c r="AR84" s="29"/>
      <c r="AW84" s="25">
        <v>0</v>
      </c>
      <c r="AX84" s="29"/>
      <c r="BA84" s="25">
        <v>0</v>
      </c>
      <c r="BB84" s="29"/>
      <c r="BC84" s="30"/>
      <c r="BE84" s="25">
        <v>0</v>
      </c>
      <c r="BF84" s="29"/>
      <c r="BG84" s="30"/>
      <c r="BI84" s="25">
        <v>0</v>
      </c>
      <c r="BJ84" s="29"/>
      <c r="BM84" s="25">
        <v>0</v>
      </c>
      <c r="BN84" s="29"/>
      <c r="BO84" s="30"/>
      <c r="BQ84" s="25">
        <v>0</v>
      </c>
      <c r="BR84" s="29"/>
      <c r="BS84" s="30"/>
      <c r="BU84" s="25">
        <v>0</v>
      </c>
      <c r="BV84" s="29"/>
      <c r="BY84" s="25">
        <v>0</v>
      </c>
      <c r="BZ84" s="32"/>
      <c r="CC84" s="25">
        <v>0</v>
      </c>
      <c r="CD84" s="29"/>
      <c r="CG84" s="25">
        <v>0</v>
      </c>
      <c r="CH84" s="32"/>
      <c r="CK84" s="25">
        <v>0</v>
      </c>
      <c r="CL84" s="29"/>
      <c r="CO84" s="25">
        <v>0</v>
      </c>
      <c r="CP84" s="32"/>
      <c r="CS84" s="25">
        <v>0</v>
      </c>
      <c r="CT84" s="29"/>
      <c r="CU84" s="28"/>
      <c r="CW84" s="25">
        <v>0</v>
      </c>
      <c r="CX84" s="32"/>
      <c r="DA84" s="25">
        <v>0</v>
      </c>
      <c r="DB84" s="32"/>
      <c r="DE84" s="25">
        <v>0</v>
      </c>
      <c r="DF84" s="32"/>
      <c r="DI84" s="25">
        <v>0</v>
      </c>
      <c r="DJ84" s="29"/>
      <c r="DK84" s="26"/>
      <c r="DM84" s="26"/>
      <c r="DO84" s="25">
        <v>0</v>
      </c>
      <c r="DP84" s="32"/>
      <c r="DQ84" s="27">
        <v>0</v>
      </c>
      <c r="DR84" s="27">
        <v>0</v>
      </c>
      <c r="DS84" s="25">
        <v>0</v>
      </c>
      <c r="DT84" s="32"/>
      <c r="DU84" s="27">
        <v>0</v>
      </c>
      <c r="DV84" s="27">
        <v>0</v>
      </c>
      <c r="DW84" s="25">
        <v>0</v>
      </c>
      <c r="DX84" s="32"/>
      <c r="DY84" s="28">
        <v>0</v>
      </c>
      <c r="DZ84" s="27">
        <v>0</v>
      </c>
      <c r="EA84" s="25">
        <v>0</v>
      </c>
      <c r="EB84" s="32"/>
    </row>
    <row r="85" spans="1:132" x14ac:dyDescent="0.25">
      <c r="A85" s="25" t="s">
        <v>156</v>
      </c>
      <c r="B85" s="26">
        <v>0.35</v>
      </c>
      <c r="C85">
        <v>120</v>
      </c>
      <c r="D85">
        <v>32</v>
      </c>
      <c r="E85">
        <v>152</v>
      </c>
      <c r="G85">
        <v>40</v>
      </c>
      <c r="I85">
        <v>8</v>
      </c>
      <c r="L85" s="27">
        <v>123.8</v>
      </c>
      <c r="O85">
        <v>35</v>
      </c>
      <c r="R85">
        <v>150</v>
      </c>
      <c r="U85">
        <v>41</v>
      </c>
      <c r="X85" s="31">
        <v>112</v>
      </c>
      <c r="Y85" s="27">
        <v>109.6</v>
      </c>
      <c r="Z85" s="25">
        <v>2.4000000000000061</v>
      </c>
      <c r="AA85" s="29"/>
      <c r="AB85" s="30"/>
      <c r="AC85">
        <v>72</v>
      </c>
      <c r="AD85">
        <v>70</v>
      </c>
      <c r="AE85">
        <v>64</v>
      </c>
      <c r="AF85">
        <v>68</v>
      </c>
      <c r="AG85" s="25">
        <v>-2</v>
      </c>
      <c r="AH85" s="29"/>
      <c r="AI85">
        <v>32</v>
      </c>
      <c r="AJ85" s="27">
        <v>34.400000000000013</v>
      </c>
      <c r="AK85" s="25">
        <v>-2.4000000000000128</v>
      </c>
      <c r="AL85" s="29"/>
      <c r="AM85" s="30"/>
      <c r="AQ85" s="25">
        <v>0</v>
      </c>
      <c r="AR85" s="29"/>
      <c r="AS85">
        <v>96</v>
      </c>
      <c r="AT85">
        <v>100</v>
      </c>
      <c r="AU85">
        <v>112</v>
      </c>
      <c r="AV85">
        <v>110</v>
      </c>
      <c r="AW85" s="25">
        <v>-2</v>
      </c>
      <c r="AX85" s="29"/>
      <c r="BA85" s="25">
        <v>0</v>
      </c>
      <c r="BB85" s="29"/>
      <c r="BC85" s="31">
        <v>160</v>
      </c>
      <c r="BD85">
        <v>160</v>
      </c>
      <c r="BE85" s="25">
        <v>0</v>
      </c>
      <c r="BF85" s="29"/>
      <c r="BG85" s="31">
        <v>40</v>
      </c>
      <c r="BH85">
        <v>40</v>
      </c>
      <c r="BI85" s="25">
        <v>0</v>
      </c>
      <c r="BJ85" s="29"/>
      <c r="BK85">
        <v>48</v>
      </c>
      <c r="BL85">
        <v>50</v>
      </c>
      <c r="BM85" s="25">
        <v>-2</v>
      </c>
      <c r="BN85" s="29"/>
      <c r="BO85" s="31">
        <v>88</v>
      </c>
      <c r="BP85">
        <v>90</v>
      </c>
      <c r="BQ85" s="25">
        <v>-2</v>
      </c>
      <c r="BR85" s="29"/>
      <c r="BS85" s="31">
        <v>40</v>
      </c>
      <c r="BT85">
        <v>45</v>
      </c>
      <c r="BU85" s="25">
        <v>-5</v>
      </c>
      <c r="BV85" s="29"/>
      <c r="BW85">
        <v>24</v>
      </c>
      <c r="BX85">
        <v>24</v>
      </c>
      <c r="BY85" s="25">
        <v>0</v>
      </c>
      <c r="BZ85" s="32"/>
      <c r="CC85" s="25">
        <v>0</v>
      </c>
      <c r="CD85" s="29"/>
      <c r="CE85">
        <v>80</v>
      </c>
      <c r="CF85">
        <v>84.4</v>
      </c>
      <c r="CG85" s="25">
        <v>-4.4000000000000057</v>
      </c>
      <c r="CH85" s="32"/>
      <c r="CK85" s="25">
        <v>0</v>
      </c>
      <c r="CL85" s="29"/>
      <c r="CM85">
        <v>16</v>
      </c>
      <c r="CN85">
        <v>18</v>
      </c>
      <c r="CO85" s="25">
        <v>-2</v>
      </c>
      <c r="CP85" s="32"/>
      <c r="CQ85">
        <v>24</v>
      </c>
      <c r="CR85" s="27">
        <v>24.599999999999991</v>
      </c>
      <c r="CS85" s="25">
        <v>-0.59999999999999076</v>
      </c>
      <c r="CT85" s="29"/>
      <c r="CU85" s="31">
        <v>16</v>
      </c>
      <c r="CV85" s="27">
        <v>16</v>
      </c>
      <c r="CW85" s="25">
        <v>0</v>
      </c>
      <c r="CX85" s="32"/>
      <c r="CY85">
        <v>56</v>
      </c>
      <c r="CZ85">
        <v>57</v>
      </c>
      <c r="DA85" s="25">
        <v>-1</v>
      </c>
      <c r="DB85" s="32"/>
      <c r="DE85" s="25">
        <v>0</v>
      </c>
      <c r="DF85" s="32"/>
      <c r="DI85" s="25">
        <v>0</v>
      </c>
      <c r="DJ85" s="29"/>
      <c r="DK85">
        <v>72</v>
      </c>
      <c r="DL85">
        <v>70</v>
      </c>
      <c r="DM85">
        <v>64</v>
      </c>
      <c r="DN85">
        <v>67</v>
      </c>
      <c r="DO85" s="25">
        <v>-1</v>
      </c>
      <c r="DP85" s="32"/>
      <c r="DQ85" s="27">
        <v>72</v>
      </c>
      <c r="DR85" s="27">
        <v>70</v>
      </c>
      <c r="DS85" s="25">
        <v>2</v>
      </c>
      <c r="DT85" s="32"/>
      <c r="DU85" s="27">
        <v>0</v>
      </c>
      <c r="DV85" s="27">
        <v>0</v>
      </c>
      <c r="DW85" s="25">
        <v>0</v>
      </c>
      <c r="DX85" s="32"/>
      <c r="DY85" s="28">
        <v>112</v>
      </c>
      <c r="DZ85" s="27">
        <v>110</v>
      </c>
      <c r="EA85" s="25">
        <v>2</v>
      </c>
      <c r="EB85" s="32"/>
    </row>
    <row r="86" spans="1:132" x14ac:dyDescent="0.25">
      <c r="A86" s="25" t="s">
        <v>157</v>
      </c>
      <c r="B86" s="26">
        <v>0.28000000000000003</v>
      </c>
      <c r="X86" s="28"/>
      <c r="Z86" s="25">
        <v>0</v>
      </c>
      <c r="AA86" s="29"/>
      <c r="AB86" s="30"/>
      <c r="AC86" s="27"/>
      <c r="AF86">
        <v>63</v>
      </c>
      <c r="AG86" s="25">
        <v>1</v>
      </c>
      <c r="AH86" s="29"/>
      <c r="AJ86" s="27">
        <v>67.399999999999991</v>
      </c>
      <c r="AK86" s="24">
        <v>-67.399999999999991</v>
      </c>
      <c r="AL86" s="29">
        <v>18.872</v>
      </c>
      <c r="AM86" s="30"/>
      <c r="AO86">
        <v>16</v>
      </c>
      <c r="AP86">
        <v>21</v>
      </c>
      <c r="AQ86" s="25">
        <v>-5</v>
      </c>
      <c r="AR86" s="29"/>
      <c r="AS86">
        <v>40</v>
      </c>
      <c r="AT86">
        <v>40</v>
      </c>
      <c r="AU86">
        <v>40</v>
      </c>
      <c r="AV86">
        <v>40</v>
      </c>
      <c r="AW86" s="25">
        <v>0</v>
      </c>
      <c r="AX86" s="29"/>
      <c r="AY86">
        <v>8</v>
      </c>
      <c r="AZ86" s="27">
        <v>8</v>
      </c>
      <c r="BA86" s="25">
        <v>0</v>
      </c>
      <c r="BB86" s="29"/>
      <c r="BC86" s="31">
        <v>56</v>
      </c>
      <c r="BD86">
        <v>54</v>
      </c>
      <c r="BE86" s="25">
        <v>2</v>
      </c>
      <c r="BF86" s="29"/>
      <c r="BG86" s="31">
        <v>32</v>
      </c>
      <c r="BH86">
        <v>32</v>
      </c>
      <c r="BI86" s="25">
        <v>0</v>
      </c>
      <c r="BJ86" s="29"/>
      <c r="BK86">
        <v>24</v>
      </c>
      <c r="BL86">
        <v>24</v>
      </c>
      <c r="BM86" s="25">
        <v>0</v>
      </c>
      <c r="BN86" s="29"/>
      <c r="BO86" s="31">
        <v>40</v>
      </c>
      <c r="BP86">
        <v>44</v>
      </c>
      <c r="BQ86" s="25">
        <v>-4</v>
      </c>
      <c r="BR86" s="29"/>
      <c r="BS86" s="31">
        <v>8</v>
      </c>
      <c r="BT86">
        <v>9</v>
      </c>
      <c r="BU86" s="25">
        <v>-1</v>
      </c>
      <c r="BV86" s="29"/>
      <c r="BW86">
        <v>56</v>
      </c>
      <c r="BX86">
        <v>59</v>
      </c>
      <c r="BY86" s="25">
        <v>-3</v>
      </c>
      <c r="BZ86" s="32"/>
      <c r="CA86">
        <v>24</v>
      </c>
      <c r="CB86">
        <v>28</v>
      </c>
      <c r="CC86" s="25">
        <v>-4</v>
      </c>
      <c r="CD86" s="29"/>
      <c r="CE86">
        <v>32</v>
      </c>
      <c r="CF86">
        <v>37</v>
      </c>
      <c r="CG86" s="25">
        <v>-5</v>
      </c>
      <c r="CH86" s="32"/>
      <c r="CK86" s="25">
        <v>0</v>
      </c>
      <c r="CL86" s="29"/>
      <c r="CO86" s="25">
        <v>0</v>
      </c>
      <c r="CP86" s="32"/>
      <c r="CQ86">
        <v>40</v>
      </c>
      <c r="CR86" s="27">
        <v>39.799999999999997</v>
      </c>
      <c r="CS86" s="25">
        <v>0.20000000000000279</v>
      </c>
      <c r="CT86" s="29"/>
      <c r="CU86" s="31">
        <v>24</v>
      </c>
      <c r="CV86" s="27">
        <v>24</v>
      </c>
      <c r="CW86" s="25">
        <v>0</v>
      </c>
      <c r="CX86" s="32"/>
      <c r="CY86">
        <v>24</v>
      </c>
      <c r="CZ86">
        <v>24</v>
      </c>
      <c r="DA86" s="25">
        <v>0</v>
      </c>
      <c r="DB86" s="32"/>
      <c r="DE86" s="25">
        <v>0</v>
      </c>
      <c r="DF86" s="32"/>
      <c r="DI86" s="25">
        <v>0</v>
      </c>
      <c r="DJ86" s="29"/>
      <c r="DK86">
        <v>48</v>
      </c>
      <c r="DL86">
        <v>50</v>
      </c>
      <c r="DM86">
        <v>40</v>
      </c>
      <c r="DN86">
        <v>40</v>
      </c>
      <c r="DO86" s="25">
        <v>-2</v>
      </c>
      <c r="DP86" s="32"/>
      <c r="DQ86" s="27">
        <v>56</v>
      </c>
      <c r="DR86" s="27">
        <v>60</v>
      </c>
      <c r="DS86" s="25">
        <v>-4</v>
      </c>
      <c r="DT86" s="32"/>
      <c r="DU86" s="27">
        <v>0</v>
      </c>
      <c r="DV86" s="27">
        <v>0</v>
      </c>
      <c r="DW86" s="25">
        <v>0</v>
      </c>
      <c r="DX86" s="32"/>
      <c r="DY86" s="28">
        <v>0</v>
      </c>
      <c r="DZ86" s="27">
        <v>0</v>
      </c>
      <c r="EA86" s="25">
        <v>0</v>
      </c>
      <c r="EB86" s="32"/>
    </row>
    <row r="87" spans="1:132" x14ac:dyDescent="0.25">
      <c r="A87" s="25" t="s">
        <v>158</v>
      </c>
      <c r="B87" s="26">
        <v>0.41</v>
      </c>
      <c r="C87">
        <v>96</v>
      </c>
      <c r="D87">
        <v>208</v>
      </c>
      <c r="E87">
        <v>16</v>
      </c>
      <c r="G87">
        <v>168</v>
      </c>
      <c r="I87">
        <v>49</v>
      </c>
      <c r="L87" s="27">
        <v>95.400000000000034</v>
      </c>
      <c r="O87">
        <v>212</v>
      </c>
      <c r="R87">
        <v>17</v>
      </c>
      <c r="U87">
        <v>168</v>
      </c>
      <c r="X87" s="28"/>
      <c r="Z87" s="25">
        <v>0</v>
      </c>
      <c r="AA87" s="29"/>
      <c r="AB87" s="30"/>
      <c r="AC87">
        <v>32</v>
      </c>
      <c r="AD87">
        <v>32</v>
      </c>
      <c r="AE87">
        <v>40</v>
      </c>
      <c r="AF87">
        <v>45</v>
      </c>
      <c r="AG87" s="25">
        <v>-5</v>
      </c>
      <c r="AH87" s="29"/>
      <c r="AI87">
        <v>176</v>
      </c>
      <c r="AJ87" s="27">
        <v>180.6</v>
      </c>
      <c r="AK87" s="25">
        <v>-4.5999999999999943</v>
      </c>
      <c r="AL87" s="29"/>
      <c r="AM87" s="30"/>
      <c r="AO87">
        <v>48</v>
      </c>
      <c r="AP87">
        <v>48</v>
      </c>
      <c r="AQ87" s="25">
        <v>0</v>
      </c>
      <c r="AR87" s="29"/>
      <c r="AS87">
        <v>80</v>
      </c>
      <c r="AT87">
        <v>80</v>
      </c>
      <c r="AU87">
        <v>80</v>
      </c>
      <c r="AV87">
        <v>80</v>
      </c>
      <c r="AW87" s="25">
        <v>0</v>
      </c>
      <c r="AX87" s="29"/>
      <c r="BA87" s="25">
        <v>0</v>
      </c>
      <c r="BB87" s="29"/>
      <c r="BC87" s="31">
        <v>96</v>
      </c>
      <c r="BD87">
        <v>96</v>
      </c>
      <c r="BE87" s="25">
        <v>0</v>
      </c>
      <c r="BF87" s="29"/>
      <c r="BG87" s="31">
        <v>40</v>
      </c>
      <c r="BH87">
        <v>40</v>
      </c>
      <c r="BI87" s="25">
        <v>0</v>
      </c>
      <c r="BJ87" s="29"/>
      <c r="BK87">
        <v>40</v>
      </c>
      <c r="BL87">
        <v>40</v>
      </c>
      <c r="BM87" s="25">
        <v>0</v>
      </c>
      <c r="BN87" s="29"/>
      <c r="BO87" s="31">
        <v>160</v>
      </c>
      <c r="BP87">
        <v>159</v>
      </c>
      <c r="BQ87" s="25">
        <v>1</v>
      </c>
      <c r="BR87" s="29"/>
      <c r="BS87" s="31">
        <v>56</v>
      </c>
      <c r="BT87">
        <v>59</v>
      </c>
      <c r="BU87" s="25">
        <v>-3</v>
      </c>
      <c r="BV87" s="29"/>
      <c r="BW87">
        <v>32</v>
      </c>
      <c r="BX87">
        <v>32</v>
      </c>
      <c r="BY87" s="25">
        <v>0</v>
      </c>
      <c r="BZ87" s="32"/>
      <c r="CA87">
        <v>104</v>
      </c>
      <c r="CB87">
        <v>107</v>
      </c>
      <c r="CC87" s="25">
        <v>-3</v>
      </c>
      <c r="CD87" s="29"/>
      <c r="CE87">
        <v>88</v>
      </c>
      <c r="CF87">
        <v>90.200000000000017</v>
      </c>
      <c r="CG87" s="25">
        <v>-2.2000000000000171</v>
      </c>
      <c r="CH87" s="32"/>
      <c r="CI87">
        <v>72</v>
      </c>
      <c r="CJ87">
        <v>72</v>
      </c>
      <c r="CK87" s="25">
        <v>0</v>
      </c>
      <c r="CL87" s="29"/>
      <c r="CM87">
        <v>64</v>
      </c>
      <c r="CN87">
        <v>64</v>
      </c>
      <c r="CO87" s="25">
        <v>0</v>
      </c>
      <c r="CP87" s="32"/>
      <c r="CQ87">
        <v>64</v>
      </c>
      <c r="CR87" s="27">
        <v>68.8</v>
      </c>
      <c r="CS87" s="25">
        <v>-4.7999999999999972</v>
      </c>
      <c r="CT87" s="29"/>
      <c r="CU87" s="31">
        <v>24</v>
      </c>
      <c r="CV87" s="27">
        <v>24</v>
      </c>
      <c r="CW87" s="25">
        <v>0</v>
      </c>
      <c r="CX87" s="32"/>
      <c r="DA87" s="25">
        <v>0</v>
      </c>
      <c r="DB87" s="32"/>
      <c r="DE87" s="25">
        <v>0</v>
      </c>
      <c r="DF87" s="32"/>
      <c r="DI87" s="25">
        <v>0</v>
      </c>
      <c r="DJ87" s="29"/>
      <c r="DK87">
        <v>152</v>
      </c>
      <c r="DL87">
        <v>150</v>
      </c>
      <c r="DM87">
        <v>112</v>
      </c>
      <c r="DN87">
        <v>116</v>
      </c>
      <c r="DO87" s="25">
        <v>-2</v>
      </c>
      <c r="DP87" s="32"/>
      <c r="DQ87" s="27">
        <v>0</v>
      </c>
      <c r="DR87" s="27">
        <v>0</v>
      </c>
      <c r="DS87" s="25">
        <v>0</v>
      </c>
      <c r="DT87" s="32"/>
      <c r="DU87" s="27">
        <v>160</v>
      </c>
      <c r="DV87" s="27">
        <v>161.19999999999999</v>
      </c>
      <c r="DW87" s="25">
        <v>-1.2000000000000171</v>
      </c>
      <c r="DX87" s="32"/>
      <c r="DY87" s="28">
        <v>0</v>
      </c>
      <c r="DZ87" s="27">
        <v>0</v>
      </c>
      <c r="EA87" s="25">
        <v>0</v>
      </c>
      <c r="EB87" s="32"/>
    </row>
    <row r="88" spans="1:132" x14ac:dyDescent="0.25">
      <c r="A88" s="25" t="s">
        <v>159</v>
      </c>
      <c r="B88" s="26">
        <v>0.5</v>
      </c>
      <c r="X88" s="28"/>
      <c r="Z88" s="25">
        <v>0</v>
      </c>
      <c r="AA88" s="29"/>
      <c r="AB88" s="30"/>
      <c r="AC88" s="27"/>
      <c r="AG88" s="25">
        <v>0</v>
      </c>
      <c r="AH88" s="29"/>
      <c r="AK88" s="25">
        <v>0</v>
      </c>
      <c r="AL88" s="29"/>
      <c r="AM88" s="30"/>
      <c r="AQ88" s="25">
        <v>0</v>
      </c>
      <c r="AR88" s="29"/>
      <c r="AW88" s="25">
        <v>0</v>
      </c>
      <c r="AX88" s="29"/>
      <c r="BA88" s="25">
        <v>0</v>
      </c>
      <c r="BB88" s="29"/>
      <c r="BC88" s="30"/>
      <c r="BE88" s="25">
        <v>0</v>
      </c>
      <c r="BF88" s="29"/>
      <c r="BG88" s="30"/>
      <c r="BI88" s="25">
        <v>0</v>
      </c>
      <c r="BJ88" s="29"/>
      <c r="BM88" s="25">
        <v>0</v>
      </c>
      <c r="BN88" s="29"/>
      <c r="BO88" s="30"/>
      <c r="BQ88" s="25">
        <v>0</v>
      </c>
      <c r="BR88" s="29"/>
      <c r="BS88" s="30"/>
      <c r="BU88" s="25">
        <v>0</v>
      </c>
      <c r="BV88" s="29"/>
      <c r="BY88" s="25">
        <v>0</v>
      </c>
      <c r="BZ88" s="32"/>
      <c r="CC88" s="25">
        <v>0</v>
      </c>
      <c r="CD88" s="29"/>
      <c r="CG88" s="25">
        <v>0</v>
      </c>
      <c r="CH88" s="32"/>
      <c r="CK88" s="25">
        <v>0</v>
      </c>
      <c r="CL88" s="29"/>
      <c r="CO88" s="25">
        <v>0</v>
      </c>
      <c r="CP88" s="32"/>
      <c r="CS88" s="25">
        <v>0</v>
      </c>
      <c r="CT88" s="29"/>
      <c r="CU88" s="28"/>
      <c r="CW88" s="25">
        <v>0</v>
      </c>
      <c r="CX88" s="32"/>
      <c r="DA88" s="25">
        <v>0</v>
      </c>
      <c r="DB88" s="32"/>
      <c r="DE88" s="25">
        <v>0</v>
      </c>
      <c r="DF88" s="32"/>
      <c r="DI88" s="25">
        <v>0</v>
      </c>
      <c r="DJ88" s="29"/>
      <c r="DK88" s="26"/>
      <c r="DM88" s="26"/>
      <c r="DO88" s="25">
        <v>0</v>
      </c>
      <c r="DP88" s="32"/>
      <c r="DQ88" s="27">
        <v>0</v>
      </c>
      <c r="DR88" s="27">
        <v>0</v>
      </c>
      <c r="DS88" s="25">
        <v>0</v>
      </c>
      <c r="DT88" s="32"/>
      <c r="DU88" s="27">
        <v>0</v>
      </c>
      <c r="DV88" s="27">
        <v>0</v>
      </c>
      <c r="DW88" s="25">
        <v>0</v>
      </c>
      <c r="DX88" s="32"/>
      <c r="DY88" s="28">
        <v>0</v>
      </c>
      <c r="DZ88" s="27">
        <v>0</v>
      </c>
      <c r="EA88" s="25">
        <v>0</v>
      </c>
      <c r="EB88" s="32"/>
    </row>
    <row r="89" spans="1:132" x14ac:dyDescent="0.25">
      <c r="A89" s="25" t="s">
        <v>160</v>
      </c>
      <c r="B89" s="26">
        <v>0.41</v>
      </c>
      <c r="X89" s="28"/>
      <c r="Z89" s="25">
        <v>0</v>
      </c>
      <c r="AA89" s="29"/>
      <c r="AB89" s="30"/>
      <c r="AC89" s="27"/>
      <c r="AG89" s="25">
        <v>0</v>
      </c>
      <c r="AH89" s="29"/>
      <c r="AK89" s="25">
        <v>0</v>
      </c>
      <c r="AL89" s="29"/>
      <c r="AM89" s="30"/>
      <c r="AQ89" s="25">
        <v>0</v>
      </c>
      <c r="AR89" s="29"/>
      <c r="AW89" s="25">
        <v>0</v>
      </c>
      <c r="AX89" s="29"/>
      <c r="BA89" s="25">
        <v>0</v>
      </c>
      <c r="BB89" s="29"/>
      <c r="BC89" s="30"/>
      <c r="BE89" s="25">
        <v>0</v>
      </c>
      <c r="BF89" s="29"/>
      <c r="BG89" s="30"/>
      <c r="BI89" s="25">
        <v>0</v>
      </c>
      <c r="BJ89" s="29"/>
      <c r="BM89" s="25">
        <v>0</v>
      </c>
      <c r="BN89" s="29"/>
      <c r="BO89" s="30"/>
      <c r="BQ89" s="25">
        <v>0</v>
      </c>
      <c r="BR89" s="29"/>
      <c r="BS89" s="30"/>
      <c r="BU89" s="25">
        <v>0</v>
      </c>
      <c r="BV89" s="29"/>
      <c r="BY89" s="25">
        <v>0</v>
      </c>
      <c r="BZ89" s="32"/>
      <c r="CC89" s="25">
        <v>0</v>
      </c>
      <c r="CD89" s="29"/>
      <c r="CE89">
        <v>10</v>
      </c>
      <c r="CF89">
        <v>10</v>
      </c>
      <c r="CG89" s="25">
        <v>0</v>
      </c>
      <c r="CH89" s="32"/>
      <c r="CI89">
        <v>50</v>
      </c>
      <c r="CJ89">
        <v>50</v>
      </c>
      <c r="CK89" s="25">
        <v>0</v>
      </c>
      <c r="CL89" s="29"/>
      <c r="CO89" s="25">
        <v>0</v>
      </c>
      <c r="CP89" s="32"/>
      <c r="CS89" s="25">
        <v>0</v>
      </c>
      <c r="CT89" s="29"/>
      <c r="CU89" s="31">
        <v>30</v>
      </c>
      <c r="CV89" s="27">
        <v>30</v>
      </c>
      <c r="CW89" s="25">
        <v>0</v>
      </c>
      <c r="CX89" s="32"/>
      <c r="DA89" s="25">
        <v>0</v>
      </c>
      <c r="DB89" s="32"/>
      <c r="DC89">
        <v>30</v>
      </c>
      <c r="DD89">
        <v>30</v>
      </c>
      <c r="DE89" s="25">
        <v>0</v>
      </c>
      <c r="DF89" s="32"/>
      <c r="DI89" s="25">
        <v>0</v>
      </c>
      <c r="DJ89" s="29"/>
      <c r="DK89" s="26"/>
      <c r="DM89">
        <v>10</v>
      </c>
      <c r="DN89">
        <v>10</v>
      </c>
      <c r="DO89" s="25">
        <v>0</v>
      </c>
      <c r="DP89" s="32"/>
      <c r="DQ89" s="27">
        <v>0</v>
      </c>
      <c r="DR89" s="27">
        <v>0</v>
      </c>
      <c r="DS89" s="25">
        <v>0</v>
      </c>
      <c r="DT89" s="32"/>
      <c r="DU89" s="27">
        <v>0</v>
      </c>
      <c r="DV89" s="27">
        <v>0</v>
      </c>
      <c r="DW89" s="25">
        <v>0</v>
      </c>
      <c r="DX89" s="32"/>
      <c r="DY89" s="28">
        <v>0</v>
      </c>
      <c r="DZ89" s="4">
        <v>110</v>
      </c>
      <c r="EA89" s="25">
        <v>0</v>
      </c>
      <c r="EB89" s="32"/>
    </row>
    <row r="90" spans="1:132" x14ac:dyDescent="0.25">
      <c r="A90" s="25" t="s">
        <v>161</v>
      </c>
      <c r="B90" s="26">
        <v>0.41</v>
      </c>
      <c r="X90" s="28"/>
      <c r="Z90" s="25">
        <v>0</v>
      </c>
      <c r="AA90" s="29"/>
      <c r="AB90" s="30"/>
      <c r="AC90" s="27"/>
      <c r="AG90" s="25">
        <v>0</v>
      </c>
      <c r="AH90" s="29"/>
      <c r="AK90" s="25">
        <v>0</v>
      </c>
      <c r="AL90" s="29"/>
      <c r="AM90" s="30"/>
      <c r="AQ90" s="25">
        <v>0</v>
      </c>
      <c r="AR90" s="29"/>
      <c r="AW90" s="25">
        <v>0</v>
      </c>
      <c r="AX90" s="29"/>
      <c r="BA90" s="25">
        <v>0</v>
      </c>
      <c r="BB90" s="29"/>
      <c r="BC90" s="30"/>
      <c r="BE90" s="25">
        <v>0</v>
      </c>
      <c r="BF90" s="29"/>
      <c r="BG90" s="30"/>
      <c r="BI90" s="25">
        <v>0</v>
      </c>
      <c r="BJ90" s="29"/>
      <c r="BM90" s="25">
        <v>0</v>
      </c>
      <c r="BN90" s="29"/>
      <c r="BO90" s="30"/>
      <c r="BQ90" s="25">
        <v>0</v>
      </c>
      <c r="BR90" s="29"/>
      <c r="BS90" s="30"/>
      <c r="BU90" s="25">
        <v>0</v>
      </c>
      <c r="BV90" s="29"/>
      <c r="BY90" s="25">
        <v>0</v>
      </c>
      <c r="BZ90" s="32"/>
      <c r="CC90" s="25">
        <v>0</v>
      </c>
      <c r="CD90" s="29"/>
      <c r="CE90">
        <v>10</v>
      </c>
      <c r="CF90">
        <v>10</v>
      </c>
      <c r="CG90" s="25">
        <v>0</v>
      </c>
      <c r="CH90" s="32"/>
      <c r="CK90" s="25">
        <v>0</v>
      </c>
      <c r="CL90" s="29"/>
      <c r="CO90" s="25">
        <v>0</v>
      </c>
      <c r="CP90" s="32"/>
      <c r="CS90" s="25">
        <v>0</v>
      </c>
      <c r="CT90" s="29"/>
      <c r="CU90" s="31">
        <v>30</v>
      </c>
      <c r="CV90" s="27">
        <v>30</v>
      </c>
      <c r="CW90" s="25">
        <v>0</v>
      </c>
      <c r="CX90" s="32"/>
      <c r="CY90">
        <v>20</v>
      </c>
      <c r="CZ90">
        <v>20</v>
      </c>
      <c r="DA90" s="25">
        <v>0</v>
      </c>
      <c r="DB90" s="32"/>
      <c r="DE90" s="25">
        <v>0</v>
      </c>
      <c r="DF90" s="32"/>
      <c r="DI90" s="25">
        <v>0</v>
      </c>
      <c r="DJ90" s="29"/>
      <c r="DK90" s="26"/>
      <c r="DM90">
        <v>30</v>
      </c>
      <c r="DN90">
        <v>37</v>
      </c>
      <c r="DO90" s="25">
        <v>-7</v>
      </c>
      <c r="DP90" s="32"/>
      <c r="DQ90" s="27">
        <v>0</v>
      </c>
      <c r="DR90" s="27">
        <v>0</v>
      </c>
      <c r="DS90" s="25">
        <v>0</v>
      </c>
      <c r="DT90" s="32"/>
      <c r="DU90" s="27">
        <v>20</v>
      </c>
      <c r="DV90" s="27">
        <v>18</v>
      </c>
      <c r="DW90" s="25">
        <v>2</v>
      </c>
      <c r="DX90" s="32"/>
      <c r="DY90" s="28">
        <v>0</v>
      </c>
      <c r="DZ90" s="27">
        <v>0</v>
      </c>
      <c r="EA90" s="25">
        <v>0</v>
      </c>
      <c r="EB90" s="32"/>
    </row>
    <row r="91" spans="1:132" x14ac:dyDescent="0.25">
      <c r="A91" s="25" t="s">
        <v>162</v>
      </c>
      <c r="B91" s="26">
        <v>0.5</v>
      </c>
      <c r="X91" s="28"/>
      <c r="Z91" s="25">
        <v>0</v>
      </c>
      <c r="AA91" s="29"/>
      <c r="AB91" s="30"/>
      <c r="AC91" s="27"/>
      <c r="AG91" s="25">
        <v>0</v>
      </c>
      <c r="AH91" s="29"/>
      <c r="AK91" s="25">
        <v>0</v>
      </c>
      <c r="AL91" s="29"/>
      <c r="AM91" s="30"/>
      <c r="AQ91" s="25">
        <v>0</v>
      </c>
      <c r="AR91" s="29"/>
      <c r="AW91" s="25">
        <v>0</v>
      </c>
      <c r="AX91" s="29"/>
      <c r="BA91" s="25">
        <v>0</v>
      </c>
      <c r="BB91" s="29"/>
      <c r="BC91" s="30"/>
      <c r="BE91" s="25">
        <v>0</v>
      </c>
      <c r="BF91" s="29"/>
      <c r="BG91" s="30"/>
      <c r="BI91" s="25">
        <v>0</v>
      </c>
      <c r="BJ91" s="29"/>
      <c r="BM91" s="25">
        <v>0</v>
      </c>
      <c r="BN91" s="29"/>
      <c r="BO91" s="30"/>
      <c r="BQ91" s="25">
        <v>0</v>
      </c>
      <c r="BR91" s="29"/>
      <c r="BS91" s="30"/>
      <c r="BU91" s="25">
        <v>0</v>
      </c>
      <c r="BV91" s="29"/>
      <c r="BY91" s="25">
        <v>0</v>
      </c>
      <c r="BZ91" s="32"/>
      <c r="CC91" s="25">
        <v>0</v>
      </c>
      <c r="CD91" s="29"/>
      <c r="CG91" s="25">
        <v>0</v>
      </c>
      <c r="CH91" s="32"/>
      <c r="CK91" s="25">
        <v>0</v>
      </c>
      <c r="CL91" s="29"/>
      <c r="CO91" s="25">
        <v>0</v>
      </c>
      <c r="CP91" s="32"/>
      <c r="CS91" s="25">
        <v>0</v>
      </c>
      <c r="CT91" s="29"/>
      <c r="CU91" s="28"/>
      <c r="CW91" s="25">
        <v>0</v>
      </c>
      <c r="CX91" s="32"/>
      <c r="DA91" s="25">
        <v>0</v>
      </c>
      <c r="DB91" s="32"/>
      <c r="DE91" s="25">
        <v>0</v>
      </c>
      <c r="DF91" s="32"/>
      <c r="DI91" s="25">
        <v>0</v>
      </c>
      <c r="DJ91" s="29"/>
      <c r="DK91" s="26"/>
      <c r="DM91" s="26"/>
      <c r="DO91" s="25">
        <v>0</v>
      </c>
      <c r="DP91" s="32"/>
      <c r="DQ91" s="27">
        <v>0</v>
      </c>
      <c r="DR91" s="27">
        <v>0</v>
      </c>
      <c r="DS91" s="25">
        <v>0</v>
      </c>
      <c r="DT91" s="32"/>
      <c r="DU91" s="27">
        <v>0</v>
      </c>
      <c r="DV91" s="27">
        <v>0</v>
      </c>
      <c r="DW91" s="25">
        <v>0</v>
      </c>
      <c r="DX91" s="32"/>
      <c r="DY91" s="28">
        <v>0</v>
      </c>
      <c r="DZ91" s="27">
        <v>0</v>
      </c>
      <c r="EA91" s="25">
        <v>0</v>
      </c>
      <c r="EB91" s="32"/>
    </row>
    <row r="92" spans="1:132" x14ac:dyDescent="0.25">
      <c r="A92" s="25" t="s">
        <v>163</v>
      </c>
      <c r="B92" s="26">
        <v>0.41</v>
      </c>
      <c r="X92" s="28"/>
      <c r="Z92" s="25">
        <v>0</v>
      </c>
      <c r="AA92" s="29"/>
      <c r="AB92" s="30"/>
      <c r="AC92" s="27"/>
      <c r="AG92" s="25">
        <v>0</v>
      </c>
      <c r="AH92" s="29"/>
      <c r="AK92" s="25">
        <v>0</v>
      </c>
      <c r="AL92" s="29"/>
      <c r="AM92" s="30"/>
      <c r="AQ92" s="25">
        <v>0</v>
      </c>
      <c r="AR92" s="29"/>
      <c r="AW92" s="25">
        <v>0</v>
      </c>
      <c r="AX92" s="29"/>
      <c r="BA92" s="25">
        <v>0</v>
      </c>
      <c r="BB92" s="29"/>
      <c r="BC92" s="30"/>
      <c r="BE92" s="25">
        <v>0</v>
      </c>
      <c r="BF92" s="29"/>
      <c r="BG92" s="30"/>
      <c r="BI92" s="25">
        <v>0</v>
      </c>
      <c r="BJ92" s="29"/>
      <c r="BM92" s="25">
        <v>0</v>
      </c>
      <c r="BN92" s="29"/>
      <c r="BO92" s="30"/>
      <c r="BQ92" s="25">
        <v>0</v>
      </c>
      <c r="BR92" s="29"/>
      <c r="BS92" s="30"/>
      <c r="BU92" s="25">
        <v>0</v>
      </c>
      <c r="BV92" s="29"/>
      <c r="BY92" s="25">
        <v>0</v>
      </c>
      <c r="BZ92" s="32"/>
      <c r="CC92" s="25">
        <v>0</v>
      </c>
      <c r="CD92" s="29"/>
      <c r="CG92" s="25">
        <v>0</v>
      </c>
      <c r="CH92" s="32"/>
      <c r="CK92" s="25">
        <v>0</v>
      </c>
      <c r="CL92" s="29"/>
      <c r="CO92" s="25">
        <v>0</v>
      </c>
      <c r="CP92" s="32"/>
      <c r="CS92" s="25">
        <v>0</v>
      </c>
      <c r="CT92" s="29"/>
      <c r="CU92" s="28"/>
      <c r="CW92" s="25">
        <v>0</v>
      </c>
      <c r="CX92" s="32"/>
      <c r="DA92" s="25">
        <v>0</v>
      </c>
      <c r="DB92" s="32"/>
      <c r="DE92" s="25">
        <v>0</v>
      </c>
      <c r="DF92" s="32"/>
      <c r="DI92" s="25">
        <v>0</v>
      </c>
      <c r="DJ92" s="29"/>
      <c r="DK92" s="26"/>
      <c r="DM92" s="26"/>
      <c r="DO92" s="25">
        <v>0</v>
      </c>
      <c r="DP92" s="32"/>
      <c r="DQ92" s="27">
        <v>0</v>
      </c>
      <c r="DR92" s="27">
        <v>0</v>
      </c>
      <c r="DS92" s="25">
        <v>0</v>
      </c>
      <c r="DT92" s="32"/>
      <c r="DU92" s="27">
        <v>0</v>
      </c>
      <c r="DV92" s="27">
        <v>0</v>
      </c>
      <c r="DW92" s="25">
        <v>0</v>
      </c>
      <c r="DX92" s="32"/>
      <c r="DY92" s="28">
        <v>0</v>
      </c>
      <c r="DZ92" s="27">
        <v>0</v>
      </c>
      <c r="EA92" s="25">
        <v>0</v>
      </c>
      <c r="EB92" s="32"/>
    </row>
    <row r="93" spans="1:132" x14ac:dyDescent="0.25">
      <c r="A93" s="25" t="s">
        <v>164</v>
      </c>
      <c r="B93" s="26">
        <v>0.4</v>
      </c>
      <c r="X93" s="28"/>
      <c r="Z93" s="25">
        <v>0</v>
      </c>
      <c r="AA93" s="29"/>
      <c r="AB93" s="30"/>
      <c r="AC93" s="27"/>
      <c r="AG93" s="25">
        <v>0</v>
      </c>
      <c r="AH93" s="29"/>
      <c r="AK93" s="25">
        <v>0</v>
      </c>
      <c r="AL93" s="29"/>
      <c r="AM93" s="30"/>
      <c r="AQ93" s="25">
        <v>0</v>
      </c>
      <c r="AR93" s="29"/>
      <c r="AW93" s="25">
        <v>0</v>
      </c>
      <c r="AX93" s="29"/>
      <c r="BA93" s="25">
        <v>0</v>
      </c>
      <c r="BB93" s="29"/>
      <c r="BC93" s="30"/>
      <c r="BE93" s="25">
        <v>0</v>
      </c>
      <c r="BF93" s="29"/>
      <c r="BG93" s="30"/>
      <c r="BI93" s="25">
        <v>0</v>
      </c>
      <c r="BJ93" s="29"/>
      <c r="BM93" s="25">
        <v>0</v>
      </c>
      <c r="BN93" s="29"/>
      <c r="BO93" s="30"/>
      <c r="BQ93" s="25">
        <v>0</v>
      </c>
      <c r="BR93" s="29"/>
      <c r="BS93" s="30"/>
      <c r="BU93" s="25">
        <v>0</v>
      </c>
      <c r="BV93" s="29"/>
      <c r="BY93" s="25">
        <v>0</v>
      </c>
      <c r="BZ93" s="32"/>
      <c r="CC93" s="25">
        <v>0</v>
      </c>
      <c r="CD93" s="29"/>
      <c r="CG93" s="25">
        <v>0</v>
      </c>
      <c r="CH93" s="32"/>
      <c r="CK93" s="25">
        <v>0</v>
      </c>
      <c r="CL93" s="29"/>
      <c r="CO93" s="25">
        <v>0</v>
      </c>
      <c r="CP93" s="32"/>
      <c r="CS93" s="25">
        <v>0</v>
      </c>
      <c r="CT93" s="29"/>
      <c r="CU93" s="28"/>
      <c r="CW93" s="25">
        <v>0</v>
      </c>
      <c r="CX93" s="32"/>
      <c r="DA93" s="25">
        <v>0</v>
      </c>
      <c r="DB93" s="32"/>
      <c r="DE93" s="25">
        <v>0</v>
      </c>
      <c r="DF93" s="32"/>
      <c r="DI93" s="25">
        <v>0</v>
      </c>
      <c r="DJ93" s="29"/>
      <c r="DK93" s="26"/>
      <c r="DM93" s="26"/>
      <c r="DO93" s="25">
        <v>0</v>
      </c>
      <c r="DP93" s="32"/>
      <c r="DQ93" s="27">
        <v>0</v>
      </c>
      <c r="DR93" s="27">
        <v>0</v>
      </c>
      <c r="DS93" s="25">
        <v>0</v>
      </c>
      <c r="DT93" s="32"/>
      <c r="DU93" s="27">
        <v>0</v>
      </c>
      <c r="DV93" s="27">
        <v>0</v>
      </c>
      <c r="DW93" s="25">
        <v>0</v>
      </c>
      <c r="DX93" s="32"/>
      <c r="DY93" s="28">
        <v>0</v>
      </c>
      <c r="DZ93" s="27">
        <v>0</v>
      </c>
      <c r="EA93" s="25">
        <v>0</v>
      </c>
      <c r="EB93" s="32"/>
    </row>
    <row r="94" spans="1:132" x14ac:dyDescent="0.25">
      <c r="A94" s="25" t="s">
        <v>165</v>
      </c>
      <c r="B94" s="26">
        <v>1</v>
      </c>
      <c r="X94" s="28"/>
      <c r="Z94" s="25">
        <v>0</v>
      </c>
      <c r="AA94" s="29"/>
      <c r="AB94" s="30"/>
      <c r="AC94" s="27"/>
      <c r="AG94" s="25">
        <v>0</v>
      </c>
      <c r="AH94" s="29"/>
      <c r="AK94" s="25">
        <v>0</v>
      </c>
      <c r="AL94" s="29"/>
      <c r="AM94" s="30"/>
      <c r="AQ94" s="25">
        <v>0</v>
      </c>
      <c r="AR94" s="29"/>
      <c r="AW94" s="25">
        <v>0</v>
      </c>
      <c r="AX94" s="29"/>
      <c r="BA94" s="25">
        <v>0</v>
      </c>
      <c r="BB94" s="29"/>
      <c r="BC94" s="30"/>
      <c r="BE94" s="25">
        <v>0</v>
      </c>
      <c r="BF94" s="29"/>
      <c r="BG94" s="30"/>
      <c r="BI94" s="25">
        <v>0</v>
      </c>
      <c r="BJ94" s="29"/>
      <c r="BM94" s="25">
        <v>0</v>
      </c>
      <c r="BN94" s="29"/>
      <c r="BO94" s="30"/>
      <c r="BQ94" s="25">
        <v>0</v>
      </c>
      <c r="BR94" s="29"/>
      <c r="BS94" s="30"/>
      <c r="BU94" s="25">
        <v>0</v>
      </c>
      <c r="BV94" s="29"/>
      <c r="BY94" s="25">
        <v>0</v>
      </c>
      <c r="BZ94" s="32"/>
      <c r="CC94" s="25">
        <v>0</v>
      </c>
      <c r="CD94" s="29"/>
      <c r="CG94" s="25">
        <v>0</v>
      </c>
      <c r="CH94" s="32"/>
      <c r="CK94" s="25">
        <v>0</v>
      </c>
      <c r="CL94" s="29"/>
      <c r="CO94" s="25">
        <v>0</v>
      </c>
      <c r="CP94" s="32"/>
      <c r="CS94" s="25">
        <v>0</v>
      </c>
      <c r="CT94" s="29"/>
      <c r="CU94" s="28"/>
      <c r="CW94" s="25">
        <v>0</v>
      </c>
      <c r="CX94" s="32"/>
      <c r="DA94" s="25">
        <v>0</v>
      </c>
      <c r="DB94" s="32"/>
      <c r="DE94" s="25">
        <v>0</v>
      </c>
      <c r="DF94" s="32"/>
      <c r="DI94" s="25">
        <v>0</v>
      </c>
      <c r="DJ94" s="29"/>
      <c r="DK94" s="26"/>
      <c r="DM94" s="26"/>
      <c r="DO94" s="25">
        <v>0</v>
      </c>
      <c r="DP94" s="32"/>
      <c r="DQ94" s="27">
        <v>0</v>
      </c>
      <c r="DR94" s="27">
        <v>0</v>
      </c>
      <c r="DS94" s="25">
        <v>0</v>
      </c>
      <c r="DT94" s="32"/>
      <c r="DU94" s="27">
        <v>0</v>
      </c>
      <c r="DV94" s="27">
        <v>0</v>
      </c>
      <c r="DW94" s="25">
        <v>0</v>
      </c>
      <c r="DX94" s="32"/>
      <c r="DY94" s="28">
        <v>0</v>
      </c>
      <c r="DZ94" s="27">
        <v>0</v>
      </c>
      <c r="EA94" s="25">
        <v>0</v>
      </c>
      <c r="EB94" s="32"/>
    </row>
    <row r="95" spans="1:132" x14ac:dyDescent="0.25">
      <c r="A95" s="25" t="s">
        <v>166</v>
      </c>
      <c r="B95" s="26">
        <v>0.4</v>
      </c>
      <c r="C95">
        <v>14</v>
      </c>
      <c r="D95">
        <v>14</v>
      </c>
      <c r="E95">
        <v>14</v>
      </c>
      <c r="I95">
        <v>7</v>
      </c>
      <c r="L95" s="27">
        <v>12</v>
      </c>
      <c r="O95">
        <v>15</v>
      </c>
      <c r="R95">
        <v>12</v>
      </c>
      <c r="X95" s="31">
        <v>7</v>
      </c>
      <c r="Y95" s="27">
        <v>9.4000000000000021</v>
      </c>
      <c r="Z95" s="25">
        <v>-2.4000000000000021</v>
      </c>
      <c r="AA95" s="29"/>
      <c r="AB95" s="30"/>
      <c r="AC95" s="27"/>
      <c r="AG95" s="25">
        <v>0</v>
      </c>
      <c r="AH95" s="29"/>
      <c r="AI95">
        <v>21</v>
      </c>
      <c r="AJ95" s="27">
        <v>24.2</v>
      </c>
      <c r="AK95" s="25">
        <v>-3.1999999999999988</v>
      </c>
      <c r="AL95" s="29"/>
      <c r="AM95" s="30"/>
      <c r="AQ95" s="25">
        <v>0</v>
      </c>
      <c r="AR95" s="29"/>
      <c r="AU95">
        <v>7</v>
      </c>
      <c r="AV95">
        <v>11</v>
      </c>
      <c r="AW95" s="25">
        <v>-4</v>
      </c>
      <c r="AX95" s="29"/>
      <c r="AY95">
        <v>28</v>
      </c>
      <c r="AZ95" s="27">
        <v>28</v>
      </c>
      <c r="BA95" s="25">
        <v>0</v>
      </c>
      <c r="BB95" s="29"/>
      <c r="BC95" s="31">
        <v>14</v>
      </c>
      <c r="BD95">
        <v>12</v>
      </c>
      <c r="BE95" s="25">
        <v>2</v>
      </c>
      <c r="BF95" s="29"/>
      <c r="BG95" s="31">
        <v>7</v>
      </c>
      <c r="BH95">
        <v>7</v>
      </c>
      <c r="BI95" s="25">
        <v>0</v>
      </c>
      <c r="BJ95" s="29"/>
      <c r="BM95" s="25">
        <v>0</v>
      </c>
      <c r="BN95" s="29"/>
      <c r="BO95" s="31">
        <v>28</v>
      </c>
      <c r="BP95">
        <v>28</v>
      </c>
      <c r="BQ95" s="25">
        <v>0</v>
      </c>
      <c r="BR95" s="29"/>
      <c r="BS95" s="30"/>
      <c r="BU95" s="25">
        <v>0</v>
      </c>
      <c r="BV95" s="29"/>
      <c r="BW95">
        <v>14</v>
      </c>
      <c r="BX95">
        <v>14</v>
      </c>
      <c r="BY95" s="25">
        <v>0</v>
      </c>
      <c r="BZ95" s="32"/>
      <c r="CA95">
        <v>7</v>
      </c>
      <c r="CB95">
        <v>2</v>
      </c>
      <c r="CC95" s="25">
        <v>5</v>
      </c>
      <c r="CD95" s="29"/>
      <c r="CG95" s="25">
        <v>0</v>
      </c>
      <c r="CH95" s="32"/>
      <c r="CI95">
        <v>28</v>
      </c>
      <c r="CJ95">
        <v>28</v>
      </c>
      <c r="CK95" s="25">
        <v>0</v>
      </c>
      <c r="CL95" s="29"/>
      <c r="CO95" s="25">
        <v>0</v>
      </c>
      <c r="CP95" s="32"/>
      <c r="CS95" s="25">
        <v>0</v>
      </c>
      <c r="CT95" s="29"/>
      <c r="CU95" s="31">
        <v>7</v>
      </c>
      <c r="CV95" s="27">
        <v>7</v>
      </c>
      <c r="CW95" s="25">
        <v>0</v>
      </c>
      <c r="CX95" s="32"/>
      <c r="CY95">
        <v>7</v>
      </c>
      <c r="CZ95">
        <v>7</v>
      </c>
      <c r="DA95" s="25">
        <v>0</v>
      </c>
      <c r="DB95" s="32"/>
      <c r="DC95">
        <v>14</v>
      </c>
      <c r="DD95">
        <v>14</v>
      </c>
      <c r="DE95" s="25">
        <v>0</v>
      </c>
      <c r="DF95" s="32"/>
      <c r="DI95" s="25">
        <v>0</v>
      </c>
      <c r="DJ95" s="29"/>
      <c r="DK95" s="26"/>
      <c r="DM95">
        <v>7</v>
      </c>
      <c r="DN95">
        <v>7</v>
      </c>
      <c r="DO95" s="25">
        <v>0</v>
      </c>
      <c r="DP95" s="32"/>
      <c r="DQ95" s="27">
        <v>0</v>
      </c>
      <c r="DR95" s="27">
        <v>0</v>
      </c>
      <c r="DS95" s="25">
        <v>0</v>
      </c>
      <c r="DT95" s="32"/>
      <c r="DU95" s="27">
        <v>0</v>
      </c>
      <c r="DV95" s="27">
        <v>0</v>
      </c>
      <c r="DW95" s="25">
        <v>0</v>
      </c>
      <c r="DX95" s="32"/>
      <c r="DY95" s="28">
        <v>0</v>
      </c>
      <c r="DZ95" s="27">
        <v>0</v>
      </c>
      <c r="EA95" s="25">
        <v>0</v>
      </c>
      <c r="EB95" s="32"/>
    </row>
    <row r="96" spans="1:132" x14ac:dyDescent="0.25">
      <c r="A96" s="25" t="s">
        <v>167</v>
      </c>
      <c r="B96" s="26">
        <v>1</v>
      </c>
      <c r="X96" s="28"/>
      <c r="Z96" s="25">
        <v>0</v>
      </c>
      <c r="AA96" s="29"/>
      <c r="AB96" s="30"/>
      <c r="AC96" s="27"/>
      <c r="AG96" s="25">
        <v>0</v>
      </c>
      <c r="AH96" s="29"/>
      <c r="AK96" s="25">
        <v>0</v>
      </c>
      <c r="AL96" s="29"/>
      <c r="AM96" s="30"/>
      <c r="AQ96" s="25">
        <v>0</v>
      </c>
      <c r="AR96" s="29"/>
      <c r="AW96" s="25">
        <v>0</v>
      </c>
      <c r="AX96" s="29"/>
      <c r="BA96" s="25">
        <v>0</v>
      </c>
      <c r="BB96" s="29"/>
      <c r="BC96" s="30"/>
      <c r="BE96" s="25">
        <v>0</v>
      </c>
      <c r="BF96" s="29"/>
      <c r="BG96" s="30"/>
      <c r="BI96" s="25">
        <v>0</v>
      </c>
      <c r="BJ96" s="29"/>
      <c r="BM96" s="25">
        <v>0</v>
      </c>
      <c r="BN96" s="29"/>
      <c r="BO96" s="30"/>
      <c r="BQ96" s="25">
        <v>0</v>
      </c>
      <c r="BR96" s="29"/>
      <c r="BS96" s="30"/>
      <c r="BU96" s="25">
        <v>0</v>
      </c>
      <c r="BV96" s="29"/>
      <c r="BY96" s="25">
        <v>0</v>
      </c>
      <c r="BZ96" s="32"/>
      <c r="CC96" s="25">
        <v>0</v>
      </c>
      <c r="CD96" s="29"/>
      <c r="CG96" s="25">
        <v>0</v>
      </c>
      <c r="CH96" s="32"/>
      <c r="CK96" s="25">
        <v>0</v>
      </c>
      <c r="CL96" s="29"/>
      <c r="CO96" s="25">
        <v>0</v>
      </c>
      <c r="CP96" s="32"/>
      <c r="CS96" s="25">
        <v>0</v>
      </c>
      <c r="CT96" s="29"/>
      <c r="CU96" s="28"/>
      <c r="CW96" s="25">
        <v>0</v>
      </c>
      <c r="CX96" s="32"/>
      <c r="DA96" s="25">
        <v>0</v>
      </c>
      <c r="DB96" s="32"/>
      <c r="DE96" s="25">
        <v>0</v>
      </c>
      <c r="DF96" s="32"/>
      <c r="DI96" s="25">
        <v>0</v>
      </c>
      <c r="DJ96" s="29"/>
      <c r="DK96" s="26"/>
      <c r="DM96" s="26"/>
      <c r="DO96" s="25">
        <v>0</v>
      </c>
      <c r="DP96" s="32"/>
      <c r="DQ96" s="27">
        <v>0</v>
      </c>
      <c r="DR96" s="27">
        <v>0</v>
      </c>
      <c r="DS96" s="25">
        <v>0</v>
      </c>
      <c r="DT96" s="32"/>
      <c r="DU96" s="27">
        <v>0</v>
      </c>
      <c r="DV96" s="27">
        <v>0</v>
      </c>
      <c r="DW96" s="25">
        <v>0</v>
      </c>
      <c r="DX96" s="32"/>
      <c r="DY96" s="28">
        <v>0</v>
      </c>
      <c r="DZ96" s="27">
        <v>0</v>
      </c>
      <c r="EA96" s="25">
        <v>0</v>
      </c>
      <c r="EB96" s="32"/>
    </row>
    <row r="97" spans="1:132" x14ac:dyDescent="0.25">
      <c r="A97" s="25" t="s">
        <v>168</v>
      </c>
      <c r="B97" s="26">
        <v>0.41</v>
      </c>
      <c r="C97">
        <v>8</v>
      </c>
      <c r="D97">
        <v>24</v>
      </c>
      <c r="G97">
        <v>8</v>
      </c>
      <c r="L97" s="27">
        <v>7.6000000000000014</v>
      </c>
      <c r="O97">
        <v>22</v>
      </c>
      <c r="U97">
        <v>8</v>
      </c>
      <c r="X97" s="31">
        <v>8</v>
      </c>
      <c r="Y97" s="27">
        <v>6</v>
      </c>
      <c r="Z97" s="25">
        <v>2</v>
      </c>
      <c r="AA97" s="29"/>
      <c r="AB97" s="30"/>
      <c r="AC97" s="27"/>
      <c r="AE97">
        <v>16</v>
      </c>
      <c r="AF97">
        <v>21</v>
      </c>
      <c r="AG97" s="25">
        <v>-5</v>
      </c>
      <c r="AH97" s="29"/>
      <c r="AI97">
        <v>8</v>
      </c>
      <c r="AJ97" s="27">
        <v>7.8000000000000043</v>
      </c>
      <c r="AK97" s="25">
        <v>0.19999999999999571</v>
      </c>
      <c r="AL97" s="29"/>
      <c r="AM97" s="30"/>
      <c r="AQ97" s="25">
        <v>0</v>
      </c>
      <c r="AR97" s="29"/>
      <c r="AU97">
        <v>32</v>
      </c>
      <c r="AV97">
        <v>30</v>
      </c>
      <c r="AW97" s="25">
        <v>2</v>
      </c>
      <c r="AX97" s="29"/>
      <c r="BA97" s="25">
        <v>0</v>
      </c>
      <c r="BB97" s="29"/>
      <c r="BC97" s="30"/>
      <c r="BE97" s="25">
        <v>0</v>
      </c>
      <c r="BF97" s="29"/>
      <c r="BG97" s="31">
        <v>8</v>
      </c>
      <c r="BH97">
        <v>8</v>
      </c>
      <c r="BI97" s="25">
        <v>0</v>
      </c>
      <c r="BJ97" s="29"/>
      <c r="BK97">
        <v>8</v>
      </c>
      <c r="BL97">
        <v>8</v>
      </c>
      <c r="BM97" s="25">
        <v>0</v>
      </c>
      <c r="BN97" s="29"/>
      <c r="BO97" s="31">
        <v>24</v>
      </c>
      <c r="BP97">
        <v>25</v>
      </c>
      <c r="BQ97" s="25">
        <v>-1</v>
      </c>
      <c r="BR97" s="29"/>
      <c r="BS97" s="30"/>
      <c r="BU97" s="25">
        <v>0</v>
      </c>
      <c r="BV97" s="29"/>
      <c r="BW97">
        <v>16</v>
      </c>
      <c r="BX97">
        <v>16</v>
      </c>
      <c r="BY97" s="25">
        <v>0</v>
      </c>
      <c r="BZ97" s="32"/>
      <c r="CC97" s="25">
        <v>0</v>
      </c>
      <c r="CD97" s="29"/>
      <c r="CG97" s="25">
        <v>0</v>
      </c>
      <c r="CH97" s="32"/>
      <c r="CI97">
        <v>8</v>
      </c>
      <c r="CJ97">
        <v>8</v>
      </c>
      <c r="CK97" s="25">
        <v>0</v>
      </c>
      <c r="CL97" s="29"/>
      <c r="CO97" s="25">
        <v>0</v>
      </c>
      <c r="CP97" s="32"/>
      <c r="CS97" s="25">
        <v>0</v>
      </c>
      <c r="CT97" s="29"/>
      <c r="CU97" s="28"/>
      <c r="CW97" s="25">
        <v>0</v>
      </c>
      <c r="CX97" s="32"/>
      <c r="DA97" s="25">
        <v>0</v>
      </c>
      <c r="DB97" s="32"/>
      <c r="DE97" s="25">
        <v>0</v>
      </c>
      <c r="DF97" s="32"/>
      <c r="DI97" s="25">
        <v>0</v>
      </c>
      <c r="DJ97" s="29"/>
      <c r="DK97" s="26"/>
      <c r="DM97">
        <v>32</v>
      </c>
      <c r="DN97">
        <v>35</v>
      </c>
      <c r="DO97" s="25">
        <v>-3</v>
      </c>
      <c r="DP97" s="32"/>
      <c r="DQ97" s="27">
        <v>0</v>
      </c>
      <c r="DR97" s="27">
        <v>0</v>
      </c>
      <c r="DS97" s="25">
        <v>0</v>
      </c>
      <c r="DT97" s="32"/>
      <c r="DU97" s="27">
        <v>0</v>
      </c>
      <c r="DV97" s="27">
        <v>0</v>
      </c>
      <c r="DW97" s="25">
        <v>0</v>
      </c>
      <c r="DX97" s="32"/>
      <c r="DY97" s="28">
        <v>0</v>
      </c>
      <c r="DZ97" s="27">
        <v>0</v>
      </c>
      <c r="EA97" s="25">
        <v>0</v>
      </c>
      <c r="EB97" s="32"/>
    </row>
    <row r="98" spans="1:132" x14ac:dyDescent="0.25">
      <c r="A98" s="25" t="s">
        <v>169</v>
      </c>
      <c r="B98" s="26">
        <v>1</v>
      </c>
      <c r="X98" s="28"/>
      <c r="Z98" s="25">
        <v>0</v>
      </c>
      <c r="AA98" s="29"/>
      <c r="AB98" s="30"/>
      <c r="AC98" s="27"/>
      <c r="AG98" s="25">
        <v>0</v>
      </c>
      <c r="AH98" s="29"/>
      <c r="AK98" s="25">
        <v>0</v>
      </c>
      <c r="AL98" s="29"/>
      <c r="AM98" s="30"/>
      <c r="AQ98" s="25">
        <v>0</v>
      </c>
      <c r="AR98" s="29"/>
      <c r="AW98" s="25">
        <v>0</v>
      </c>
      <c r="AX98" s="29"/>
      <c r="BA98" s="25">
        <v>0</v>
      </c>
      <c r="BB98" s="29"/>
      <c r="BC98" s="30"/>
      <c r="BE98" s="25">
        <v>0</v>
      </c>
      <c r="BF98" s="29"/>
      <c r="BG98" s="30"/>
      <c r="BI98" s="25">
        <v>0</v>
      </c>
      <c r="BJ98" s="29"/>
      <c r="BM98" s="25">
        <v>0</v>
      </c>
      <c r="BN98" s="29"/>
      <c r="BO98" s="30"/>
      <c r="BQ98" s="25">
        <v>0</v>
      </c>
      <c r="BR98" s="29"/>
      <c r="BS98" s="30"/>
      <c r="BU98" s="25">
        <v>0</v>
      </c>
      <c r="BV98" s="29"/>
      <c r="BY98" s="25">
        <v>0</v>
      </c>
      <c r="BZ98" s="32"/>
      <c r="CC98" s="25">
        <v>0</v>
      </c>
      <c r="CD98" s="29"/>
      <c r="CG98" s="25">
        <v>0</v>
      </c>
      <c r="CH98" s="32"/>
      <c r="CK98" s="25">
        <v>0</v>
      </c>
      <c r="CL98" s="29"/>
      <c r="CO98" s="25">
        <v>0</v>
      </c>
      <c r="CP98" s="32"/>
      <c r="CS98" s="25">
        <v>0</v>
      </c>
      <c r="CT98" s="29"/>
      <c r="CU98" s="28"/>
      <c r="CW98" s="25">
        <v>0</v>
      </c>
      <c r="CX98" s="32"/>
      <c r="DA98" s="25">
        <v>0</v>
      </c>
      <c r="DB98" s="32"/>
      <c r="DE98" s="25">
        <v>0</v>
      </c>
      <c r="DF98" s="32"/>
      <c r="DI98" s="25">
        <v>0</v>
      </c>
      <c r="DJ98" s="29"/>
      <c r="DK98" s="26"/>
      <c r="DM98" s="26"/>
      <c r="DO98" s="25">
        <v>0</v>
      </c>
      <c r="DP98" s="32"/>
      <c r="DQ98" s="27">
        <v>0</v>
      </c>
      <c r="DR98" s="27">
        <v>0</v>
      </c>
      <c r="DS98" s="25">
        <v>0</v>
      </c>
      <c r="DT98" s="32"/>
      <c r="DU98" s="27">
        <v>0</v>
      </c>
      <c r="DV98" s="27">
        <v>0</v>
      </c>
      <c r="DW98" s="25">
        <v>0</v>
      </c>
      <c r="DX98" s="32"/>
      <c r="DY98" s="28">
        <v>0</v>
      </c>
      <c r="DZ98" s="27">
        <v>0</v>
      </c>
      <c r="EA98" s="25">
        <v>0</v>
      </c>
      <c r="EB98" s="32"/>
    </row>
    <row r="99" spans="1:132" x14ac:dyDescent="0.25">
      <c r="A99" s="25" t="s">
        <v>170</v>
      </c>
      <c r="B99" s="26">
        <v>0.36</v>
      </c>
      <c r="C99">
        <v>24</v>
      </c>
      <c r="D99">
        <v>18</v>
      </c>
      <c r="E99">
        <v>6</v>
      </c>
      <c r="G99">
        <v>24</v>
      </c>
      <c r="L99" s="27">
        <v>24.4</v>
      </c>
      <c r="O99">
        <v>20</v>
      </c>
      <c r="R99">
        <v>6</v>
      </c>
      <c r="U99">
        <v>26</v>
      </c>
      <c r="X99" s="31">
        <v>6</v>
      </c>
      <c r="Y99" s="27">
        <v>7</v>
      </c>
      <c r="Z99" s="25">
        <v>-1</v>
      </c>
      <c r="AA99" s="29"/>
      <c r="AB99" s="30"/>
      <c r="AC99" s="27"/>
      <c r="AE99">
        <v>36</v>
      </c>
      <c r="AF99">
        <v>39</v>
      </c>
      <c r="AG99" s="25">
        <v>-3</v>
      </c>
      <c r="AH99" s="29"/>
      <c r="AI99">
        <v>12</v>
      </c>
      <c r="AJ99" s="27">
        <v>10.4</v>
      </c>
      <c r="AK99" s="25">
        <v>1.6</v>
      </c>
      <c r="AL99" s="29"/>
      <c r="AM99" s="30"/>
      <c r="AO99">
        <v>12</v>
      </c>
      <c r="AP99">
        <v>13</v>
      </c>
      <c r="AQ99" s="25">
        <v>-1</v>
      </c>
      <c r="AR99" s="29"/>
      <c r="AU99">
        <v>18</v>
      </c>
      <c r="AV99">
        <v>20</v>
      </c>
      <c r="AW99" s="25">
        <v>-2</v>
      </c>
      <c r="AX99" s="29"/>
      <c r="BA99" s="25">
        <v>0</v>
      </c>
      <c r="BB99" s="29"/>
      <c r="BC99" s="31">
        <v>42</v>
      </c>
      <c r="BD99">
        <v>42</v>
      </c>
      <c r="BE99" s="25">
        <v>0</v>
      </c>
      <c r="BF99" s="29"/>
      <c r="BG99" s="31">
        <v>42</v>
      </c>
      <c r="BH99">
        <v>42</v>
      </c>
      <c r="BI99" s="25">
        <v>0</v>
      </c>
      <c r="BJ99" s="29"/>
      <c r="BK99">
        <v>12</v>
      </c>
      <c r="BL99">
        <v>12</v>
      </c>
      <c r="BM99" s="25">
        <v>0</v>
      </c>
      <c r="BN99" s="29"/>
      <c r="BO99" s="31">
        <v>30</v>
      </c>
      <c r="BP99">
        <v>30</v>
      </c>
      <c r="BQ99" s="25">
        <v>0</v>
      </c>
      <c r="BR99" s="29"/>
      <c r="BS99" s="31">
        <v>30</v>
      </c>
      <c r="BT99">
        <v>33</v>
      </c>
      <c r="BU99" s="25">
        <v>-3</v>
      </c>
      <c r="BV99" s="29"/>
      <c r="BW99">
        <v>24</v>
      </c>
      <c r="BX99">
        <v>27</v>
      </c>
      <c r="BY99" s="25">
        <v>-3</v>
      </c>
      <c r="BZ99" s="32"/>
      <c r="CA99">
        <v>12</v>
      </c>
      <c r="CB99">
        <v>14</v>
      </c>
      <c r="CC99" s="25">
        <v>-2</v>
      </c>
      <c r="CD99" s="29"/>
      <c r="CE99">
        <v>30</v>
      </c>
      <c r="CF99">
        <v>32</v>
      </c>
      <c r="CG99" s="25">
        <v>-2</v>
      </c>
      <c r="CH99" s="32"/>
      <c r="CI99">
        <v>6</v>
      </c>
      <c r="CJ99">
        <v>6</v>
      </c>
      <c r="CK99" s="25">
        <v>0</v>
      </c>
      <c r="CL99" s="29"/>
      <c r="CM99">
        <v>6</v>
      </c>
      <c r="CN99">
        <v>6</v>
      </c>
      <c r="CO99" s="25">
        <v>0</v>
      </c>
      <c r="CP99" s="32"/>
      <c r="CQ99">
        <v>24</v>
      </c>
      <c r="CR99" s="27">
        <v>24.4</v>
      </c>
      <c r="CS99" s="25">
        <v>-0.39999999999999858</v>
      </c>
      <c r="CT99" s="29"/>
      <c r="CU99" s="28"/>
      <c r="CW99" s="25">
        <v>0</v>
      </c>
      <c r="CX99" s="32"/>
      <c r="CY99">
        <v>6</v>
      </c>
      <c r="CZ99">
        <v>4</v>
      </c>
      <c r="DA99" s="25">
        <v>2</v>
      </c>
      <c r="DB99" s="32"/>
      <c r="DE99" s="25">
        <v>0</v>
      </c>
      <c r="DF99" s="32"/>
      <c r="DI99" s="25">
        <v>0</v>
      </c>
      <c r="DJ99" s="29"/>
      <c r="DK99">
        <v>48</v>
      </c>
      <c r="DL99">
        <v>50</v>
      </c>
      <c r="DM99">
        <v>42</v>
      </c>
      <c r="DN99">
        <v>44</v>
      </c>
      <c r="DO99" s="25">
        <v>-4</v>
      </c>
      <c r="DP99" s="32"/>
      <c r="DQ99" s="27">
        <v>36</v>
      </c>
      <c r="DR99" s="27">
        <v>36</v>
      </c>
      <c r="DS99" s="25">
        <v>0</v>
      </c>
      <c r="DT99" s="32"/>
      <c r="DU99" s="27">
        <v>0</v>
      </c>
      <c r="DV99" s="27">
        <v>0</v>
      </c>
      <c r="DW99" s="25">
        <v>0</v>
      </c>
      <c r="DX99" s="32"/>
      <c r="DY99" s="28">
        <v>0</v>
      </c>
      <c r="DZ99" s="27">
        <v>0</v>
      </c>
      <c r="EA99" s="25">
        <v>0</v>
      </c>
      <c r="EB99" s="32"/>
    </row>
    <row r="100" spans="1:132" x14ac:dyDescent="0.25">
      <c r="A100" s="25" t="s">
        <v>171</v>
      </c>
      <c r="B100" s="26">
        <v>1</v>
      </c>
      <c r="X100" s="28"/>
      <c r="Z100" s="25">
        <v>0</v>
      </c>
      <c r="AA100" s="29"/>
      <c r="AB100" s="30"/>
      <c r="AC100" s="27"/>
      <c r="AG100" s="25">
        <v>0</v>
      </c>
      <c r="AH100" s="29"/>
      <c r="AK100" s="25">
        <v>0</v>
      </c>
      <c r="AL100" s="29"/>
      <c r="AM100" s="30"/>
      <c r="AQ100" s="25">
        <v>0</v>
      </c>
      <c r="AR100" s="29"/>
      <c r="AW100" s="25">
        <v>0</v>
      </c>
      <c r="AX100" s="29"/>
      <c r="BA100" s="25">
        <v>0</v>
      </c>
      <c r="BB100" s="29"/>
      <c r="BC100" s="30"/>
      <c r="BE100" s="25">
        <v>0</v>
      </c>
      <c r="BF100" s="29"/>
      <c r="BG100" s="30"/>
      <c r="BI100" s="25">
        <v>0</v>
      </c>
      <c r="BJ100" s="29"/>
      <c r="BM100" s="25">
        <v>0</v>
      </c>
      <c r="BN100" s="29"/>
      <c r="BO100" s="30"/>
      <c r="BQ100" s="25">
        <v>0</v>
      </c>
      <c r="BR100" s="29"/>
      <c r="BS100" s="30"/>
      <c r="BU100" s="25">
        <v>0</v>
      </c>
      <c r="BV100" s="29"/>
      <c r="BY100" s="25">
        <v>0</v>
      </c>
      <c r="BZ100" s="32"/>
      <c r="CC100" s="25">
        <v>0</v>
      </c>
      <c r="CD100" s="29"/>
      <c r="CG100" s="25">
        <v>0</v>
      </c>
      <c r="CH100" s="32"/>
      <c r="CK100" s="25">
        <v>0</v>
      </c>
      <c r="CL100" s="29"/>
      <c r="CO100" s="25">
        <v>0</v>
      </c>
      <c r="CP100" s="32"/>
      <c r="CS100" s="25">
        <v>0</v>
      </c>
      <c r="CT100" s="29"/>
      <c r="CU100" s="28"/>
      <c r="CW100" s="25">
        <v>0</v>
      </c>
      <c r="CX100" s="32"/>
      <c r="DA100" s="25">
        <v>0</v>
      </c>
      <c r="DB100" s="32"/>
      <c r="DE100" s="25">
        <v>0</v>
      </c>
      <c r="DF100" s="32"/>
      <c r="DI100" s="25">
        <v>0</v>
      </c>
      <c r="DJ100" s="29"/>
      <c r="DK100" s="26"/>
      <c r="DM100" s="26"/>
      <c r="DO100" s="25">
        <v>0</v>
      </c>
      <c r="DP100" s="32"/>
      <c r="DQ100" s="27">
        <v>0</v>
      </c>
      <c r="DR100" s="27">
        <v>0</v>
      </c>
      <c r="DS100" s="25">
        <v>0</v>
      </c>
      <c r="DT100" s="32"/>
      <c r="DU100" s="27">
        <v>0</v>
      </c>
      <c r="DV100" s="27">
        <v>0</v>
      </c>
      <c r="DW100" s="25">
        <v>0</v>
      </c>
      <c r="DX100" s="32"/>
      <c r="DY100" s="28">
        <v>0</v>
      </c>
      <c r="DZ100" s="27">
        <v>0</v>
      </c>
      <c r="EA100" s="25">
        <v>0</v>
      </c>
      <c r="EB100" s="32"/>
    </row>
    <row r="101" spans="1:132" x14ac:dyDescent="0.25">
      <c r="A101" s="25" t="s">
        <v>172</v>
      </c>
      <c r="B101" s="26">
        <v>0.41</v>
      </c>
      <c r="D101">
        <v>36</v>
      </c>
      <c r="G101">
        <v>18</v>
      </c>
      <c r="O101">
        <v>36</v>
      </c>
      <c r="U101">
        <v>18</v>
      </c>
      <c r="X101" s="31">
        <v>6</v>
      </c>
      <c r="Y101" s="27">
        <v>6.1999999999999957</v>
      </c>
      <c r="Z101" s="25">
        <v>-0.19999999999999571</v>
      </c>
      <c r="AA101" s="29"/>
      <c r="AB101" s="30"/>
      <c r="AC101" s="27"/>
      <c r="AG101" s="25">
        <v>0</v>
      </c>
      <c r="AH101" s="29"/>
      <c r="AI101">
        <v>48</v>
      </c>
      <c r="AJ101" s="27">
        <v>46.8</v>
      </c>
      <c r="AK101" s="25">
        <v>1.2000000000000031</v>
      </c>
      <c r="AL101" s="29"/>
      <c r="AM101" s="30"/>
      <c r="AO101">
        <v>12</v>
      </c>
      <c r="AP101">
        <v>14</v>
      </c>
      <c r="AQ101" s="25">
        <v>-2</v>
      </c>
      <c r="AR101" s="29"/>
      <c r="AW101" s="25">
        <v>0</v>
      </c>
      <c r="AX101" s="29"/>
      <c r="AY101">
        <v>42</v>
      </c>
      <c r="AZ101" s="27">
        <v>42</v>
      </c>
      <c r="BA101" s="25">
        <v>0</v>
      </c>
      <c r="BB101" s="29"/>
      <c r="BC101" s="31">
        <v>6</v>
      </c>
      <c r="BD101">
        <v>6</v>
      </c>
      <c r="BE101" s="25">
        <v>0</v>
      </c>
      <c r="BF101" s="29"/>
      <c r="BG101" s="31">
        <v>18</v>
      </c>
      <c r="BH101">
        <v>18</v>
      </c>
      <c r="BI101" s="25">
        <v>0</v>
      </c>
      <c r="BJ101" s="29"/>
      <c r="BK101">
        <v>30</v>
      </c>
      <c r="BL101">
        <v>30</v>
      </c>
      <c r="BM101" s="25">
        <v>0</v>
      </c>
      <c r="BN101" s="29"/>
      <c r="BO101" s="31">
        <v>6</v>
      </c>
      <c r="BP101">
        <v>6</v>
      </c>
      <c r="BQ101" s="25">
        <v>0</v>
      </c>
      <c r="BR101" s="29"/>
      <c r="BS101" s="31">
        <v>24</v>
      </c>
      <c r="BT101">
        <v>24</v>
      </c>
      <c r="BU101" s="25">
        <v>0</v>
      </c>
      <c r="BV101" s="29"/>
      <c r="BW101">
        <v>18</v>
      </c>
      <c r="BX101">
        <v>20</v>
      </c>
      <c r="BY101" s="25">
        <v>-2</v>
      </c>
      <c r="BZ101" s="32"/>
      <c r="CA101">
        <v>12</v>
      </c>
      <c r="CB101">
        <v>11</v>
      </c>
      <c r="CC101" s="25">
        <v>1</v>
      </c>
      <c r="CD101" s="29"/>
      <c r="CE101">
        <v>18</v>
      </c>
      <c r="CF101">
        <v>18</v>
      </c>
      <c r="CG101" s="25">
        <v>0</v>
      </c>
      <c r="CH101" s="32"/>
      <c r="CI101">
        <v>12</v>
      </c>
      <c r="CJ101">
        <v>12</v>
      </c>
      <c r="CK101" s="25">
        <v>0</v>
      </c>
      <c r="CL101" s="29"/>
      <c r="CO101" s="25">
        <v>0</v>
      </c>
      <c r="CP101" s="32"/>
      <c r="CS101" s="25">
        <v>0</v>
      </c>
      <c r="CT101" s="29"/>
      <c r="CU101" s="28"/>
      <c r="CW101" s="25">
        <v>0</v>
      </c>
      <c r="CX101" s="32"/>
      <c r="DA101" s="25">
        <v>0</v>
      </c>
      <c r="DB101" s="32"/>
      <c r="DE101" s="25">
        <v>0</v>
      </c>
      <c r="DF101" s="32"/>
      <c r="DI101" s="25">
        <v>0</v>
      </c>
      <c r="DJ101" s="29"/>
      <c r="DK101" s="26"/>
      <c r="DM101">
        <v>48</v>
      </c>
      <c r="DN101">
        <v>51</v>
      </c>
      <c r="DO101" s="25">
        <v>-3</v>
      </c>
      <c r="DP101" s="32"/>
      <c r="DQ101" s="27">
        <v>0</v>
      </c>
      <c r="DR101" s="27">
        <v>0</v>
      </c>
      <c r="DS101" s="25">
        <v>0</v>
      </c>
      <c r="DT101" s="32"/>
      <c r="DU101" s="27">
        <v>0</v>
      </c>
      <c r="DV101" s="27">
        <v>0</v>
      </c>
      <c r="DW101" s="25">
        <v>0</v>
      </c>
      <c r="DX101" s="32"/>
      <c r="DY101" s="28">
        <v>0</v>
      </c>
      <c r="DZ101" s="27">
        <v>0</v>
      </c>
      <c r="EA101" s="25">
        <v>0</v>
      </c>
      <c r="EB101" s="32"/>
    </row>
    <row r="102" spans="1:132" x14ac:dyDescent="0.25">
      <c r="A102" s="25" t="s">
        <v>173</v>
      </c>
      <c r="B102" s="26">
        <v>1</v>
      </c>
      <c r="X102" s="28"/>
      <c r="Z102" s="25">
        <v>0</v>
      </c>
      <c r="AA102" s="29"/>
      <c r="AB102" s="30"/>
      <c r="AC102" s="27"/>
      <c r="AG102" s="25">
        <v>0</v>
      </c>
      <c r="AH102" s="29"/>
      <c r="AK102" s="25">
        <v>0</v>
      </c>
      <c r="AL102" s="29"/>
      <c r="AM102" s="30"/>
      <c r="AQ102" s="25">
        <v>0</v>
      </c>
      <c r="AR102" s="29"/>
      <c r="AW102" s="25">
        <v>0</v>
      </c>
      <c r="AX102" s="29"/>
      <c r="BA102" s="25">
        <v>0</v>
      </c>
      <c r="BB102" s="29"/>
      <c r="BC102" s="30"/>
      <c r="BE102" s="25">
        <v>0</v>
      </c>
      <c r="BF102" s="29"/>
      <c r="BG102" s="30"/>
      <c r="BI102" s="25">
        <v>0</v>
      </c>
      <c r="BJ102" s="29"/>
      <c r="BM102" s="25">
        <v>0</v>
      </c>
      <c r="BN102" s="29"/>
      <c r="BO102" s="30"/>
      <c r="BQ102" s="25">
        <v>0</v>
      </c>
      <c r="BR102" s="29"/>
      <c r="BS102" s="30"/>
      <c r="BU102" s="25">
        <v>0</v>
      </c>
      <c r="BV102" s="29"/>
      <c r="BY102" s="25">
        <v>0</v>
      </c>
      <c r="BZ102" s="32"/>
      <c r="CC102" s="25">
        <v>0</v>
      </c>
      <c r="CD102" s="29"/>
      <c r="CG102" s="25">
        <v>0</v>
      </c>
      <c r="CH102" s="32"/>
      <c r="CK102" s="25">
        <v>0</v>
      </c>
      <c r="CL102" s="29"/>
      <c r="CO102" s="25">
        <v>0</v>
      </c>
      <c r="CP102" s="32"/>
      <c r="CS102" s="25">
        <v>0</v>
      </c>
      <c r="CT102" s="29"/>
      <c r="CU102" s="28"/>
      <c r="CW102" s="25">
        <v>0</v>
      </c>
      <c r="CX102" s="32"/>
      <c r="DA102" s="25">
        <v>0</v>
      </c>
      <c r="DB102" s="32"/>
      <c r="DE102" s="25">
        <v>0</v>
      </c>
      <c r="DF102" s="32"/>
      <c r="DI102" s="25">
        <v>0</v>
      </c>
      <c r="DJ102" s="29"/>
      <c r="DK102" s="26"/>
      <c r="DM102" s="26"/>
      <c r="DO102" s="25">
        <v>0</v>
      </c>
      <c r="DP102" s="32"/>
      <c r="DQ102" s="27">
        <v>0</v>
      </c>
      <c r="DR102" s="27">
        <v>0</v>
      </c>
      <c r="DS102" s="25">
        <v>0</v>
      </c>
      <c r="DT102" s="32"/>
      <c r="DU102" s="27">
        <v>0</v>
      </c>
      <c r="DV102" s="27">
        <v>0</v>
      </c>
      <c r="DW102" s="25">
        <v>0</v>
      </c>
      <c r="DX102" s="32"/>
      <c r="DY102" s="28">
        <v>0</v>
      </c>
      <c r="DZ102" s="27">
        <v>0</v>
      </c>
      <c r="EA102" s="25">
        <v>0</v>
      </c>
      <c r="EB102" s="32"/>
    </row>
    <row r="103" spans="1:132" x14ac:dyDescent="0.25">
      <c r="A103" s="25" t="s">
        <v>174</v>
      </c>
      <c r="B103" s="26">
        <v>0.41</v>
      </c>
      <c r="D103">
        <v>18</v>
      </c>
      <c r="O103">
        <v>17</v>
      </c>
      <c r="X103" s="28"/>
      <c r="Z103" s="25">
        <v>0</v>
      </c>
      <c r="AA103" s="29"/>
      <c r="AB103" s="30"/>
      <c r="AC103" s="27"/>
      <c r="AE103">
        <v>18</v>
      </c>
      <c r="AF103">
        <v>19</v>
      </c>
      <c r="AG103" s="25">
        <v>-1</v>
      </c>
      <c r="AH103" s="29"/>
      <c r="AI103">
        <v>6</v>
      </c>
      <c r="AJ103" s="27">
        <v>5.4000000000000021</v>
      </c>
      <c r="AK103" s="25">
        <v>0.59999999999999787</v>
      </c>
      <c r="AL103" s="29"/>
      <c r="AM103" s="30"/>
      <c r="AO103">
        <v>12</v>
      </c>
      <c r="AP103">
        <v>12</v>
      </c>
      <c r="AQ103" s="25">
        <v>0</v>
      </c>
      <c r="AR103" s="29"/>
      <c r="AU103">
        <v>12</v>
      </c>
      <c r="AV103">
        <v>12</v>
      </c>
      <c r="AW103" s="25">
        <v>0</v>
      </c>
      <c r="AX103" s="29"/>
      <c r="AY103">
        <v>6</v>
      </c>
      <c r="AZ103" s="27">
        <v>8</v>
      </c>
      <c r="BA103" s="25">
        <v>-2</v>
      </c>
      <c r="BB103" s="29"/>
      <c r="BC103" s="30"/>
      <c r="BE103" s="25">
        <v>0</v>
      </c>
      <c r="BF103" s="29"/>
      <c r="BG103" s="31">
        <v>6</v>
      </c>
      <c r="BH103">
        <v>6</v>
      </c>
      <c r="BI103" s="25">
        <v>0</v>
      </c>
      <c r="BJ103" s="29"/>
      <c r="BK103">
        <v>6</v>
      </c>
      <c r="BL103">
        <v>6</v>
      </c>
      <c r="BM103" s="25">
        <v>0</v>
      </c>
      <c r="BN103" s="29"/>
      <c r="BO103" s="31">
        <v>18</v>
      </c>
      <c r="BP103">
        <v>18</v>
      </c>
      <c r="BQ103" s="25">
        <v>0</v>
      </c>
      <c r="BR103" s="29"/>
      <c r="BS103" s="30"/>
      <c r="BU103" s="25">
        <v>0</v>
      </c>
      <c r="BV103" s="29"/>
      <c r="BY103" s="25">
        <v>0</v>
      </c>
      <c r="BZ103" s="32"/>
      <c r="CA103">
        <v>6</v>
      </c>
      <c r="CB103">
        <v>4</v>
      </c>
      <c r="CC103" s="25">
        <v>2</v>
      </c>
      <c r="CD103" s="29"/>
      <c r="CE103">
        <v>6</v>
      </c>
      <c r="CF103">
        <v>6</v>
      </c>
      <c r="CG103" s="25">
        <v>0</v>
      </c>
      <c r="CH103" s="32"/>
      <c r="CI103">
        <v>6</v>
      </c>
      <c r="CJ103">
        <v>6</v>
      </c>
      <c r="CK103" s="25">
        <v>0</v>
      </c>
      <c r="CL103" s="29"/>
      <c r="CO103" s="25">
        <v>0</v>
      </c>
      <c r="CP103" s="32"/>
      <c r="CQ103">
        <v>6</v>
      </c>
      <c r="CR103" s="27">
        <v>7.6000000000000014</v>
      </c>
      <c r="CS103" s="25">
        <v>-1.600000000000001</v>
      </c>
      <c r="CT103" s="29"/>
      <c r="CU103" s="28"/>
      <c r="CW103" s="25">
        <v>0</v>
      </c>
      <c r="CX103" s="32"/>
      <c r="DA103" s="25">
        <v>0</v>
      </c>
      <c r="DB103" s="32"/>
      <c r="DE103" s="25">
        <v>0</v>
      </c>
      <c r="DF103" s="32"/>
      <c r="DI103" s="25">
        <v>0</v>
      </c>
      <c r="DJ103" s="29"/>
      <c r="DK103" s="26"/>
      <c r="DM103">
        <v>24</v>
      </c>
      <c r="DN103">
        <v>26</v>
      </c>
      <c r="DO103" s="25">
        <v>-2</v>
      </c>
      <c r="DP103" s="32"/>
      <c r="DQ103" s="27">
        <v>0</v>
      </c>
      <c r="DR103" s="27">
        <v>0</v>
      </c>
      <c r="DS103" s="25">
        <v>0</v>
      </c>
      <c r="DT103" s="32"/>
      <c r="DU103" s="27">
        <v>0</v>
      </c>
      <c r="DV103" s="27">
        <v>0</v>
      </c>
      <c r="DW103" s="25">
        <v>0</v>
      </c>
      <c r="DX103" s="32"/>
      <c r="DY103" s="28">
        <v>0</v>
      </c>
      <c r="DZ103" s="27">
        <v>0</v>
      </c>
      <c r="EA103" s="25">
        <v>0</v>
      </c>
      <c r="EB103" s="32"/>
    </row>
    <row r="104" spans="1:132" x14ac:dyDescent="0.25">
      <c r="A104" s="25" t="s">
        <v>175</v>
      </c>
      <c r="B104" s="26">
        <v>0.28000000000000003</v>
      </c>
      <c r="X104" s="28"/>
      <c r="Z104" s="25">
        <v>0</v>
      </c>
      <c r="AA104" s="29"/>
      <c r="AB104" s="30"/>
      <c r="AC104" s="27"/>
      <c r="AF104">
        <v>44</v>
      </c>
      <c r="AG104" s="25">
        <v>-4</v>
      </c>
      <c r="AH104" s="29"/>
      <c r="AJ104" s="21">
        <v>36.200000000000003</v>
      </c>
      <c r="AK104" s="25">
        <v>-4.2000000000000028</v>
      </c>
      <c r="AL104" s="29"/>
      <c r="AM104" s="30"/>
      <c r="AQ104" s="25">
        <v>0</v>
      </c>
      <c r="AR104" s="29"/>
      <c r="AS104">
        <v>24</v>
      </c>
      <c r="AT104">
        <v>24</v>
      </c>
      <c r="AU104">
        <v>32</v>
      </c>
      <c r="AV104">
        <v>36</v>
      </c>
      <c r="AW104" s="25">
        <v>-4</v>
      </c>
      <c r="AX104" s="29"/>
      <c r="AY104">
        <v>8</v>
      </c>
      <c r="AZ104" s="27">
        <v>8</v>
      </c>
      <c r="BA104" s="25">
        <v>0</v>
      </c>
      <c r="BB104" s="29"/>
      <c r="BC104" s="31">
        <v>24</v>
      </c>
      <c r="BD104">
        <v>24</v>
      </c>
      <c r="BE104" s="25">
        <v>0</v>
      </c>
      <c r="BF104" s="29"/>
      <c r="BG104" s="31">
        <v>16</v>
      </c>
      <c r="BH104">
        <v>16</v>
      </c>
      <c r="BI104" s="25">
        <v>0</v>
      </c>
      <c r="BJ104" s="29"/>
      <c r="BK104">
        <v>32</v>
      </c>
      <c r="BL104">
        <v>32</v>
      </c>
      <c r="BM104" s="25">
        <v>0</v>
      </c>
      <c r="BN104" s="29"/>
      <c r="BO104" s="31">
        <v>8</v>
      </c>
      <c r="BP104">
        <v>8</v>
      </c>
      <c r="BQ104" s="25">
        <v>0</v>
      </c>
      <c r="BR104" s="29"/>
      <c r="BS104" s="30"/>
      <c r="BU104" s="25">
        <v>0</v>
      </c>
      <c r="BV104" s="29"/>
      <c r="BW104">
        <v>16</v>
      </c>
      <c r="BX104">
        <v>16</v>
      </c>
      <c r="BY104" s="25">
        <v>0</v>
      </c>
      <c r="BZ104" s="32"/>
      <c r="CC104" s="25">
        <v>0</v>
      </c>
      <c r="CD104" s="29"/>
      <c r="CE104">
        <v>32</v>
      </c>
      <c r="CF104">
        <v>32</v>
      </c>
      <c r="CG104" s="25">
        <v>0</v>
      </c>
      <c r="CH104" s="32"/>
      <c r="CK104" s="25">
        <v>0</v>
      </c>
      <c r="CL104" s="29"/>
      <c r="CO104" s="25">
        <v>0</v>
      </c>
      <c r="CP104" s="32"/>
      <c r="CS104" s="25">
        <v>0</v>
      </c>
      <c r="CT104" s="29"/>
      <c r="CU104" s="31">
        <v>8</v>
      </c>
      <c r="CV104" s="27">
        <v>8</v>
      </c>
      <c r="CW104" s="25">
        <v>0</v>
      </c>
      <c r="CX104" s="32"/>
      <c r="DA104" s="25">
        <v>0</v>
      </c>
      <c r="DB104" s="32"/>
      <c r="DE104" s="25">
        <v>0</v>
      </c>
      <c r="DF104" s="32"/>
      <c r="DI104" s="25">
        <v>0</v>
      </c>
      <c r="DJ104" s="29"/>
      <c r="DK104" s="26"/>
      <c r="DM104" s="26"/>
      <c r="DO104" s="25">
        <v>0</v>
      </c>
      <c r="DP104" s="32"/>
      <c r="DQ104" s="27">
        <v>0</v>
      </c>
      <c r="DR104" s="27">
        <v>0</v>
      </c>
      <c r="DS104" s="25">
        <v>0</v>
      </c>
      <c r="DT104" s="32"/>
      <c r="DU104" s="27">
        <v>0</v>
      </c>
      <c r="DV104" s="27">
        <v>0</v>
      </c>
      <c r="DW104" s="25">
        <v>0</v>
      </c>
      <c r="DX104" s="32"/>
      <c r="DY104" s="28">
        <v>0</v>
      </c>
      <c r="DZ104" s="27">
        <v>0</v>
      </c>
      <c r="EA104" s="25">
        <v>0</v>
      </c>
      <c r="EB104" s="32"/>
    </row>
    <row r="105" spans="1:132" x14ac:dyDescent="0.25">
      <c r="A105" s="25" t="s">
        <v>176</v>
      </c>
      <c r="B105" s="26">
        <v>0.35</v>
      </c>
      <c r="X105" s="28"/>
      <c r="Z105" s="25">
        <v>0</v>
      </c>
      <c r="AA105" s="29"/>
      <c r="AB105" s="30"/>
      <c r="AC105" s="27"/>
      <c r="AG105" s="25">
        <v>0</v>
      </c>
      <c r="AH105" s="29"/>
      <c r="AK105" s="25">
        <v>0</v>
      </c>
      <c r="AL105" s="29"/>
      <c r="AM105" s="30"/>
      <c r="AQ105" s="25">
        <v>0</v>
      </c>
      <c r="AR105" s="29"/>
      <c r="AW105" s="25">
        <v>0</v>
      </c>
      <c r="AX105" s="29"/>
      <c r="BA105" s="25">
        <v>0</v>
      </c>
      <c r="BB105" s="29"/>
      <c r="BC105" s="30"/>
      <c r="BE105" s="25">
        <v>0</v>
      </c>
      <c r="BF105" s="29"/>
      <c r="BG105" s="30"/>
      <c r="BI105" s="25">
        <v>0</v>
      </c>
      <c r="BJ105" s="29"/>
      <c r="BM105" s="25">
        <v>0</v>
      </c>
      <c r="BN105" s="29"/>
      <c r="BO105" s="30"/>
      <c r="BQ105" s="25">
        <v>0</v>
      </c>
      <c r="BR105" s="29"/>
      <c r="BS105" s="30"/>
      <c r="BU105" s="25">
        <v>0</v>
      </c>
      <c r="BV105" s="29"/>
      <c r="BY105" s="25">
        <v>0</v>
      </c>
      <c r="BZ105" s="32"/>
      <c r="CC105" s="25">
        <v>0</v>
      </c>
      <c r="CD105" s="29"/>
      <c r="CG105" s="25">
        <v>0</v>
      </c>
      <c r="CH105" s="32"/>
      <c r="CK105" s="25">
        <v>0</v>
      </c>
      <c r="CL105" s="29"/>
      <c r="CO105" s="25">
        <v>0</v>
      </c>
      <c r="CP105" s="32"/>
      <c r="CS105" s="25">
        <v>0</v>
      </c>
      <c r="CT105" s="29"/>
      <c r="CU105" s="28"/>
      <c r="CW105" s="25">
        <v>0</v>
      </c>
      <c r="CX105" s="32"/>
      <c r="DA105" s="25">
        <v>0</v>
      </c>
      <c r="DB105" s="32"/>
      <c r="DE105" s="25">
        <v>0</v>
      </c>
      <c r="DF105" s="32"/>
      <c r="DI105" s="25">
        <v>0</v>
      </c>
      <c r="DJ105" s="29"/>
      <c r="DK105" s="26"/>
      <c r="DM105" s="26"/>
      <c r="DO105" s="25">
        <v>0</v>
      </c>
      <c r="DP105" s="32"/>
      <c r="DQ105" s="27">
        <v>0</v>
      </c>
      <c r="DR105" s="27">
        <v>0</v>
      </c>
      <c r="DS105" s="25">
        <v>0</v>
      </c>
      <c r="DT105" s="32"/>
      <c r="DU105" s="27">
        <v>0</v>
      </c>
      <c r="DV105" s="27">
        <v>0</v>
      </c>
      <c r="DW105" s="25">
        <v>0</v>
      </c>
      <c r="DX105" s="32"/>
      <c r="DY105" s="28">
        <v>0</v>
      </c>
      <c r="DZ105" s="27">
        <v>0</v>
      </c>
      <c r="EA105" s="25">
        <v>0</v>
      </c>
      <c r="EB105" s="32"/>
    </row>
    <row r="106" spans="1:132" x14ac:dyDescent="0.25">
      <c r="A106" s="25" t="s">
        <v>177</v>
      </c>
      <c r="B106" s="26">
        <v>0.4</v>
      </c>
      <c r="X106" s="28"/>
      <c r="Z106" s="25">
        <v>0</v>
      </c>
      <c r="AA106" s="29"/>
      <c r="AB106" s="30"/>
      <c r="AC106" s="27"/>
      <c r="AG106" s="25">
        <v>0</v>
      </c>
      <c r="AH106" s="29"/>
      <c r="AK106" s="25">
        <v>0</v>
      </c>
      <c r="AL106" s="29"/>
      <c r="AM106" s="30"/>
      <c r="AQ106" s="25">
        <v>0</v>
      </c>
      <c r="AR106" s="29"/>
      <c r="AW106" s="25">
        <v>0</v>
      </c>
      <c r="AX106" s="29"/>
      <c r="BA106" s="25">
        <v>0</v>
      </c>
      <c r="BB106" s="29"/>
      <c r="BC106" s="30"/>
      <c r="BE106" s="25">
        <v>0</v>
      </c>
      <c r="BF106" s="29"/>
      <c r="BG106" s="30"/>
      <c r="BI106" s="25">
        <v>0</v>
      </c>
      <c r="BJ106" s="29"/>
      <c r="BM106" s="25">
        <v>0</v>
      </c>
      <c r="BN106" s="29"/>
      <c r="BO106" s="30"/>
      <c r="BQ106" s="25">
        <v>0</v>
      </c>
      <c r="BR106" s="29"/>
      <c r="BS106" s="30"/>
      <c r="BU106" s="25">
        <v>0</v>
      </c>
      <c r="BV106" s="29"/>
      <c r="BY106" s="25">
        <v>0</v>
      </c>
      <c r="BZ106" s="32"/>
      <c r="CC106" s="25">
        <v>0</v>
      </c>
      <c r="CD106" s="29"/>
      <c r="CE106">
        <v>80</v>
      </c>
      <c r="CF106">
        <v>80</v>
      </c>
      <c r="CG106" s="25">
        <v>0</v>
      </c>
      <c r="CH106" s="32"/>
      <c r="CJ106">
        <v>72</v>
      </c>
      <c r="CK106" s="24">
        <v>-72</v>
      </c>
      <c r="CL106" s="29">
        <v>28.8</v>
      </c>
      <c r="CO106" s="25">
        <v>0</v>
      </c>
      <c r="CP106" s="32"/>
      <c r="CS106" s="25">
        <v>0</v>
      </c>
      <c r="CT106" s="29"/>
      <c r="CU106" s="31">
        <v>60</v>
      </c>
      <c r="CV106" s="27">
        <v>60</v>
      </c>
      <c r="CW106" s="25">
        <v>0</v>
      </c>
      <c r="CX106" s="32"/>
      <c r="DA106" s="25">
        <v>0</v>
      </c>
      <c r="DB106" s="32"/>
      <c r="DC106">
        <v>60</v>
      </c>
      <c r="DD106">
        <v>58</v>
      </c>
      <c r="DE106" s="25">
        <v>-2</v>
      </c>
      <c r="DF106" s="32"/>
      <c r="DI106" s="25">
        <v>0</v>
      </c>
      <c r="DJ106" s="29"/>
      <c r="DK106" s="26"/>
      <c r="DM106">
        <v>20</v>
      </c>
      <c r="DN106">
        <v>22</v>
      </c>
      <c r="DO106" s="25">
        <v>-2</v>
      </c>
      <c r="DP106" s="32"/>
      <c r="DQ106" s="27">
        <v>0</v>
      </c>
      <c r="DR106" s="27">
        <v>0</v>
      </c>
      <c r="DS106" s="25">
        <v>0</v>
      </c>
      <c r="DT106" s="32"/>
      <c r="DU106" s="27">
        <v>0</v>
      </c>
      <c r="DV106" s="27">
        <v>0</v>
      </c>
      <c r="DW106" s="25">
        <v>0</v>
      </c>
      <c r="DX106" s="32"/>
      <c r="DY106" s="28">
        <v>0</v>
      </c>
      <c r="DZ106" s="27">
        <v>0</v>
      </c>
      <c r="EA106" s="25">
        <v>0</v>
      </c>
      <c r="EB106" s="32"/>
    </row>
    <row r="107" spans="1:132" x14ac:dyDescent="0.25">
      <c r="A107" s="25" t="s">
        <v>178</v>
      </c>
      <c r="B107" s="26">
        <v>0.16</v>
      </c>
      <c r="X107" s="28"/>
      <c r="Z107" s="25">
        <v>0</v>
      </c>
      <c r="AA107" s="29"/>
      <c r="AB107" s="30"/>
      <c r="AC107" s="27"/>
      <c r="AG107" s="25">
        <v>0</v>
      </c>
      <c r="AH107" s="29"/>
      <c r="AK107" s="25">
        <v>0</v>
      </c>
      <c r="AL107" s="29"/>
      <c r="AM107" s="30"/>
      <c r="AQ107" s="25">
        <v>0</v>
      </c>
      <c r="AR107" s="29"/>
      <c r="AW107" s="25">
        <v>0</v>
      </c>
      <c r="AX107" s="29"/>
      <c r="BA107" s="25">
        <v>0</v>
      </c>
      <c r="BB107" s="29"/>
      <c r="BC107" s="30"/>
      <c r="BE107" s="25">
        <v>0</v>
      </c>
      <c r="BF107" s="29"/>
      <c r="BG107" s="30"/>
      <c r="BI107" s="25">
        <v>0</v>
      </c>
      <c r="BJ107" s="29"/>
      <c r="BM107" s="25">
        <v>0</v>
      </c>
      <c r="BN107" s="29"/>
      <c r="BO107" s="30"/>
      <c r="BQ107" s="25">
        <v>0</v>
      </c>
      <c r="BR107" s="29"/>
      <c r="BS107" s="30"/>
      <c r="BU107" s="25">
        <v>0</v>
      </c>
      <c r="BV107" s="29"/>
      <c r="BY107" s="25">
        <v>0</v>
      </c>
      <c r="BZ107" s="32"/>
      <c r="CC107" s="25">
        <v>0</v>
      </c>
      <c r="CD107" s="29"/>
      <c r="CG107" s="25">
        <v>0</v>
      </c>
      <c r="CH107" s="32"/>
      <c r="CK107" s="25">
        <v>0</v>
      </c>
      <c r="CL107" s="29"/>
      <c r="CO107" s="25">
        <v>0</v>
      </c>
      <c r="CP107" s="32"/>
      <c r="CS107" s="25">
        <v>0</v>
      </c>
      <c r="CT107" s="29"/>
      <c r="CU107" s="28"/>
      <c r="CW107" s="25">
        <v>0</v>
      </c>
      <c r="CX107" s="32"/>
      <c r="DA107" s="25">
        <v>0</v>
      </c>
      <c r="DB107" s="32"/>
      <c r="DE107" s="25">
        <v>0</v>
      </c>
      <c r="DF107" s="32"/>
      <c r="DI107" s="25">
        <v>0</v>
      </c>
      <c r="DJ107" s="29"/>
      <c r="DK107" s="26"/>
      <c r="DM107" s="26"/>
      <c r="DO107" s="25">
        <v>0</v>
      </c>
      <c r="DP107" s="32"/>
      <c r="DQ107" s="27">
        <v>0</v>
      </c>
      <c r="DR107" s="27">
        <v>0</v>
      </c>
      <c r="DS107" s="25">
        <v>0</v>
      </c>
      <c r="DT107" s="32"/>
      <c r="DU107" s="27">
        <v>0</v>
      </c>
      <c r="DV107" s="27">
        <v>0</v>
      </c>
      <c r="DW107" s="25">
        <v>0</v>
      </c>
      <c r="DX107" s="32"/>
      <c r="DY107" s="28">
        <v>0</v>
      </c>
      <c r="DZ107" s="27">
        <v>0</v>
      </c>
      <c r="EA107" s="25">
        <v>0</v>
      </c>
      <c r="EB107" s="32"/>
    </row>
    <row r="108" spans="1:132" x14ac:dyDescent="0.25">
      <c r="A108" s="25" t="s">
        <v>179</v>
      </c>
      <c r="B108" s="26">
        <v>0.5</v>
      </c>
      <c r="X108" s="28"/>
      <c r="Z108" s="25">
        <v>0</v>
      </c>
      <c r="AA108" s="29"/>
      <c r="AB108" s="30"/>
      <c r="AC108" s="27"/>
      <c r="AG108" s="25">
        <v>0</v>
      </c>
      <c r="AH108" s="29"/>
      <c r="AK108" s="25">
        <v>0</v>
      </c>
      <c r="AL108" s="29"/>
      <c r="AM108" s="30"/>
      <c r="AQ108" s="25">
        <v>0</v>
      </c>
      <c r="AR108" s="29"/>
      <c r="AW108" s="25">
        <v>0</v>
      </c>
      <c r="AX108" s="29"/>
      <c r="BA108" s="25">
        <v>0</v>
      </c>
      <c r="BB108" s="29"/>
      <c r="BC108" s="30"/>
      <c r="BE108" s="25">
        <v>0</v>
      </c>
      <c r="BF108" s="29"/>
      <c r="BG108" s="30"/>
      <c r="BI108" s="25">
        <v>0</v>
      </c>
      <c r="BJ108" s="29"/>
      <c r="BM108" s="25">
        <v>0</v>
      </c>
      <c r="BN108" s="29"/>
      <c r="BO108" s="30"/>
      <c r="BQ108" s="25">
        <v>0</v>
      </c>
      <c r="BR108" s="29"/>
      <c r="BS108" s="30"/>
      <c r="BU108" s="25">
        <v>0</v>
      </c>
      <c r="BV108" s="29"/>
      <c r="BY108" s="25">
        <v>0</v>
      </c>
      <c r="BZ108" s="32"/>
      <c r="CC108" s="25">
        <v>0</v>
      </c>
      <c r="CD108" s="29"/>
      <c r="CG108" s="25">
        <v>0</v>
      </c>
      <c r="CH108" s="32"/>
      <c r="CK108" s="25">
        <v>0</v>
      </c>
      <c r="CL108" s="29"/>
      <c r="CO108" s="25">
        <v>0</v>
      </c>
      <c r="CP108" s="32"/>
      <c r="CS108" s="25">
        <v>0</v>
      </c>
      <c r="CT108" s="29"/>
      <c r="CU108" s="28"/>
      <c r="CW108" s="25">
        <v>0</v>
      </c>
      <c r="CX108" s="32"/>
      <c r="DA108" s="25">
        <v>0</v>
      </c>
      <c r="DB108" s="32"/>
      <c r="DE108" s="25">
        <v>0</v>
      </c>
      <c r="DF108" s="32"/>
      <c r="DI108" s="25">
        <v>0</v>
      </c>
      <c r="DJ108" s="29"/>
      <c r="DK108" s="26"/>
      <c r="DM108" s="26"/>
      <c r="DO108" s="25">
        <v>0</v>
      </c>
      <c r="DP108" s="32"/>
      <c r="DQ108" s="27">
        <v>0</v>
      </c>
      <c r="DR108" s="27">
        <v>0</v>
      </c>
      <c r="DS108" s="25">
        <v>0</v>
      </c>
      <c r="DT108" s="32"/>
      <c r="DU108" s="27">
        <v>0</v>
      </c>
      <c r="DV108" s="27">
        <v>0</v>
      </c>
      <c r="DW108" s="25">
        <v>0</v>
      </c>
      <c r="DX108" s="32"/>
      <c r="DY108" s="28">
        <v>0</v>
      </c>
      <c r="DZ108" s="27">
        <v>0</v>
      </c>
      <c r="EA108" s="25">
        <v>0</v>
      </c>
      <c r="EB108" s="32"/>
    </row>
    <row r="109" spans="1:132" x14ac:dyDescent="0.25">
      <c r="A109" s="25" t="s">
        <v>180</v>
      </c>
      <c r="B109" s="26">
        <v>0.33</v>
      </c>
      <c r="D109">
        <v>24</v>
      </c>
      <c r="I109">
        <v>14</v>
      </c>
      <c r="O109">
        <v>24</v>
      </c>
      <c r="X109" s="31">
        <v>32</v>
      </c>
      <c r="Y109" s="27">
        <v>30.8</v>
      </c>
      <c r="Z109" s="25">
        <v>1.1999999999999991</v>
      </c>
      <c r="AA109" s="29"/>
      <c r="AB109" s="30"/>
      <c r="AC109" s="27"/>
      <c r="AG109" s="25">
        <v>0</v>
      </c>
      <c r="AH109" s="29"/>
      <c r="AK109" s="25">
        <v>0</v>
      </c>
      <c r="AL109" s="29"/>
      <c r="AM109" s="30"/>
      <c r="AQ109" s="25">
        <v>0</v>
      </c>
      <c r="AR109" s="29"/>
      <c r="AU109">
        <v>32</v>
      </c>
      <c r="AV109">
        <v>32</v>
      </c>
      <c r="AW109" s="25">
        <v>0</v>
      </c>
      <c r="AX109" s="29"/>
      <c r="AY109">
        <v>8</v>
      </c>
      <c r="AZ109" s="27">
        <v>8</v>
      </c>
      <c r="BA109" s="25">
        <v>0</v>
      </c>
      <c r="BB109" s="29"/>
      <c r="BC109" s="31">
        <v>16</v>
      </c>
      <c r="BD109">
        <v>15</v>
      </c>
      <c r="BE109" s="25">
        <v>1</v>
      </c>
      <c r="BF109" s="29"/>
      <c r="BG109" s="30"/>
      <c r="BI109" s="25">
        <v>0</v>
      </c>
      <c r="BJ109" s="29"/>
      <c r="BK109">
        <v>8</v>
      </c>
      <c r="BL109">
        <v>8</v>
      </c>
      <c r="BM109" s="25">
        <v>0</v>
      </c>
      <c r="BN109" s="29"/>
      <c r="BO109" s="31">
        <v>8</v>
      </c>
      <c r="BP109">
        <v>8</v>
      </c>
      <c r="BQ109" s="25">
        <v>0</v>
      </c>
      <c r="BR109" s="29"/>
      <c r="BS109" s="30"/>
      <c r="BU109" s="25">
        <v>0</v>
      </c>
      <c r="BV109" s="29"/>
      <c r="BY109" s="25">
        <v>0</v>
      </c>
      <c r="BZ109" s="32"/>
      <c r="CA109">
        <v>8</v>
      </c>
      <c r="CB109">
        <v>8</v>
      </c>
      <c r="CC109" s="25">
        <v>0</v>
      </c>
      <c r="CD109" s="29"/>
      <c r="CG109" s="25">
        <v>0</v>
      </c>
      <c r="CH109" s="32"/>
      <c r="CK109" s="25">
        <v>0</v>
      </c>
      <c r="CL109" s="29"/>
      <c r="CM109">
        <v>8</v>
      </c>
      <c r="CN109">
        <v>8</v>
      </c>
      <c r="CO109" s="25">
        <v>0</v>
      </c>
      <c r="CP109" s="32"/>
      <c r="CS109" s="25">
        <v>0</v>
      </c>
      <c r="CT109" s="29"/>
      <c r="CU109" s="28"/>
      <c r="CW109" s="25">
        <v>0</v>
      </c>
      <c r="CX109" s="32"/>
      <c r="DA109" s="25">
        <v>0</v>
      </c>
      <c r="DB109" s="32"/>
      <c r="DE109" s="25">
        <v>0</v>
      </c>
      <c r="DF109" s="32"/>
      <c r="DI109" s="25">
        <v>0</v>
      </c>
      <c r="DJ109" s="29"/>
      <c r="DK109" s="26"/>
      <c r="DM109" s="26"/>
      <c r="DO109" s="25">
        <v>0</v>
      </c>
      <c r="DP109" s="32"/>
      <c r="DQ109" s="27">
        <v>48</v>
      </c>
      <c r="DR109" s="27">
        <v>50</v>
      </c>
      <c r="DS109" s="25">
        <v>-2</v>
      </c>
      <c r="DT109" s="32"/>
      <c r="DX109" s="32"/>
      <c r="DY109" s="28"/>
      <c r="EB109" s="32"/>
    </row>
    <row r="110" spans="1:132" x14ac:dyDescent="0.25">
      <c r="A110" s="25" t="s">
        <v>181</v>
      </c>
      <c r="B110" s="26">
        <v>1</v>
      </c>
      <c r="X110" s="28"/>
      <c r="Z110" s="25">
        <v>0</v>
      </c>
      <c r="AA110" s="29"/>
      <c r="AB110" s="30"/>
      <c r="AC110" s="27"/>
      <c r="AG110" s="25">
        <v>0</v>
      </c>
      <c r="AH110" s="29"/>
      <c r="AK110" s="25">
        <v>0</v>
      </c>
      <c r="AL110" s="29"/>
      <c r="AM110" s="30"/>
      <c r="AQ110" s="25">
        <v>0</v>
      </c>
      <c r="AR110" s="29"/>
      <c r="AW110" s="25">
        <v>0</v>
      </c>
      <c r="AX110" s="29"/>
      <c r="BA110" s="25">
        <v>0</v>
      </c>
      <c r="BB110" s="29"/>
      <c r="BC110" s="30"/>
      <c r="BE110" s="25">
        <v>0</v>
      </c>
      <c r="BF110" s="29"/>
      <c r="BG110" s="30"/>
      <c r="BI110" s="25">
        <v>0</v>
      </c>
      <c r="BJ110" s="29"/>
      <c r="BM110" s="25">
        <v>0</v>
      </c>
      <c r="BN110" s="29"/>
      <c r="BO110" s="30"/>
      <c r="BQ110" s="25">
        <v>0</v>
      </c>
      <c r="BR110" s="29"/>
      <c r="BS110" s="30"/>
      <c r="BU110" s="25">
        <v>0</v>
      </c>
      <c r="BV110" s="29"/>
      <c r="BY110" s="25">
        <v>0</v>
      </c>
      <c r="BZ110" s="32"/>
      <c r="CC110" s="25">
        <v>0</v>
      </c>
      <c r="CD110" s="29"/>
      <c r="CG110" s="25">
        <v>0</v>
      </c>
      <c r="CH110" s="32"/>
      <c r="CK110" s="25">
        <v>0</v>
      </c>
      <c r="CL110" s="29"/>
      <c r="CO110" s="25">
        <v>0</v>
      </c>
      <c r="CP110" s="32"/>
      <c r="CS110" s="25">
        <v>0</v>
      </c>
      <c r="CT110" s="29"/>
      <c r="CU110" s="28"/>
      <c r="CW110" s="25">
        <v>0</v>
      </c>
      <c r="CX110" s="32"/>
      <c r="DA110" s="25">
        <v>0</v>
      </c>
      <c r="DB110" s="32"/>
      <c r="DE110" s="25">
        <v>0</v>
      </c>
      <c r="DF110" s="32"/>
      <c r="DI110" s="25">
        <v>0</v>
      </c>
      <c r="DJ110" s="29"/>
      <c r="DK110" s="26"/>
      <c r="DM110" s="26"/>
      <c r="DO110" s="25">
        <v>0</v>
      </c>
      <c r="DP110" s="32"/>
      <c r="DQ110" s="27">
        <v>0</v>
      </c>
      <c r="DR110" s="27">
        <v>0</v>
      </c>
      <c r="DS110" s="25">
        <v>0</v>
      </c>
      <c r="DT110" s="32"/>
      <c r="DU110" s="27">
        <v>0</v>
      </c>
      <c r="DV110" s="27">
        <v>0</v>
      </c>
      <c r="DW110" s="25">
        <v>0</v>
      </c>
      <c r="DX110" s="32"/>
      <c r="DY110" s="28">
        <v>0</v>
      </c>
      <c r="DZ110" s="27">
        <v>0</v>
      </c>
      <c r="EA110" s="25">
        <v>0</v>
      </c>
      <c r="EB110" s="32"/>
    </row>
    <row r="111" spans="1:132" x14ac:dyDescent="0.25">
      <c r="A111" s="25" t="s">
        <v>182</v>
      </c>
      <c r="B111" s="26">
        <v>0.33</v>
      </c>
      <c r="C111">
        <v>8</v>
      </c>
      <c r="E111">
        <v>8</v>
      </c>
      <c r="G111">
        <v>8</v>
      </c>
      <c r="L111" s="27">
        <v>8</v>
      </c>
      <c r="R111">
        <v>8</v>
      </c>
      <c r="U111">
        <v>8</v>
      </c>
      <c r="X111" s="28"/>
      <c r="Z111" s="25">
        <v>0</v>
      </c>
      <c r="AA111" s="29"/>
      <c r="AB111" s="30"/>
      <c r="AC111" s="27"/>
      <c r="AE111">
        <v>8</v>
      </c>
      <c r="AF111">
        <v>11</v>
      </c>
      <c r="AG111" s="25">
        <v>-3</v>
      </c>
      <c r="AH111" s="29"/>
      <c r="AK111" s="25">
        <v>0</v>
      </c>
      <c r="AL111" s="29"/>
      <c r="AM111" s="30"/>
      <c r="AQ111" s="25">
        <v>0</v>
      </c>
      <c r="AR111" s="29"/>
      <c r="AW111" s="25">
        <v>0</v>
      </c>
      <c r="AX111" s="29"/>
      <c r="BA111" s="25">
        <v>0</v>
      </c>
      <c r="BB111" s="29"/>
      <c r="BC111" s="31">
        <v>16</v>
      </c>
      <c r="BD111">
        <v>14</v>
      </c>
      <c r="BE111" s="25">
        <v>2</v>
      </c>
      <c r="BF111" s="29"/>
      <c r="BG111" s="30"/>
      <c r="BI111" s="25">
        <v>0</v>
      </c>
      <c r="BJ111" s="29"/>
      <c r="BM111" s="25">
        <v>0</v>
      </c>
      <c r="BN111" s="29"/>
      <c r="BO111" s="31">
        <v>16</v>
      </c>
      <c r="BP111">
        <v>16</v>
      </c>
      <c r="BQ111" s="25">
        <v>0</v>
      </c>
      <c r="BR111" s="29"/>
      <c r="BS111" s="30"/>
      <c r="BU111" s="25">
        <v>0</v>
      </c>
      <c r="BV111" s="29"/>
      <c r="BX111">
        <v>8</v>
      </c>
      <c r="BY111" s="24">
        <v>-8</v>
      </c>
      <c r="BZ111" s="29">
        <v>2.64</v>
      </c>
      <c r="CA111">
        <v>8</v>
      </c>
      <c r="CB111">
        <v>11</v>
      </c>
      <c r="CC111" s="25">
        <v>-3</v>
      </c>
      <c r="CD111" s="29"/>
      <c r="CG111" s="25">
        <v>0</v>
      </c>
      <c r="CH111" s="32"/>
      <c r="CK111" s="25">
        <v>0</v>
      </c>
      <c r="CL111" s="29"/>
      <c r="CO111" s="25">
        <v>0</v>
      </c>
      <c r="CP111" s="32"/>
      <c r="CS111" s="25">
        <v>0</v>
      </c>
      <c r="CT111" s="29"/>
      <c r="CU111" s="28"/>
      <c r="CW111" s="25">
        <v>0</v>
      </c>
      <c r="CX111" s="32"/>
      <c r="CY111">
        <v>16</v>
      </c>
      <c r="CZ111">
        <v>16</v>
      </c>
      <c r="DA111" s="25">
        <v>0</v>
      </c>
      <c r="DB111" s="32"/>
      <c r="DE111" s="25">
        <v>0</v>
      </c>
      <c r="DF111" s="32"/>
      <c r="DI111" s="25">
        <v>0</v>
      </c>
      <c r="DJ111" s="29"/>
      <c r="DK111" s="26"/>
      <c r="DM111" s="26"/>
      <c r="DO111" s="25">
        <v>0</v>
      </c>
      <c r="DP111" s="32"/>
      <c r="DQ111" s="27">
        <v>0</v>
      </c>
      <c r="DR111" s="27">
        <v>0</v>
      </c>
      <c r="DS111" s="25">
        <v>0</v>
      </c>
      <c r="DT111" s="32"/>
      <c r="DU111" s="27">
        <v>0</v>
      </c>
      <c r="DV111" s="27">
        <v>0</v>
      </c>
      <c r="DW111" s="25">
        <v>0</v>
      </c>
      <c r="DX111" s="32"/>
      <c r="DY111" s="28">
        <v>0</v>
      </c>
      <c r="DZ111" s="27">
        <v>0</v>
      </c>
      <c r="EA111" s="25">
        <v>0</v>
      </c>
      <c r="EB111" s="32"/>
    </row>
    <row r="112" spans="1:132" x14ac:dyDescent="0.25">
      <c r="A112" s="25" t="s">
        <v>183</v>
      </c>
      <c r="B112" s="26">
        <v>1</v>
      </c>
      <c r="X112" s="28"/>
      <c r="Z112" s="25">
        <v>0</v>
      </c>
      <c r="AA112" s="29"/>
      <c r="AB112" s="30"/>
      <c r="AC112" s="27"/>
      <c r="AG112" s="25">
        <v>0</v>
      </c>
      <c r="AH112" s="29"/>
      <c r="AK112" s="25">
        <v>0</v>
      </c>
      <c r="AL112" s="29"/>
      <c r="AM112" s="30"/>
      <c r="AQ112" s="25">
        <v>0</v>
      </c>
      <c r="AR112" s="29"/>
      <c r="AW112" s="25">
        <v>0</v>
      </c>
      <c r="AX112" s="29"/>
      <c r="BA112" s="25">
        <v>0</v>
      </c>
      <c r="BB112" s="29"/>
      <c r="BC112" s="30"/>
      <c r="BE112" s="25">
        <v>0</v>
      </c>
      <c r="BF112" s="29"/>
      <c r="BG112" s="30"/>
      <c r="BI112" s="25">
        <v>0</v>
      </c>
      <c r="BJ112" s="29"/>
      <c r="BM112" s="25">
        <v>0</v>
      </c>
      <c r="BN112" s="29"/>
      <c r="BO112" s="30"/>
      <c r="BQ112" s="25">
        <v>0</v>
      </c>
      <c r="BR112" s="29"/>
      <c r="BS112" s="30"/>
      <c r="BU112" s="25">
        <v>0</v>
      </c>
      <c r="BV112" s="29"/>
      <c r="BY112" s="25">
        <v>0</v>
      </c>
      <c r="BZ112" s="32"/>
      <c r="CC112" s="25">
        <v>0</v>
      </c>
      <c r="CD112" s="29"/>
      <c r="CG112" s="25">
        <v>0</v>
      </c>
      <c r="CH112" s="32"/>
      <c r="CK112" s="25">
        <v>0</v>
      </c>
      <c r="CL112" s="29"/>
      <c r="CO112" s="25">
        <v>0</v>
      </c>
      <c r="CP112" s="32"/>
      <c r="CS112" s="25">
        <v>0</v>
      </c>
      <c r="CT112" s="29"/>
      <c r="CU112" s="28"/>
      <c r="CW112" s="25">
        <v>0</v>
      </c>
      <c r="CX112" s="32"/>
      <c r="DA112" s="25">
        <v>0</v>
      </c>
      <c r="DB112" s="32"/>
      <c r="DE112" s="25">
        <v>0</v>
      </c>
      <c r="DF112" s="32"/>
      <c r="DI112" s="25">
        <v>0</v>
      </c>
      <c r="DJ112" s="29"/>
      <c r="DK112" s="26"/>
      <c r="DM112" s="26"/>
      <c r="DO112" s="25">
        <v>0</v>
      </c>
      <c r="DP112" s="32"/>
      <c r="DQ112" s="27">
        <v>0</v>
      </c>
      <c r="DR112" s="27">
        <v>0</v>
      </c>
      <c r="DS112" s="25">
        <v>0</v>
      </c>
      <c r="DT112" s="32"/>
      <c r="DU112" s="27">
        <v>0</v>
      </c>
      <c r="DV112" s="27">
        <v>0</v>
      </c>
      <c r="DW112" s="25">
        <v>0</v>
      </c>
      <c r="DX112" s="32"/>
      <c r="DY112" s="28">
        <v>0</v>
      </c>
      <c r="DZ112" s="27">
        <v>0</v>
      </c>
      <c r="EA112" s="25">
        <v>0</v>
      </c>
      <c r="EB112" s="32"/>
    </row>
    <row r="113" spans="1:132" x14ac:dyDescent="0.25">
      <c r="A113" s="25" t="s">
        <v>184</v>
      </c>
      <c r="B113" s="26">
        <v>0.33</v>
      </c>
      <c r="C113">
        <v>8</v>
      </c>
      <c r="D113">
        <v>16</v>
      </c>
      <c r="E113">
        <v>32</v>
      </c>
      <c r="G113">
        <v>24</v>
      </c>
      <c r="I113">
        <v>7</v>
      </c>
      <c r="L113" s="27">
        <v>7.8000000000000043</v>
      </c>
      <c r="O113">
        <v>16</v>
      </c>
      <c r="R113">
        <v>32</v>
      </c>
      <c r="U113">
        <v>28</v>
      </c>
      <c r="X113" s="28"/>
      <c r="Z113" s="25">
        <v>0</v>
      </c>
      <c r="AA113" s="29"/>
      <c r="AB113" s="30"/>
      <c r="AC113" s="27"/>
      <c r="AG113" s="25">
        <v>0</v>
      </c>
      <c r="AH113" s="29"/>
      <c r="AI113">
        <v>48</v>
      </c>
      <c r="AJ113" s="27">
        <v>50.8</v>
      </c>
      <c r="AK113" s="25">
        <v>-2.7999999999999972</v>
      </c>
      <c r="AL113" s="29"/>
      <c r="AM113" s="30"/>
      <c r="AQ113" s="25">
        <v>0</v>
      </c>
      <c r="AR113" s="29"/>
      <c r="AU113">
        <v>8</v>
      </c>
      <c r="AV113">
        <v>10</v>
      </c>
      <c r="AW113" s="25">
        <v>-2</v>
      </c>
      <c r="AX113" s="29"/>
      <c r="AY113">
        <v>32</v>
      </c>
      <c r="AZ113" s="27">
        <v>32</v>
      </c>
      <c r="BA113" s="25">
        <v>0</v>
      </c>
      <c r="BB113" s="29"/>
      <c r="BC113" s="31">
        <v>16</v>
      </c>
      <c r="BD113">
        <v>20</v>
      </c>
      <c r="BE113" s="25">
        <v>-4</v>
      </c>
      <c r="BF113" s="29"/>
      <c r="BG113" s="30"/>
      <c r="BI113" s="25">
        <v>0</v>
      </c>
      <c r="BJ113" s="29"/>
      <c r="BK113">
        <v>32</v>
      </c>
      <c r="BL113">
        <v>32</v>
      </c>
      <c r="BM113" s="25">
        <v>0</v>
      </c>
      <c r="BN113" s="29"/>
      <c r="BO113" s="31">
        <v>8</v>
      </c>
      <c r="BP113">
        <v>8</v>
      </c>
      <c r="BQ113" s="25">
        <v>0</v>
      </c>
      <c r="BR113" s="29"/>
      <c r="BS113" s="31">
        <v>16</v>
      </c>
      <c r="BT113">
        <v>21</v>
      </c>
      <c r="BU113" s="25">
        <v>-5</v>
      </c>
      <c r="BV113" s="29"/>
      <c r="BY113" s="25">
        <v>0</v>
      </c>
      <c r="BZ113" s="32"/>
      <c r="CC113" s="25">
        <v>0</v>
      </c>
      <c r="CD113" s="29"/>
      <c r="CE113">
        <v>24</v>
      </c>
      <c r="CF113">
        <v>24</v>
      </c>
      <c r="CG113" s="25">
        <v>0</v>
      </c>
      <c r="CH113" s="32"/>
      <c r="CK113" s="25">
        <v>0</v>
      </c>
      <c r="CL113" s="29"/>
      <c r="CM113">
        <v>8</v>
      </c>
      <c r="CN113">
        <v>8</v>
      </c>
      <c r="CO113" s="25">
        <v>0</v>
      </c>
      <c r="CP113" s="32"/>
      <c r="CQ113">
        <v>8</v>
      </c>
      <c r="CR113" s="27">
        <v>9.8000000000000043</v>
      </c>
      <c r="CS113" s="25">
        <v>-1.800000000000004</v>
      </c>
      <c r="CT113" s="29"/>
      <c r="CU113" s="31">
        <v>8</v>
      </c>
      <c r="CV113" s="27">
        <v>10</v>
      </c>
      <c r="CW113" s="25">
        <v>-2</v>
      </c>
      <c r="CX113" s="32"/>
      <c r="DA113" s="25">
        <v>0</v>
      </c>
      <c r="DB113" s="32"/>
      <c r="DE113" s="25">
        <v>0</v>
      </c>
      <c r="DF113" s="32"/>
      <c r="DI113" s="25">
        <v>0</v>
      </c>
      <c r="DJ113" s="29"/>
      <c r="DK113">
        <v>40</v>
      </c>
      <c r="DL113">
        <v>40</v>
      </c>
      <c r="DM113">
        <v>24</v>
      </c>
      <c r="DN113">
        <v>22</v>
      </c>
      <c r="DO113" s="25">
        <v>2</v>
      </c>
      <c r="DP113" s="32"/>
      <c r="DQ113" s="27">
        <v>24</v>
      </c>
      <c r="DR113" s="27">
        <v>24</v>
      </c>
      <c r="DS113" s="25">
        <v>0</v>
      </c>
      <c r="DT113" s="32"/>
      <c r="DU113" s="27">
        <v>0</v>
      </c>
      <c r="DV113" s="27">
        <v>0</v>
      </c>
      <c r="DW113" s="25">
        <v>0</v>
      </c>
      <c r="DX113" s="32"/>
      <c r="DY113" s="28">
        <v>0</v>
      </c>
      <c r="DZ113" s="27">
        <v>0</v>
      </c>
      <c r="EA113" s="25">
        <v>0</v>
      </c>
      <c r="EB113" s="32"/>
    </row>
    <row r="114" spans="1:132" x14ac:dyDescent="0.25">
      <c r="A114" s="25" t="s">
        <v>185</v>
      </c>
      <c r="B114" s="26">
        <v>1</v>
      </c>
      <c r="X114" s="28"/>
      <c r="Z114" s="25">
        <v>0</v>
      </c>
      <c r="AA114" s="29"/>
      <c r="AB114" s="30"/>
      <c r="AC114" s="27"/>
      <c r="AG114" s="25">
        <v>0</v>
      </c>
      <c r="AH114" s="29"/>
      <c r="AK114" s="25">
        <v>0</v>
      </c>
      <c r="AL114" s="29"/>
      <c r="AM114" s="30"/>
      <c r="AQ114" s="25">
        <v>0</v>
      </c>
      <c r="AR114" s="29"/>
      <c r="AW114" s="25">
        <v>0</v>
      </c>
      <c r="AX114" s="29"/>
      <c r="BA114" s="25">
        <v>0</v>
      </c>
      <c r="BB114" s="29"/>
      <c r="BC114" s="30"/>
      <c r="BE114" s="25">
        <v>0</v>
      </c>
      <c r="BF114" s="29"/>
      <c r="BG114" s="30"/>
      <c r="BI114" s="25">
        <v>0</v>
      </c>
      <c r="BJ114" s="29"/>
      <c r="BM114" s="25">
        <v>0</v>
      </c>
      <c r="BN114" s="29"/>
      <c r="BO114" s="31">
        <v>10</v>
      </c>
      <c r="BP114">
        <v>10</v>
      </c>
      <c r="BQ114" s="25">
        <v>0</v>
      </c>
      <c r="BR114" s="29"/>
      <c r="BS114" s="30"/>
      <c r="BU114" s="25">
        <v>0</v>
      </c>
      <c r="BV114" s="29"/>
      <c r="BY114" s="25">
        <v>0</v>
      </c>
      <c r="BZ114" s="32"/>
      <c r="CB114">
        <v>1</v>
      </c>
      <c r="CC114" s="25">
        <v>-1</v>
      </c>
      <c r="CD114" s="29"/>
      <c r="CE114">
        <v>5</v>
      </c>
      <c r="CF114">
        <v>4</v>
      </c>
      <c r="CG114" s="25">
        <v>1</v>
      </c>
      <c r="CH114" s="32"/>
      <c r="CK114" s="25">
        <v>0</v>
      </c>
      <c r="CL114" s="29"/>
      <c r="CM114">
        <v>5</v>
      </c>
      <c r="CN114">
        <v>8</v>
      </c>
      <c r="CO114" s="25">
        <v>-3</v>
      </c>
      <c r="CP114" s="32"/>
      <c r="CS114" s="25">
        <v>0</v>
      </c>
      <c r="CT114" s="29"/>
      <c r="CU114" s="28"/>
      <c r="CW114" s="25">
        <v>0</v>
      </c>
      <c r="CX114" s="32"/>
      <c r="DA114" s="25">
        <v>0</v>
      </c>
      <c r="DB114" s="32"/>
      <c r="DC114">
        <v>10</v>
      </c>
      <c r="DD114">
        <v>8</v>
      </c>
      <c r="DE114" s="25">
        <v>-2</v>
      </c>
      <c r="DF114" s="32"/>
      <c r="DI114" s="25">
        <v>0</v>
      </c>
      <c r="DJ114" s="29"/>
      <c r="DK114" s="26"/>
      <c r="DM114">
        <v>26</v>
      </c>
      <c r="DN114">
        <v>27</v>
      </c>
      <c r="DO114" s="25">
        <v>-1</v>
      </c>
      <c r="DP114" s="32"/>
      <c r="DQ114" s="27">
        <v>5.2450000000000001</v>
      </c>
      <c r="DR114" s="27">
        <v>7</v>
      </c>
      <c r="DS114" s="25">
        <v>-1.7549999999999999</v>
      </c>
      <c r="DT114" s="32"/>
      <c r="DU114" s="27">
        <v>0</v>
      </c>
      <c r="DV114" s="27">
        <v>0</v>
      </c>
      <c r="DW114" s="25">
        <v>0</v>
      </c>
      <c r="DX114" s="32"/>
      <c r="DY114" s="28">
        <v>0</v>
      </c>
      <c r="DZ114" s="27">
        <v>0</v>
      </c>
      <c r="EA114" s="25">
        <v>0</v>
      </c>
      <c r="EB114" s="32"/>
    </row>
    <row r="115" spans="1:132" x14ac:dyDescent="0.25">
      <c r="A115" s="25" t="s">
        <v>186</v>
      </c>
      <c r="B115" s="26">
        <v>0.33</v>
      </c>
      <c r="X115" s="28"/>
      <c r="Z115" s="25">
        <v>0</v>
      </c>
      <c r="AA115" s="29"/>
      <c r="AB115" s="30"/>
      <c r="AC115" s="27"/>
      <c r="AG115" s="25">
        <v>0</v>
      </c>
      <c r="AH115" s="29"/>
      <c r="AK115" s="25">
        <v>0</v>
      </c>
      <c r="AL115" s="29"/>
      <c r="AM115" s="30"/>
      <c r="AQ115" s="25">
        <v>0</v>
      </c>
      <c r="AR115" s="29"/>
      <c r="AW115" s="25">
        <v>0</v>
      </c>
      <c r="AX115" s="29"/>
      <c r="BA115" s="25">
        <v>0</v>
      </c>
      <c r="BB115" s="29"/>
      <c r="BC115" s="30"/>
      <c r="BE115" s="25">
        <v>0</v>
      </c>
      <c r="BF115" s="29"/>
      <c r="BG115" s="30"/>
      <c r="BI115" s="25">
        <v>0</v>
      </c>
      <c r="BJ115" s="29"/>
      <c r="BK115">
        <v>16</v>
      </c>
      <c r="BL115">
        <v>16</v>
      </c>
      <c r="BM115" s="25">
        <v>0</v>
      </c>
      <c r="BN115" s="29"/>
      <c r="BO115" s="30"/>
      <c r="BQ115" s="25">
        <v>0</v>
      </c>
      <c r="BR115" s="29"/>
      <c r="BS115" s="30"/>
      <c r="BU115" s="25">
        <v>0</v>
      </c>
      <c r="BV115" s="29"/>
      <c r="BY115" s="25">
        <v>0</v>
      </c>
      <c r="BZ115" s="32"/>
      <c r="CA115">
        <v>8</v>
      </c>
      <c r="CB115">
        <v>9</v>
      </c>
      <c r="CC115" s="25">
        <v>-1</v>
      </c>
      <c r="CD115" s="29"/>
      <c r="CG115" s="25">
        <v>0</v>
      </c>
      <c r="CH115" s="32"/>
      <c r="CK115" s="25">
        <v>0</v>
      </c>
      <c r="CL115" s="29"/>
      <c r="CO115" s="25">
        <v>0</v>
      </c>
      <c r="CP115" s="32"/>
      <c r="CS115" s="25">
        <v>0</v>
      </c>
      <c r="CT115" s="29"/>
      <c r="CU115" s="28"/>
      <c r="CW115" s="25">
        <v>0</v>
      </c>
      <c r="CX115" s="32"/>
      <c r="CY115">
        <v>16</v>
      </c>
      <c r="CZ115">
        <v>16</v>
      </c>
      <c r="DA115" s="25">
        <v>0</v>
      </c>
      <c r="DB115" s="32"/>
      <c r="DE115" s="25">
        <v>0</v>
      </c>
      <c r="DF115" s="32"/>
      <c r="DI115" s="25">
        <v>0</v>
      </c>
      <c r="DJ115" s="29"/>
      <c r="DK115" s="26"/>
      <c r="DM115" s="26"/>
      <c r="DO115" s="25">
        <v>0</v>
      </c>
      <c r="DP115" s="32"/>
      <c r="DQ115" s="27">
        <v>0</v>
      </c>
      <c r="DR115" s="27">
        <v>0</v>
      </c>
      <c r="DS115" s="25">
        <v>0</v>
      </c>
      <c r="DT115" s="32"/>
      <c r="DU115" s="27">
        <v>0</v>
      </c>
      <c r="DV115" s="27">
        <v>0</v>
      </c>
      <c r="DW115" s="25">
        <v>0</v>
      </c>
      <c r="DX115" s="32"/>
      <c r="DY115" s="28">
        <v>0</v>
      </c>
      <c r="DZ115" s="27">
        <v>0</v>
      </c>
      <c r="EA115" s="25">
        <v>0</v>
      </c>
      <c r="EB115" s="32"/>
    </row>
    <row r="116" spans="1:132" x14ac:dyDescent="0.25">
      <c r="A116" s="25" t="s">
        <v>187</v>
      </c>
      <c r="B116" s="26">
        <v>1</v>
      </c>
      <c r="X116" s="28"/>
      <c r="Z116" s="25">
        <v>0</v>
      </c>
      <c r="AA116" s="29"/>
      <c r="AB116" s="30"/>
      <c r="AC116" s="27"/>
      <c r="AG116" s="25">
        <v>0</v>
      </c>
      <c r="AH116" s="29"/>
      <c r="AK116" s="25">
        <v>0</v>
      </c>
      <c r="AL116" s="29"/>
      <c r="AM116" s="30"/>
      <c r="AQ116" s="25">
        <v>0</v>
      </c>
      <c r="AR116" s="29"/>
      <c r="AW116" s="25">
        <v>0</v>
      </c>
      <c r="AX116" s="29"/>
      <c r="BA116" s="25">
        <v>0</v>
      </c>
      <c r="BB116" s="29"/>
      <c r="BC116" s="30"/>
      <c r="BE116" s="25">
        <v>0</v>
      </c>
      <c r="BF116" s="29"/>
      <c r="BG116" s="30"/>
      <c r="BI116" s="25">
        <v>0</v>
      </c>
      <c r="BJ116" s="29"/>
      <c r="BM116" s="25">
        <v>0</v>
      </c>
      <c r="BN116" s="29"/>
      <c r="BO116" s="30"/>
      <c r="BQ116" s="25">
        <v>0</v>
      </c>
      <c r="BR116" s="29"/>
      <c r="BS116" s="30"/>
      <c r="BU116" s="25">
        <v>0</v>
      </c>
      <c r="BV116" s="29"/>
      <c r="BY116" s="25">
        <v>0</v>
      </c>
      <c r="BZ116" s="32"/>
      <c r="CC116" s="25">
        <v>0</v>
      </c>
      <c r="CD116" s="29"/>
      <c r="CG116" s="25">
        <v>0</v>
      </c>
      <c r="CH116" s="32"/>
      <c r="CK116" s="25">
        <v>0</v>
      </c>
      <c r="CL116" s="29"/>
      <c r="CO116" s="25">
        <v>0</v>
      </c>
      <c r="CP116" s="32"/>
      <c r="CS116" s="25">
        <v>0</v>
      </c>
      <c r="CT116" s="29"/>
      <c r="CU116" s="28"/>
      <c r="CW116" s="25">
        <v>0</v>
      </c>
      <c r="CX116" s="32"/>
      <c r="DA116" s="25">
        <v>0</v>
      </c>
      <c r="DB116" s="32"/>
      <c r="DE116" s="25">
        <v>0</v>
      </c>
      <c r="DF116" s="32"/>
      <c r="DI116" s="25">
        <v>0</v>
      </c>
      <c r="DJ116" s="29"/>
      <c r="DK116" s="26"/>
      <c r="DM116" s="26"/>
      <c r="DO116" s="25">
        <v>0</v>
      </c>
      <c r="DP116" s="32"/>
      <c r="DQ116" s="27">
        <v>0</v>
      </c>
      <c r="DR116" s="27">
        <v>0</v>
      </c>
      <c r="DS116" s="25">
        <v>0</v>
      </c>
      <c r="DT116" s="32"/>
      <c r="DU116" s="27">
        <v>0</v>
      </c>
      <c r="DV116" s="27">
        <v>0</v>
      </c>
      <c r="DW116" s="25">
        <v>0</v>
      </c>
      <c r="DX116" s="32"/>
      <c r="DY116" s="28">
        <v>0</v>
      </c>
      <c r="DZ116" s="27">
        <v>0</v>
      </c>
      <c r="EA116" s="25">
        <v>0</v>
      </c>
      <c r="EB116" s="32"/>
    </row>
    <row r="117" spans="1:132" x14ac:dyDescent="0.25">
      <c r="A117" s="25" t="s">
        <v>188</v>
      </c>
      <c r="B117" s="26">
        <v>0.75</v>
      </c>
      <c r="X117" s="28"/>
      <c r="Z117" s="25">
        <v>0</v>
      </c>
      <c r="AA117" s="29"/>
      <c r="AB117" s="30"/>
      <c r="AC117" s="27"/>
      <c r="AG117" s="25">
        <v>0</v>
      </c>
      <c r="AH117" s="29"/>
      <c r="AK117" s="25">
        <v>0</v>
      </c>
      <c r="AL117" s="29"/>
      <c r="AM117" s="30"/>
      <c r="AQ117" s="25">
        <v>0</v>
      </c>
      <c r="AR117" s="29"/>
      <c r="AW117" s="25">
        <v>0</v>
      </c>
      <c r="AX117" s="29"/>
      <c r="BA117" s="25">
        <v>0</v>
      </c>
      <c r="BB117" s="29"/>
      <c r="BC117" s="30"/>
      <c r="BE117" s="25">
        <v>0</v>
      </c>
      <c r="BF117" s="29"/>
      <c r="BG117" s="30"/>
      <c r="BI117" s="25">
        <v>0</v>
      </c>
      <c r="BJ117" s="29"/>
      <c r="BM117" s="25">
        <v>0</v>
      </c>
      <c r="BN117" s="29"/>
      <c r="BO117" s="30"/>
      <c r="BQ117" s="25">
        <v>0</v>
      </c>
      <c r="BR117" s="29"/>
      <c r="BS117" s="30"/>
      <c r="BU117" s="25">
        <v>0</v>
      </c>
      <c r="BV117" s="29"/>
      <c r="BY117" s="25">
        <v>0</v>
      </c>
      <c r="BZ117" s="32"/>
      <c r="CC117" s="25">
        <v>0</v>
      </c>
      <c r="CD117" s="29"/>
      <c r="CG117" s="25">
        <v>0</v>
      </c>
      <c r="CH117" s="32"/>
      <c r="CK117" s="25">
        <v>0</v>
      </c>
      <c r="CL117" s="29"/>
      <c r="CO117" s="25">
        <v>0</v>
      </c>
      <c r="CP117" s="32"/>
      <c r="CS117" s="25">
        <v>0</v>
      </c>
      <c r="CT117" s="29"/>
      <c r="CU117" s="28"/>
      <c r="CW117" s="25">
        <v>0</v>
      </c>
      <c r="CX117" s="32"/>
      <c r="DA117" s="25">
        <v>0</v>
      </c>
      <c r="DB117" s="32"/>
      <c r="DE117" s="25">
        <v>0</v>
      </c>
      <c r="DF117" s="32"/>
      <c r="DI117" s="25">
        <v>0</v>
      </c>
      <c r="DJ117" s="29"/>
      <c r="DK117" s="26"/>
      <c r="DM117" s="26"/>
      <c r="DO117" s="25">
        <v>0</v>
      </c>
      <c r="DP117" s="32"/>
      <c r="DQ117" s="27">
        <v>0</v>
      </c>
      <c r="DR117" s="27">
        <v>0</v>
      </c>
      <c r="DS117" s="25">
        <v>0</v>
      </c>
      <c r="DT117" s="32"/>
      <c r="DU117" s="27">
        <v>0</v>
      </c>
      <c r="DV117" s="27">
        <v>0</v>
      </c>
      <c r="DW117" s="25">
        <v>0</v>
      </c>
      <c r="DX117" s="32"/>
      <c r="DY117" s="28">
        <v>0</v>
      </c>
      <c r="DZ117" s="27">
        <v>0</v>
      </c>
      <c r="EA117" s="25">
        <v>0</v>
      </c>
      <c r="EB117" s="32"/>
    </row>
    <row r="118" spans="1:132" x14ac:dyDescent="0.25">
      <c r="A118" s="25" t="s">
        <v>189</v>
      </c>
      <c r="B118" s="26">
        <v>0.66</v>
      </c>
      <c r="X118" s="28"/>
      <c r="Z118" s="25">
        <v>0</v>
      </c>
      <c r="AA118" s="29"/>
      <c r="AB118" s="30"/>
      <c r="AC118" s="27"/>
      <c r="AG118" s="25">
        <v>0</v>
      </c>
      <c r="AH118" s="29"/>
      <c r="AK118" s="25">
        <v>0</v>
      </c>
      <c r="AL118" s="29"/>
      <c r="AM118" s="30"/>
      <c r="AQ118" s="25">
        <v>0</v>
      </c>
      <c r="AR118" s="29"/>
      <c r="AW118" s="25">
        <v>0</v>
      </c>
      <c r="AX118" s="29"/>
      <c r="BA118" s="25">
        <v>0</v>
      </c>
      <c r="BB118" s="29"/>
      <c r="BC118" s="30"/>
      <c r="BE118" s="25">
        <v>0</v>
      </c>
      <c r="BF118" s="29"/>
      <c r="BG118" s="30"/>
      <c r="BI118" s="25">
        <v>0</v>
      </c>
      <c r="BJ118" s="29"/>
      <c r="BM118" s="25">
        <v>0</v>
      </c>
      <c r="BN118" s="29"/>
      <c r="BO118" s="30"/>
      <c r="BQ118" s="25">
        <v>0</v>
      </c>
      <c r="BR118" s="29"/>
      <c r="BS118" s="30"/>
      <c r="BU118" s="25">
        <v>0</v>
      </c>
      <c r="BV118" s="29"/>
      <c r="BY118" s="25">
        <v>0</v>
      </c>
      <c r="BZ118" s="32"/>
      <c r="CC118" s="25">
        <v>0</v>
      </c>
      <c r="CD118" s="29"/>
      <c r="CG118" s="25">
        <v>0</v>
      </c>
      <c r="CH118" s="32"/>
      <c r="CK118" s="25">
        <v>0</v>
      </c>
      <c r="CL118" s="29"/>
      <c r="CO118" s="25">
        <v>0</v>
      </c>
      <c r="CP118" s="32"/>
      <c r="CS118" s="25">
        <v>0</v>
      </c>
      <c r="CT118" s="29"/>
      <c r="CU118" s="28"/>
      <c r="CW118" s="25">
        <v>0</v>
      </c>
      <c r="CX118" s="32"/>
      <c r="DA118" s="25">
        <v>0</v>
      </c>
      <c r="DB118" s="32"/>
      <c r="DE118" s="25">
        <v>0</v>
      </c>
      <c r="DF118" s="32"/>
      <c r="DI118" s="25">
        <v>0</v>
      </c>
      <c r="DJ118" s="29"/>
      <c r="DK118" s="26"/>
      <c r="DM118" s="26"/>
      <c r="DO118" s="25">
        <v>0</v>
      </c>
      <c r="DP118" s="32"/>
      <c r="DQ118" s="27">
        <v>0</v>
      </c>
      <c r="DR118" s="27">
        <v>0</v>
      </c>
      <c r="DS118" s="25">
        <v>0</v>
      </c>
      <c r="DT118" s="32"/>
      <c r="DU118" s="27">
        <v>0</v>
      </c>
      <c r="DV118" s="27">
        <v>0</v>
      </c>
      <c r="DW118" s="25">
        <v>0</v>
      </c>
      <c r="DX118" s="32"/>
      <c r="DY118" s="28">
        <v>0</v>
      </c>
      <c r="DZ118" s="27">
        <v>0</v>
      </c>
      <c r="EA118" s="25">
        <v>0</v>
      </c>
      <c r="EB118" s="32"/>
    </row>
    <row r="119" spans="1:132" x14ac:dyDescent="0.25">
      <c r="A119" s="25" t="s">
        <v>190</v>
      </c>
      <c r="B119" s="26">
        <v>0.66</v>
      </c>
      <c r="X119" s="28"/>
      <c r="Z119" s="25">
        <v>0</v>
      </c>
      <c r="AA119" s="29"/>
      <c r="AB119" s="30"/>
      <c r="AC119" s="27"/>
      <c r="AG119" s="25">
        <v>0</v>
      </c>
      <c r="AH119" s="29"/>
      <c r="AK119" s="25">
        <v>0</v>
      </c>
      <c r="AL119" s="29"/>
      <c r="AM119" s="30"/>
      <c r="AQ119" s="25">
        <v>0</v>
      </c>
      <c r="AR119" s="29"/>
      <c r="AW119" s="25">
        <v>0</v>
      </c>
      <c r="AX119" s="29"/>
      <c r="BA119" s="25">
        <v>0</v>
      </c>
      <c r="BB119" s="29"/>
      <c r="BC119" s="30"/>
      <c r="BE119" s="25">
        <v>0</v>
      </c>
      <c r="BF119" s="29"/>
      <c r="BG119" s="30"/>
      <c r="BI119" s="25">
        <v>0</v>
      </c>
      <c r="BJ119" s="29"/>
      <c r="BM119" s="25">
        <v>0</v>
      </c>
      <c r="BN119" s="29"/>
      <c r="BO119" s="30"/>
      <c r="BQ119" s="25">
        <v>0</v>
      </c>
      <c r="BR119" s="29"/>
      <c r="BS119" s="30"/>
      <c r="BU119" s="25">
        <v>0</v>
      </c>
      <c r="BV119" s="29"/>
      <c r="BY119" s="25">
        <v>0</v>
      </c>
      <c r="BZ119" s="32"/>
      <c r="CC119" s="25">
        <v>0</v>
      </c>
      <c r="CD119" s="29"/>
      <c r="CG119" s="25">
        <v>0</v>
      </c>
      <c r="CH119" s="32"/>
      <c r="CK119" s="25">
        <v>0</v>
      </c>
      <c r="CL119" s="29"/>
      <c r="CO119" s="25">
        <v>0</v>
      </c>
      <c r="CP119" s="32"/>
      <c r="CS119" s="25">
        <v>0</v>
      </c>
      <c r="CT119" s="29"/>
      <c r="CU119" s="28"/>
      <c r="CW119" s="25">
        <v>0</v>
      </c>
      <c r="CX119" s="32"/>
      <c r="DA119" s="25">
        <v>0</v>
      </c>
      <c r="DB119" s="32"/>
      <c r="DE119" s="25">
        <v>0</v>
      </c>
      <c r="DF119" s="32"/>
      <c r="DI119" s="25">
        <v>0</v>
      </c>
      <c r="DJ119" s="29"/>
      <c r="DK119" s="26"/>
      <c r="DM119" s="26"/>
      <c r="DO119" s="25">
        <v>0</v>
      </c>
      <c r="DP119" s="32"/>
      <c r="DQ119" s="27">
        <v>0</v>
      </c>
      <c r="DR119" s="27">
        <v>0</v>
      </c>
      <c r="DS119" s="25">
        <v>0</v>
      </c>
      <c r="DT119" s="32"/>
      <c r="DU119" s="27">
        <v>0</v>
      </c>
      <c r="DV119" s="27">
        <v>0</v>
      </c>
      <c r="DW119" s="25">
        <v>0</v>
      </c>
      <c r="DX119" s="32"/>
      <c r="DY119" s="28">
        <v>0</v>
      </c>
      <c r="DZ119" s="27">
        <v>0</v>
      </c>
      <c r="EA119" s="25">
        <v>0</v>
      </c>
      <c r="EB119" s="32"/>
    </row>
    <row r="120" spans="1:132" x14ac:dyDescent="0.25">
      <c r="A120" s="25" t="s">
        <v>191</v>
      </c>
      <c r="B120" s="26">
        <v>0.66</v>
      </c>
      <c r="X120" s="28"/>
      <c r="Z120" s="25">
        <v>0</v>
      </c>
      <c r="AA120" s="29"/>
      <c r="AB120" s="30"/>
      <c r="AC120" s="27"/>
      <c r="AG120" s="25">
        <v>0</v>
      </c>
      <c r="AH120" s="29"/>
      <c r="AK120" s="25">
        <v>0</v>
      </c>
      <c r="AL120" s="29"/>
      <c r="AM120" s="30"/>
      <c r="AQ120" s="25">
        <v>0</v>
      </c>
      <c r="AR120" s="29"/>
      <c r="AW120" s="25">
        <v>0</v>
      </c>
      <c r="AX120" s="29"/>
      <c r="BA120" s="25">
        <v>0</v>
      </c>
      <c r="BB120" s="29"/>
      <c r="BC120" s="30"/>
      <c r="BE120" s="25">
        <v>0</v>
      </c>
      <c r="BF120" s="29"/>
      <c r="BG120" s="30"/>
      <c r="BI120" s="25">
        <v>0</v>
      </c>
      <c r="BJ120" s="29"/>
      <c r="BM120" s="25">
        <v>0</v>
      </c>
      <c r="BN120" s="29"/>
      <c r="BO120" s="30"/>
      <c r="BQ120" s="25">
        <v>0</v>
      </c>
      <c r="BR120" s="29"/>
      <c r="BS120" s="30"/>
      <c r="BU120" s="25">
        <v>0</v>
      </c>
      <c r="BV120" s="29"/>
      <c r="BY120" s="25">
        <v>0</v>
      </c>
      <c r="BZ120" s="32"/>
      <c r="CC120" s="25">
        <v>0</v>
      </c>
      <c r="CD120" s="29"/>
      <c r="CG120" s="25">
        <v>0</v>
      </c>
      <c r="CH120" s="32"/>
      <c r="CK120" s="25">
        <v>0</v>
      </c>
      <c r="CL120" s="29"/>
      <c r="CO120" s="25">
        <v>0</v>
      </c>
      <c r="CP120" s="32"/>
      <c r="CS120" s="25">
        <v>0</v>
      </c>
      <c r="CT120" s="29"/>
      <c r="CU120" s="28"/>
      <c r="CW120" s="25">
        <v>0</v>
      </c>
      <c r="CX120" s="32"/>
      <c r="DA120" s="25">
        <v>0</v>
      </c>
      <c r="DB120" s="32"/>
      <c r="DE120" s="25">
        <v>0</v>
      </c>
      <c r="DF120" s="32"/>
      <c r="DI120" s="25">
        <v>0</v>
      </c>
      <c r="DJ120" s="29"/>
      <c r="DK120" s="26"/>
      <c r="DM120" s="26"/>
      <c r="DO120" s="25">
        <v>0</v>
      </c>
      <c r="DP120" s="32"/>
      <c r="DQ120" s="27">
        <v>0</v>
      </c>
      <c r="DR120" s="27">
        <v>0</v>
      </c>
      <c r="DS120" s="25">
        <v>0</v>
      </c>
      <c r="DT120" s="32"/>
      <c r="DU120" s="27">
        <v>0</v>
      </c>
      <c r="DV120" s="27">
        <v>0</v>
      </c>
      <c r="DW120" s="25">
        <v>0</v>
      </c>
      <c r="DX120" s="32"/>
      <c r="DY120" s="28">
        <v>0</v>
      </c>
      <c r="DZ120" s="27">
        <v>0</v>
      </c>
      <c r="EA120" s="25">
        <v>0</v>
      </c>
      <c r="EB120" s="32"/>
    </row>
    <row r="121" spans="1:132" x14ac:dyDescent="0.25">
      <c r="A121" s="25" t="s">
        <v>192</v>
      </c>
      <c r="B121" s="26">
        <v>0.33</v>
      </c>
      <c r="C121">
        <v>16</v>
      </c>
      <c r="E121">
        <v>8</v>
      </c>
      <c r="G121">
        <v>8</v>
      </c>
      <c r="I121">
        <v>8</v>
      </c>
      <c r="L121" s="27">
        <v>19</v>
      </c>
      <c r="R121">
        <v>8</v>
      </c>
      <c r="U121">
        <v>8</v>
      </c>
      <c r="X121" s="31">
        <v>16</v>
      </c>
      <c r="Y121" s="27">
        <v>18.399999999999999</v>
      </c>
      <c r="Z121" s="25">
        <v>-2.399999999999999</v>
      </c>
      <c r="AA121" s="29"/>
      <c r="AB121" s="30"/>
      <c r="AC121" s="27"/>
      <c r="AE121">
        <v>8</v>
      </c>
      <c r="AF121">
        <v>9</v>
      </c>
      <c r="AG121" s="25">
        <v>-1</v>
      </c>
      <c r="AH121" s="29"/>
      <c r="AK121" s="25">
        <v>0</v>
      </c>
      <c r="AL121" s="29"/>
      <c r="AM121" s="30"/>
      <c r="AQ121" s="25">
        <v>0</v>
      </c>
      <c r="AR121" s="29"/>
      <c r="AU121">
        <v>24</v>
      </c>
      <c r="AV121">
        <v>24</v>
      </c>
      <c r="AW121" s="25">
        <v>0</v>
      </c>
      <c r="AX121" s="29"/>
      <c r="BA121" s="25">
        <v>0</v>
      </c>
      <c r="BB121" s="29"/>
      <c r="BC121" s="31">
        <v>16</v>
      </c>
      <c r="BD121">
        <v>18</v>
      </c>
      <c r="BE121" s="25">
        <v>-2</v>
      </c>
      <c r="BF121" s="29"/>
      <c r="BG121" s="31">
        <v>8</v>
      </c>
      <c r="BH121">
        <v>8</v>
      </c>
      <c r="BI121" s="25">
        <v>0</v>
      </c>
      <c r="BJ121" s="29"/>
      <c r="BM121" s="25">
        <v>0</v>
      </c>
      <c r="BN121" s="29"/>
      <c r="BO121" s="31">
        <v>16</v>
      </c>
      <c r="BP121">
        <v>16</v>
      </c>
      <c r="BQ121" s="25">
        <v>0</v>
      </c>
      <c r="BR121" s="29"/>
      <c r="BS121" s="30"/>
      <c r="BU121" s="25">
        <v>0</v>
      </c>
      <c r="BV121" s="29"/>
      <c r="BY121" s="25">
        <v>0</v>
      </c>
      <c r="BZ121" s="32"/>
      <c r="CC121" s="25">
        <v>0</v>
      </c>
      <c r="CD121" s="29"/>
      <c r="CE121">
        <v>8</v>
      </c>
      <c r="CF121">
        <v>4.8</v>
      </c>
      <c r="CG121" s="25">
        <v>3.2</v>
      </c>
      <c r="CH121" s="32"/>
      <c r="CK121" s="25">
        <v>0</v>
      </c>
      <c r="CL121" s="29"/>
      <c r="CO121" s="25">
        <v>0</v>
      </c>
      <c r="CP121" s="32"/>
      <c r="CQ121">
        <v>8</v>
      </c>
      <c r="CR121" s="27">
        <v>10</v>
      </c>
      <c r="CS121" s="25">
        <v>-2</v>
      </c>
      <c r="CT121" s="29"/>
      <c r="CU121" s="28"/>
      <c r="CW121" s="25">
        <v>0</v>
      </c>
      <c r="CX121" s="32"/>
      <c r="DA121" s="25">
        <v>0</v>
      </c>
      <c r="DB121" s="32"/>
      <c r="DE121" s="25">
        <v>0</v>
      </c>
      <c r="DF121" s="32"/>
      <c r="DI121" s="25">
        <v>0</v>
      </c>
      <c r="DJ121" s="29"/>
      <c r="DK121" s="26"/>
      <c r="DM121">
        <v>24</v>
      </c>
      <c r="DN121">
        <v>26</v>
      </c>
      <c r="DO121" s="25">
        <v>-2</v>
      </c>
      <c r="DP121" s="32"/>
      <c r="DQ121" s="27">
        <v>0</v>
      </c>
      <c r="DR121" s="27">
        <v>0</v>
      </c>
      <c r="DS121" s="25">
        <v>0</v>
      </c>
      <c r="DT121" s="32"/>
      <c r="DU121" s="27">
        <v>0</v>
      </c>
      <c r="DV121" s="27">
        <v>0</v>
      </c>
      <c r="DW121" s="25">
        <v>0</v>
      </c>
      <c r="DX121" s="32"/>
      <c r="DY121" s="28">
        <v>0</v>
      </c>
      <c r="DZ121" s="27">
        <v>0</v>
      </c>
      <c r="EA121" s="25">
        <v>0</v>
      </c>
      <c r="EB121" s="32"/>
    </row>
    <row r="122" spans="1:132" x14ac:dyDescent="0.25">
      <c r="A122" s="25" t="s">
        <v>193</v>
      </c>
      <c r="B122" s="26">
        <v>0.36</v>
      </c>
      <c r="C122">
        <v>16</v>
      </c>
      <c r="D122">
        <v>16</v>
      </c>
      <c r="L122" s="27">
        <v>16.600000000000001</v>
      </c>
      <c r="O122">
        <v>21</v>
      </c>
      <c r="X122" s="28"/>
      <c r="Z122" s="25">
        <v>0</v>
      </c>
      <c r="AA122" s="29"/>
      <c r="AB122" s="30"/>
      <c r="AC122" s="27"/>
      <c r="AE122">
        <v>24</v>
      </c>
      <c r="AF122">
        <v>26</v>
      </c>
      <c r="AG122" s="25">
        <v>-2</v>
      </c>
      <c r="AH122" s="29"/>
      <c r="AI122">
        <v>8</v>
      </c>
      <c r="AJ122" s="27">
        <v>11.8</v>
      </c>
      <c r="AK122" s="25">
        <v>-3.8000000000000012</v>
      </c>
      <c r="AL122" s="29"/>
      <c r="AM122" s="30"/>
      <c r="AQ122" s="25">
        <v>0</v>
      </c>
      <c r="AR122" s="29"/>
      <c r="AU122">
        <v>24</v>
      </c>
      <c r="AV122">
        <v>28</v>
      </c>
      <c r="AW122" s="25">
        <v>-4</v>
      </c>
      <c r="AX122" s="29"/>
      <c r="BA122" s="25">
        <v>0</v>
      </c>
      <c r="BB122" s="29"/>
      <c r="BC122" s="31">
        <v>8</v>
      </c>
      <c r="BD122">
        <v>7</v>
      </c>
      <c r="BE122" s="25">
        <v>1</v>
      </c>
      <c r="BF122" s="29"/>
      <c r="BG122" s="31">
        <v>16</v>
      </c>
      <c r="BH122">
        <v>16</v>
      </c>
      <c r="BI122" s="25">
        <v>0</v>
      </c>
      <c r="BJ122" s="29"/>
      <c r="BK122">
        <v>16</v>
      </c>
      <c r="BL122">
        <v>15</v>
      </c>
      <c r="BM122" s="25">
        <v>1</v>
      </c>
      <c r="BN122" s="29"/>
      <c r="BO122" s="31">
        <v>24</v>
      </c>
      <c r="BP122">
        <v>24</v>
      </c>
      <c r="BQ122" s="25">
        <v>0</v>
      </c>
      <c r="BR122" s="29"/>
      <c r="BS122" s="30"/>
      <c r="BU122" s="25">
        <v>0</v>
      </c>
      <c r="BV122" s="29"/>
      <c r="BW122">
        <v>8</v>
      </c>
      <c r="BX122">
        <v>8</v>
      </c>
      <c r="BY122" s="25">
        <v>0</v>
      </c>
      <c r="BZ122" s="32"/>
      <c r="CA122">
        <v>24</v>
      </c>
      <c r="CB122">
        <v>25</v>
      </c>
      <c r="CC122" s="25">
        <v>-1</v>
      </c>
      <c r="CD122" s="29"/>
      <c r="CE122">
        <v>8</v>
      </c>
      <c r="CF122">
        <v>8</v>
      </c>
      <c r="CG122" s="25">
        <v>0</v>
      </c>
      <c r="CH122" s="32"/>
      <c r="CI122">
        <v>24</v>
      </c>
      <c r="CJ122">
        <v>22</v>
      </c>
      <c r="CK122" s="25">
        <v>2</v>
      </c>
      <c r="CL122" s="29"/>
      <c r="CM122">
        <v>8</v>
      </c>
      <c r="CN122">
        <v>8</v>
      </c>
      <c r="CO122" s="25">
        <v>0</v>
      </c>
      <c r="CP122" s="32"/>
      <c r="CS122" s="25">
        <v>0</v>
      </c>
      <c r="CT122" s="29"/>
      <c r="CU122" s="28"/>
      <c r="CW122" s="25">
        <v>0</v>
      </c>
      <c r="CX122" s="32"/>
      <c r="CY122">
        <v>40</v>
      </c>
      <c r="CZ122">
        <v>39</v>
      </c>
      <c r="DA122" s="25">
        <v>1</v>
      </c>
      <c r="DB122" s="32"/>
      <c r="DE122" s="25">
        <v>0</v>
      </c>
      <c r="DF122" s="32"/>
      <c r="DI122" s="25">
        <v>0</v>
      </c>
      <c r="DJ122" s="29"/>
      <c r="DK122" s="26"/>
      <c r="DM122">
        <v>32</v>
      </c>
      <c r="DN122">
        <v>36</v>
      </c>
      <c r="DO122" s="25">
        <v>-4</v>
      </c>
      <c r="DP122" s="32"/>
      <c r="DQ122" s="27">
        <v>0</v>
      </c>
      <c r="DR122" s="27">
        <v>0</v>
      </c>
      <c r="DS122" s="25">
        <v>0</v>
      </c>
      <c r="DT122" s="32"/>
      <c r="DU122" s="27">
        <v>0</v>
      </c>
      <c r="DV122" s="27">
        <v>0</v>
      </c>
      <c r="DW122" s="25">
        <v>0</v>
      </c>
      <c r="DX122" s="32"/>
      <c r="DY122" s="28">
        <v>0</v>
      </c>
      <c r="DZ122" s="27">
        <v>0</v>
      </c>
      <c r="EA122" s="25">
        <v>0</v>
      </c>
      <c r="EB122" s="32"/>
    </row>
    <row r="123" spans="1:132" x14ac:dyDescent="0.25">
      <c r="A123" s="25" t="s">
        <v>194</v>
      </c>
      <c r="B123" s="26">
        <v>0.15</v>
      </c>
      <c r="X123" s="28"/>
      <c r="Z123" s="25">
        <v>0</v>
      </c>
      <c r="AA123" s="29"/>
      <c r="AB123" s="30"/>
      <c r="AC123" s="27"/>
      <c r="AG123" s="25">
        <v>0</v>
      </c>
      <c r="AH123" s="29"/>
      <c r="AK123" s="25">
        <v>0</v>
      </c>
      <c r="AL123" s="29"/>
      <c r="AM123" s="30"/>
      <c r="AQ123" s="25">
        <v>0</v>
      </c>
      <c r="AR123" s="29"/>
      <c r="AW123" s="25">
        <v>0</v>
      </c>
      <c r="AX123" s="29"/>
      <c r="BA123" s="25">
        <v>0</v>
      </c>
      <c r="BB123" s="29"/>
      <c r="BC123" s="30"/>
      <c r="BE123" s="25">
        <v>0</v>
      </c>
      <c r="BF123" s="29"/>
      <c r="BG123" s="30"/>
      <c r="BI123" s="25">
        <v>0</v>
      </c>
      <c r="BJ123" s="29"/>
      <c r="BM123" s="25">
        <v>0</v>
      </c>
      <c r="BN123" s="29"/>
      <c r="BO123" s="30"/>
      <c r="BQ123" s="25">
        <v>0</v>
      </c>
      <c r="BR123" s="29"/>
      <c r="BS123" s="30"/>
      <c r="BU123" s="25">
        <v>0</v>
      </c>
      <c r="BV123" s="29"/>
      <c r="BY123" s="25">
        <v>0</v>
      </c>
      <c r="BZ123" s="32"/>
      <c r="CC123" s="25">
        <v>0</v>
      </c>
      <c r="CD123" s="29"/>
      <c r="CG123" s="25">
        <v>0</v>
      </c>
      <c r="CH123" s="32"/>
      <c r="CK123" s="25">
        <v>0</v>
      </c>
      <c r="CL123" s="29"/>
      <c r="CO123" s="25">
        <v>0</v>
      </c>
      <c r="CP123" s="32"/>
      <c r="CS123" s="25">
        <v>0</v>
      </c>
      <c r="CT123" s="29"/>
      <c r="CU123" s="28"/>
      <c r="CW123" s="25">
        <v>0</v>
      </c>
      <c r="CX123" s="32"/>
      <c r="DA123" s="25">
        <v>0</v>
      </c>
      <c r="DB123" s="32"/>
      <c r="DE123" s="25">
        <v>0</v>
      </c>
      <c r="DF123" s="32"/>
      <c r="DI123" s="25">
        <v>0</v>
      </c>
      <c r="DJ123" s="29"/>
      <c r="DK123" s="26"/>
      <c r="DM123" s="26"/>
      <c r="DO123" s="25">
        <v>0</v>
      </c>
      <c r="DP123" s="32"/>
      <c r="DQ123" s="27">
        <v>0</v>
      </c>
      <c r="DR123" s="27">
        <v>0</v>
      </c>
      <c r="DS123" s="25">
        <v>0</v>
      </c>
      <c r="DT123" s="32"/>
      <c r="DU123" s="27">
        <v>0</v>
      </c>
      <c r="DV123" s="27">
        <v>0</v>
      </c>
      <c r="DW123" s="25">
        <v>0</v>
      </c>
      <c r="DX123" s="32"/>
      <c r="DY123" s="28">
        <v>0</v>
      </c>
      <c r="DZ123" s="27">
        <v>0</v>
      </c>
      <c r="EA123" s="25">
        <v>0</v>
      </c>
      <c r="EB123" s="32"/>
    </row>
    <row r="124" spans="1:132" x14ac:dyDescent="0.25">
      <c r="A124" s="25" t="s">
        <v>195</v>
      </c>
      <c r="B124" s="26">
        <v>0.15</v>
      </c>
      <c r="X124" s="28"/>
      <c r="Z124" s="25">
        <v>0</v>
      </c>
      <c r="AA124" s="29"/>
      <c r="AB124" s="30"/>
      <c r="AC124" s="27"/>
      <c r="AG124" s="25">
        <v>0</v>
      </c>
      <c r="AH124" s="29"/>
      <c r="AK124" s="25">
        <v>0</v>
      </c>
      <c r="AL124" s="29"/>
      <c r="AM124" s="30"/>
      <c r="AQ124" s="25">
        <v>0</v>
      </c>
      <c r="AR124" s="29"/>
      <c r="AW124" s="25">
        <v>0</v>
      </c>
      <c r="AX124" s="29"/>
      <c r="BA124" s="25">
        <v>0</v>
      </c>
      <c r="BB124" s="29"/>
      <c r="BC124" s="30"/>
      <c r="BE124" s="25">
        <v>0</v>
      </c>
      <c r="BF124" s="29"/>
      <c r="BG124" s="30"/>
      <c r="BI124" s="25">
        <v>0</v>
      </c>
      <c r="BJ124" s="29"/>
      <c r="BM124" s="25">
        <v>0</v>
      </c>
      <c r="BN124" s="29"/>
      <c r="BO124" s="30"/>
      <c r="BQ124" s="25">
        <v>0</v>
      </c>
      <c r="BR124" s="29"/>
      <c r="BS124" s="30"/>
      <c r="BU124" s="25">
        <v>0</v>
      </c>
      <c r="BV124" s="29"/>
      <c r="BY124" s="25">
        <v>0</v>
      </c>
      <c r="BZ124" s="32"/>
      <c r="CC124" s="25">
        <v>0</v>
      </c>
      <c r="CD124" s="29"/>
      <c r="CG124" s="25">
        <v>0</v>
      </c>
      <c r="CH124" s="32"/>
      <c r="CK124" s="25">
        <v>0</v>
      </c>
      <c r="CL124" s="29"/>
      <c r="CO124" s="25">
        <v>0</v>
      </c>
      <c r="CP124" s="32"/>
      <c r="CS124" s="25">
        <v>0</v>
      </c>
      <c r="CT124" s="29"/>
      <c r="CU124" s="28"/>
      <c r="CW124" s="25">
        <v>0</v>
      </c>
      <c r="CX124" s="32"/>
      <c r="DA124" s="25">
        <v>0</v>
      </c>
      <c r="DB124" s="32"/>
      <c r="DE124" s="25">
        <v>0</v>
      </c>
      <c r="DF124" s="32"/>
      <c r="DI124" s="25">
        <v>0</v>
      </c>
      <c r="DJ124" s="29"/>
      <c r="DK124" s="26"/>
      <c r="DM124" s="26"/>
      <c r="DO124" s="25">
        <v>0</v>
      </c>
      <c r="DP124" s="32"/>
      <c r="DQ124" s="27">
        <v>0</v>
      </c>
      <c r="DR124" s="27">
        <v>0</v>
      </c>
      <c r="DS124" s="25">
        <v>0</v>
      </c>
      <c r="DT124" s="32"/>
      <c r="DU124" s="27">
        <v>0</v>
      </c>
      <c r="DV124" s="27">
        <v>0</v>
      </c>
      <c r="DW124" s="25">
        <v>0</v>
      </c>
      <c r="DX124" s="32"/>
      <c r="DY124" s="28">
        <v>0</v>
      </c>
      <c r="DZ124" s="27">
        <v>0</v>
      </c>
      <c r="EA124" s="25">
        <v>0</v>
      </c>
      <c r="EB124" s="32"/>
    </row>
    <row r="125" spans="1:132" x14ac:dyDescent="0.25">
      <c r="A125" s="25" t="s">
        <v>196</v>
      </c>
      <c r="B125" s="26">
        <v>0.15</v>
      </c>
      <c r="X125" s="28"/>
      <c r="Z125" s="25">
        <v>0</v>
      </c>
      <c r="AA125" s="29"/>
      <c r="AB125" s="30"/>
      <c r="AC125" s="27"/>
      <c r="AG125" s="25">
        <v>0</v>
      </c>
      <c r="AH125" s="29"/>
      <c r="AK125" s="25">
        <v>0</v>
      </c>
      <c r="AL125" s="29"/>
      <c r="AM125" s="30"/>
      <c r="AQ125" s="25">
        <v>0</v>
      </c>
      <c r="AR125" s="29"/>
      <c r="AW125" s="25">
        <v>0</v>
      </c>
      <c r="AX125" s="29"/>
      <c r="BA125" s="25">
        <v>0</v>
      </c>
      <c r="BB125" s="29"/>
      <c r="BC125" s="30"/>
      <c r="BE125" s="25">
        <v>0</v>
      </c>
      <c r="BF125" s="29"/>
      <c r="BG125" s="30"/>
      <c r="BI125" s="25">
        <v>0</v>
      </c>
      <c r="BJ125" s="29"/>
      <c r="BM125" s="25">
        <v>0</v>
      </c>
      <c r="BN125" s="29"/>
      <c r="BO125" s="30"/>
      <c r="BQ125" s="25">
        <v>0</v>
      </c>
      <c r="BR125" s="29"/>
      <c r="BS125" s="30"/>
      <c r="BU125" s="25">
        <v>0</v>
      </c>
      <c r="BV125" s="29"/>
      <c r="BY125" s="25">
        <v>0</v>
      </c>
      <c r="BZ125" s="32"/>
      <c r="CC125" s="25">
        <v>0</v>
      </c>
      <c r="CD125" s="29"/>
      <c r="CG125" s="25">
        <v>0</v>
      </c>
      <c r="CH125" s="32"/>
      <c r="CK125" s="25">
        <v>0</v>
      </c>
      <c r="CL125" s="29"/>
      <c r="CO125" s="25">
        <v>0</v>
      </c>
      <c r="CP125" s="32"/>
      <c r="CS125" s="25">
        <v>0</v>
      </c>
      <c r="CT125" s="29"/>
      <c r="CU125" s="28"/>
      <c r="CW125" s="25">
        <v>0</v>
      </c>
      <c r="CX125" s="32"/>
      <c r="DA125" s="25">
        <v>0</v>
      </c>
      <c r="DB125" s="32"/>
      <c r="DE125" s="25">
        <v>0</v>
      </c>
      <c r="DF125" s="32"/>
      <c r="DI125" s="25">
        <v>0</v>
      </c>
      <c r="DJ125" s="29"/>
      <c r="DK125" s="26"/>
      <c r="DM125" s="26"/>
      <c r="DO125" s="25">
        <v>0</v>
      </c>
      <c r="DP125" s="32"/>
      <c r="DQ125" s="27">
        <v>0</v>
      </c>
      <c r="DR125" s="27">
        <v>0</v>
      </c>
      <c r="DS125" s="25">
        <v>0</v>
      </c>
      <c r="DT125" s="32"/>
      <c r="DU125" s="27">
        <v>0</v>
      </c>
      <c r="DV125" s="27">
        <v>0</v>
      </c>
      <c r="DW125" s="25">
        <v>0</v>
      </c>
      <c r="DX125" s="32"/>
      <c r="DY125" s="28">
        <v>0</v>
      </c>
      <c r="DZ125" s="27">
        <v>0</v>
      </c>
      <c r="EA125" s="25">
        <v>0</v>
      </c>
      <c r="EB125" s="32"/>
    </row>
    <row r="126" spans="1:132" x14ac:dyDescent="0.25">
      <c r="A126" s="25" t="s">
        <v>197</v>
      </c>
      <c r="B126" s="26">
        <v>1</v>
      </c>
      <c r="C126">
        <v>25</v>
      </c>
      <c r="D126">
        <v>344</v>
      </c>
      <c r="I126">
        <v>31</v>
      </c>
      <c r="L126" s="27">
        <v>27.744800000000001</v>
      </c>
      <c r="O126">
        <v>345</v>
      </c>
      <c r="X126" s="28"/>
      <c r="Z126" s="25">
        <v>0</v>
      </c>
      <c r="AA126" s="29"/>
      <c r="AB126" s="30"/>
      <c r="AC126">
        <v>179</v>
      </c>
      <c r="AD126">
        <v>180</v>
      </c>
      <c r="AE126">
        <v>161</v>
      </c>
      <c r="AF126">
        <v>162</v>
      </c>
      <c r="AG126" s="25">
        <v>-2</v>
      </c>
      <c r="AH126" s="29"/>
      <c r="AI126">
        <v>276</v>
      </c>
      <c r="AJ126" s="27">
        <v>275.31939999999997</v>
      </c>
      <c r="AK126" s="25">
        <v>0.68060000000002674</v>
      </c>
      <c r="AL126" s="29"/>
      <c r="AM126" s="31">
        <v>59</v>
      </c>
      <c r="AN126">
        <v>60</v>
      </c>
      <c r="AO126">
        <v>51</v>
      </c>
      <c r="AP126">
        <v>50</v>
      </c>
      <c r="AQ126" s="25">
        <v>0</v>
      </c>
      <c r="AR126" s="29"/>
      <c r="AS126">
        <v>127</v>
      </c>
      <c r="AT126">
        <v>130</v>
      </c>
      <c r="AU126">
        <v>125</v>
      </c>
      <c r="AV126">
        <v>130</v>
      </c>
      <c r="AW126" s="25">
        <v>-8</v>
      </c>
      <c r="AX126" s="29"/>
      <c r="AY126">
        <v>118</v>
      </c>
      <c r="AZ126" s="27">
        <v>118.2676</v>
      </c>
      <c r="BA126" s="25">
        <v>-0.26760000000000161</v>
      </c>
      <c r="BB126" s="29"/>
      <c r="BC126" s="31">
        <v>75</v>
      </c>
      <c r="BD126">
        <v>79</v>
      </c>
      <c r="BE126" s="24">
        <v>-4</v>
      </c>
      <c r="BF126" s="29">
        <v>4</v>
      </c>
      <c r="BG126" s="31">
        <v>146</v>
      </c>
      <c r="BH126">
        <v>147</v>
      </c>
      <c r="BI126" s="25">
        <v>-1</v>
      </c>
      <c r="BJ126" s="29"/>
      <c r="BK126">
        <v>17</v>
      </c>
      <c r="BL126">
        <v>20</v>
      </c>
      <c r="BM126" s="25">
        <v>-3</v>
      </c>
      <c r="BN126" s="29"/>
      <c r="BO126" s="31">
        <v>117</v>
      </c>
      <c r="BP126">
        <v>120</v>
      </c>
      <c r="BQ126" s="25">
        <v>-3</v>
      </c>
      <c r="BR126" s="29"/>
      <c r="BS126" s="31">
        <v>201</v>
      </c>
      <c r="BT126">
        <v>186</v>
      </c>
      <c r="BU126" s="25">
        <v>15</v>
      </c>
      <c r="BV126" s="29"/>
      <c r="BW126">
        <v>127</v>
      </c>
      <c r="BX126">
        <v>130</v>
      </c>
      <c r="BY126" s="25">
        <v>-3</v>
      </c>
      <c r="BZ126" s="32"/>
      <c r="CA126">
        <v>134</v>
      </c>
      <c r="CB126">
        <v>132</v>
      </c>
      <c r="CC126" s="25">
        <v>2</v>
      </c>
      <c r="CD126" s="29"/>
      <c r="CE126">
        <v>17</v>
      </c>
      <c r="CF126">
        <v>20</v>
      </c>
      <c r="CG126" s="25">
        <v>-3</v>
      </c>
      <c r="CH126" s="32"/>
      <c r="CI126">
        <v>93</v>
      </c>
      <c r="CJ126">
        <v>95</v>
      </c>
      <c r="CK126" s="25">
        <v>-2</v>
      </c>
      <c r="CL126" s="29"/>
      <c r="CO126" s="25">
        <v>0</v>
      </c>
      <c r="CP126" s="32"/>
      <c r="CQ126">
        <v>8</v>
      </c>
      <c r="CR126" s="27">
        <v>12.9894</v>
      </c>
      <c r="CS126" s="25">
        <v>-4.9893999999999998</v>
      </c>
      <c r="CT126" s="29"/>
      <c r="CU126" s="31">
        <v>59</v>
      </c>
      <c r="CV126" s="27">
        <v>56</v>
      </c>
      <c r="CW126" s="25">
        <v>3</v>
      </c>
      <c r="CX126" s="32"/>
      <c r="DA126" s="25">
        <v>0</v>
      </c>
      <c r="DB126" s="32"/>
      <c r="DC126">
        <v>42</v>
      </c>
      <c r="DD126">
        <v>40</v>
      </c>
      <c r="DE126" s="25">
        <v>-2</v>
      </c>
      <c r="DF126" s="32"/>
      <c r="DG126">
        <v>17</v>
      </c>
      <c r="DH126">
        <v>20</v>
      </c>
      <c r="DI126" s="25">
        <v>-3</v>
      </c>
      <c r="DJ126" s="29"/>
      <c r="DK126" s="26"/>
      <c r="DM126" s="26"/>
      <c r="DO126" s="25">
        <v>0</v>
      </c>
      <c r="DP126" s="32"/>
      <c r="DQ126" s="27">
        <v>0</v>
      </c>
      <c r="DR126" s="27">
        <v>0</v>
      </c>
      <c r="DS126" s="25">
        <v>0</v>
      </c>
      <c r="DT126" s="32"/>
      <c r="DU126" s="27">
        <v>0</v>
      </c>
      <c r="DV126" s="27">
        <v>0</v>
      </c>
      <c r="DW126" s="25">
        <v>0</v>
      </c>
      <c r="DX126" s="32"/>
      <c r="DY126" s="28">
        <v>124.57899999999999</v>
      </c>
      <c r="DZ126" s="27">
        <v>125</v>
      </c>
      <c r="EA126" s="25">
        <v>-0.42100000000000648</v>
      </c>
      <c r="EB126" s="32"/>
    </row>
    <row r="127" spans="1:132" x14ac:dyDescent="0.25">
      <c r="A127" s="25" t="s">
        <v>198</v>
      </c>
      <c r="B127" s="26">
        <v>0.1</v>
      </c>
      <c r="X127" s="28"/>
      <c r="Z127" s="25">
        <v>0</v>
      </c>
      <c r="AA127" s="29"/>
      <c r="AB127" s="30"/>
      <c r="AC127" s="27"/>
      <c r="AG127" s="25">
        <v>0</v>
      </c>
      <c r="AH127" s="29"/>
      <c r="AK127" s="25">
        <v>0</v>
      </c>
      <c r="AL127" s="29"/>
      <c r="AM127" s="30"/>
      <c r="AQ127" s="25">
        <v>0</v>
      </c>
      <c r="AR127" s="29"/>
      <c r="AS127">
        <v>20</v>
      </c>
      <c r="AT127">
        <v>20</v>
      </c>
      <c r="AU127">
        <v>30</v>
      </c>
      <c r="AV127">
        <v>30</v>
      </c>
      <c r="AW127" s="25">
        <v>0</v>
      </c>
      <c r="AX127" s="29"/>
      <c r="BA127" s="25">
        <v>0</v>
      </c>
      <c r="BB127" s="29"/>
      <c r="BC127" s="30"/>
      <c r="BE127" s="25">
        <v>0</v>
      </c>
      <c r="BF127" s="29"/>
      <c r="BG127" s="31">
        <v>10</v>
      </c>
      <c r="BH127">
        <v>10</v>
      </c>
      <c r="BI127" s="25">
        <v>0</v>
      </c>
      <c r="BJ127" s="29"/>
      <c r="BK127">
        <v>20</v>
      </c>
      <c r="BL127" s="25">
        <v>20</v>
      </c>
      <c r="BM127" s="25">
        <v>0</v>
      </c>
      <c r="BN127" s="29"/>
      <c r="BO127" s="30"/>
      <c r="BQ127" s="25">
        <v>0</v>
      </c>
      <c r="BR127" s="29"/>
      <c r="BS127" s="30"/>
      <c r="BU127" s="25">
        <v>0</v>
      </c>
      <c r="BV127" s="29"/>
      <c r="BY127" s="25">
        <v>0</v>
      </c>
      <c r="BZ127" s="32"/>
      <c r="CC127" s="25">
        <v>0</v>
      </c>
      <c r="CD127" s="29"/>
      <c r="CG127" s="25">
        <v>0</v>
      </c>
      <c r="CH127" s="32"/>
      <c r="CK127" s="25">
        <v>0</v>
      </c>
      <c r="CL127" s="29"/>
      <c r="CO127" s="25">
        <v>0</v>
      </c>
      <c r="CP127" s="32"/>
      <c r="CS127" s="25">
        <v>0</v>
      </c>
      <c r="CT127" s="29"/>
      <c r="CU127" s="28"/>
      <c r="CW127" s="25">
        <v>0</v>
      </c>
      <c r="CX127" s="32"/>
      <c r="DA127" s="25">
        <v>0</v>
      </c>
      <c r="DB127" s="32"/>
      <c r="DE127" s="25">
        <v>0</v>
      </c>
      <c r="DF127" s="32"/>
      <c r="DI127" s="25">
        <v>0</v>
      </c>
      <c r="DJ127" s="29"/>
      <c r="DK127" s="26"/>
      <c r="DM127" s="26"/>
      <c r="DO127" s="25">
        <v>0</v>
      </c>
      <c r="DP127" s="32"/>
      <c r="DQ127" s="27">
        <v>0</v>
      </c>
      <c r="DR127" s="27">
        <v>0</v>
      </c>
      <c r="DS127" s="25">
        <v>0</v>
      </c>
      <c r="DT127" s="32"/>
      <c r="DU127" s="27">
        <v>0</v>
      </c>
      <c r="DV127" s="27">
        <v>0</v>
      </c>
      <c r="DW127" s="25">
        <v>0</v>
      </c>
      <c r="DX127" s="32"/>
      <c r="DY127" s="28">
        <v>0</v>
      </c>
      <c r="DZ127" s="27">
        <v>0</v>
      </c>
      <c r="EA127" s="25">
        <v>0</v>
      </c>
      <c r="EB127" s="32"/>
    </row>
    <row r="128" spans="1:132" x14ac:dyDescent="0.25">
      <c r="A128" s="25" t="s">
        <v>199</v>
      </c>
      <c r="B128" s="26">
        <v>1</v>
      </c>
      <c r="X128" s="28"/>
      <c r="Z128" s="25">
        <v>0</v>
      </c>
      <c r="AA128" s="29"/>
      <c r="AB128" s="30"/>
      <c r="AC128" s="27"/>
      <c r="AG128" s="25">
        <v>0</v>
      </c>
      <c r="AH128" s="29"/>
      <c r="AK128" s="25">
        <v>0</v>
      </c>
      <c r="AL128" s="29"/>
      <c r="AM128" s="30"/>
      <c r="AQ128" s="25">
        <v>0</v>
      </c>
      <c r="AR128" s="29"/>
      <c r="AW128" s="25">
        <v>0</v>
      </c>
      <c r="AX128" s="29"/>
      <c r="BA128" s="25">
        <v>0</v>
      </c>
      <c r="BB128" s="29"/>
      <c r="BC128" s="30"/>
      <c r="BE128" s="25">
        <v>0</v>
      </c>
      <c r="BF128" s="29"/>
      <c r="BG128" s="30"/>
      <c r="BI128" s="25">
        <v>0</v>
      </c>
      <c r="BJ128" s="29"/>
      <c r="BM128" s="25">
        <v>0</v>
      </c>
      <c r="BN128" s="29"/>
      <c r="BO128" s="30"/>
      <c r="BQ128" s="25">
        <v>0</v>
      </c>
      <c r="BR128" s="29"/>
      <c r="BS128" s="30"/>
      <c r="BU128" s="25">
        <v>0</v>
      </c>
      <c r="BV128" s="29"/>
      <c r="BY128" s="25">
        <v>0</v>
      </c>
      <c r="BZ128" s="32"/>
      <c r="CC128" s="25">
        <v>0</v>
      </c>
      <c r="CD128" s="29"/>
      <c r="CG128" s="25">
        <v>0</v>
      </c>
      <c r="CH128" s="32"/>
      <c r="CK128" s="25">
        <v>0</v>
      </c>
      <c r="CL128" s="29"/>
      <c r="CO128" s="25">
        <v>0</v>
      </c>
      <c r="CP128" s="32"/>
      <c r="CS128" s="25">
        <v>0</v>
      </c>
      <c r="CT128" s="29"/>
      <c r="CU128" s="28"/>
      <c r="CW128" s="25">
        <v>0</v>
      </c>
      <c r="CX128" s="32"/>
      <c r="DA128" s="25">
        <v>0</v>
      </c>
      <c r="DB128" s="32"/>
      <c r="DE128" s="25">
        <v>0</v>
      </c>
      <c r="DF128" s="32"/>
      <c r="DI128" s="25">
        <v>0</v>
      </c>
      <c r="DJ128" s="29"/>
      <c r="DK128" s="26"/>
      <c r="DM128" s="26"/>
      <c r="DO128" s="25">
        <v>0</v>
      </c>
      <c r="DP128" s="32"/>
      <c r="DQ128" s="27">
        <v>0</v>
      </c>
      <c r="DR128" s="27">
        <v>0</v>
      </c>
      <c r="DS128" s="25">
        <v>0</v>
      </c>
      <c r="DT128" s="32"/>
      <c r="DU128" s="27">
        <v>0</v>
      </c>
      <c r="DV128" s="27">
        <v>0</v>
      </c>
      <c r="DW128" s="25">
        <v>0</v>
      </c>
      <c r="DX128" s="32"/>
      <c r="DY128" s="28">
        <v>0</v>
      </c>
      <c r="DZ128" s="27">
        <v>0</v>
      </c>
      <c r="EA128" s="25">
        <v>0</v>
      </c>
      <c r="EB128" s="32"/>
    </row>
    <row r="129" spans="1:132" x14ac:dyDescent="0.25">
      <c r="A129" s="25" t="s">
        <v>200</v>
      </c>
      <c r="B129" s="26">
        <v>1</v>
      </c>
      <c r="X129" s="28"/>
      <c r="Z129" s="25">
        <v>0</v>
      </c>
      <c r="AA129" s="29"/>
      <c r="AB129" s="30"/>
      <c r="AC129" s="27"/>
      <c r="AG129" s="25">
        <v>0</v>
      </c>
      <c r="AH129" s="29"/>
      <c r="AK129" s="25">
        <v>0</v>
      </c>
      <c r="AL129" s="29"/>
      <c r="AM129" s="30"/>
      <c r="AQ129" s="25">
        <v>0</v>
      </c>
      <c r="AR129" s="29"/>
      <c r="AW129" s="25">
        <v>0</v>
      </c>
      <c r="AX129" s="29"/>
      <c r="BA129" s="25">
        <v>0</v>
      </c>
      <c r="BB129" s="29"/>
      <c r="BC129" s="30"/>
      <c r="BE129" s="25">
        <v>0</v>
      </c>
      <c r="BF129" s="29"/>
      <c r="BG129" s="30"/>
      <c r="BI129" s="25">
        <v>0</v>
      </c>
      <c r="BJ129" s="29"/>
      <c r="BM129" s="25">
        <v>0</v>
      </c>
      <c r="BN129" s="29"/>
      <c r="BO129" s="30"/>
      <c r="BQ129" s="25">
        <v>0</v>
      </c>
      <c r="BR129" s="29"/>
      <c r="BS129" s="30"/>
      <c r="BU129" s="25">
        <v>0</v>
      </c>
      <c r="BV129" s="29"/>
      <c r="BY129" s="25">
        <v>0</v>
      </c>
      <c r="BZ129" s="32"/>
      <c r="CC129" s="25">
        <v>0</v>
      </c>
      <c r="CD129" s="29"/>
      <c r="CG129" s="25">
        <v>0</v>
      </c>
      <c r="CH129" s="32"/>
      <c r="CK129" s="25">
        <v>0</v>
      </c>
      <c r="CL129" s="29"/>
      <c r="CO129" s="25">
        <v>0</v>
      </c>
      <c r="CP129" s="32"/>
      <c r="CS129" s="25">
        <v>0</v>
      </c>
      <c r="CT129" s="29"/>
      <c r="CU129" s="28"/>
      <c r="CW129" s="25">
        <v>0</v>
      </c>
      <c r="CX129" s="32"/>
      <c r="DA129" s="25">
        <v>0</v>
      </c>
      <c r="DB129" s="32"/>
      <c r="DE129" s="25">
        <v>0</v>
      </c>
      <c r="DF129" s="32"/>
      <c r="DI129" s="25">
        <v>0</v>
      </c>
      <c r="DJ129" s="29"/>
      <c r="DK129" s="26"/>
      <c r="DM129" s="26"/>
      <c r="DO129" s="25">
        <v>0</v>
      </c>
      <c r="DP129" s="32"/>
      <c r="DQ129" s="27">
        <v>0</v>
      </c>
      <c r="DR129" s="27">
        <v>0</v>
      </c>
      <c r="DS129" s="25">
        <v>0</v>
      </c>
      <c r="DT129" s="32"/>
      <c r="DU129" s="27">
        <v>0</v>
      </c>
      <c r="DV129" s="27">
        <v>0</v>
      </c>
      <c r="DW129" s="25">
        <v>0</v>
      </c>
      <c r="DX129" s="32"/>
      <c r="DY129" s="28">
        <v>0</v>
      </c>
      <c r="DZ129" s="27">
        <v>0</v>
      </c>
      <c r="EA129" s="25">
        <v>0</v>
      </c>
      <c r="EB129" s="32"/>
    </row>
    <row r="130" spans="1:132" x14ac:dyDescent="0.25">
      <c r="A130" s="25" t="s">
        <v>201</v>
      </c>
      <c r="B130" s="26">
        <v>1</v>
      </c>
      <c r="D130">
        <v>6</v>
      </c>
      <c r="O130">
        <v>6</v>
      </c>
      <c r="X130" s="28"/>
      <c r="Z130" s="25">
        <v>0</v>
      </c>
      <c r="AA130" s="29"/>
      <c r="AB130" s="30"/>
      <c r="AC130" s="27"/>
      <c r="AE130">
        <v>18</v>
      </c>
      <c r="AF130">
        <v>17</v>
      </c>
      <c r="AG130" s="25">
        <v>1</v>
      </c>
      <c r="AH130" s="29"/>
      <c r="AI130">
        <v>12</v>
      </c>
      <c r="AJ130" s="27">
        <v>9.8189999999999991</v>
      </c>
      <c r="AK130" s="25">
        <v>2.1810000000000009</v>
      </c>
      <c r="AL130" s="29"/>
      <c r="AM130" s="30"/>
      <c r="AO130">
        <v>24</v>
      </c>
      <c r="AP130">
        <v>22</v>
      </c>
      <c r="AQ130" s="25">
        <v>2</v>
      </c>
      <c r="AR130" s="29"/>
      <c r="AW130" s="25">
        <v>0</v>
      </c>
      <c r="AX130" s="29"/>
      <c r="AY130">
        <v>24</v>
      </c>
      <c r="AZ130" s="27">
        <v>25</v>
      </c>
      <c r="BA130" s="25">
        <v>-1</v>
      </c>
      <c r="BB130" s="29"/>
      <c r="BC130" s="30"/>
      <c r="BE130" s="25">
        <v>0</v>
      </c>
      <c r="BF130" s="29"/>
      <c r="BG130" s="30"/>
      <c r="BI130" s="25">
        <v>0</v>
      </c>
      <c r="BJ130" s="29"/>
      <c r="BK130">
        <v>18</v>
      </c>
      <c r="BL130">
        <v>16</v>
      </c>
      <c r="BM130" s="25">
        <v>2</v>
      </c>
      <c r="BN130" s="29"/>
      <c r="BO130" s="30"/>
      <c r="BQ130" s="25">
        <v>0</v>
      </c>
      <c r="BR130" s="29"/>
      <c r="BS130" s="31">
        <v>6</v>
      </c>
      <c r="BT130">
        <v>8</v>
      </c>
      <c r="BU130" s="25">
        <v>-2</v>
      </c>
      <c r="BV130" s="29"/>
      <c r="BY130" s="25">
        <v>0</v>
      </c>
      <c r="BZ130" s="32"/>
      <c r="CC130" s="25">
        <v>0</v>
      </c>
      <c r="CD130" s="29"/>
      <c r="CG130" s="25">
        <v>0</v>
      </c>
      <c r="CH130" s="32"/>
      <c r="CL130" s="29"/>
      <c r="CP130" s="32"/>
      <c r="CT130" s="29"/>
      <c r="CU130" s="28"/>
      <c r="CX130" s="32"/>
      <c r="CY130" s="26"/>
      <c r="DB130" s="32"/>
      <c r="DF130" s="32"/>
      <c r="DH130" s="27"/>
      <c r="DJ130" s="29"/>
      <c r="DK130" s="26"/>
      <c r="DM130" s="26"/>
      <c r="DP130" s="32"/>
      <c r="DQ130" s="27"/>
      <c r="DR130" s="27"/>
      <c r="DT130" s="32"/>
      <c r="DU130" s="27"/>
      <c r="DV130" s="27"/>
      <c r="DX130" s="32"/>
      <c r="DY130" s="28"/>
      <c r="DZ130" s="27"/>
      <c r="EB130" s="32"/>
    </row>
    <row r="131" spans="1:132" x14ac:dyDescent="0.25">
      <c r="A131" s="25" t="s">
        <v>202</v>
      </c>
      <c r="B131" s="26">
        <v>1</v>
      </c>
      <c r="X131" s="28"/>
      <c r="Z131" s="25">
        <v>0</v>
      </c>
      <c r="AA131" s="29"/>
      <c r="AB131" s="30"/>
      <c r="AC131" s="27"/>
      <c r="AG131" s="25">
        <v>0</v>
      </c>
      <c r="AH131" s="29"/>
      <c r="AK131" s="25">
        <v>0</v>
      </c>
      <c r="AL131" s="29"/>
      <c r="AM131" s="30"/>
      <c r="AQ131" s="25">
        <v>0</v>
      </c>
      <c r="AR131" s="29"/>
      <c r="AW131" s="25">
        <v>0</v>
      </c>
      <c r="AX131" s="29"/>
      <c r="BA131" s="25">
        <v>0</v>
      </c>
      <c r="BB131" s="29"/>
      <c r="BC131" s="30"/>
      <c r="BE131" s="25">
        <v>0</v>
      </c>
      <c r="BF131" s="29"/>
      <c r="BG131" s="30"/>
      <c r="BI131" s="25">
        <v>0</v>
      </c>
      <c r="BJ131" s="29"/>
      <c r="BM131" s="25">
        <v>0</v>
      </c>
      <c r="BN131" s="29"/>
      <c r="BO131" s="30"/>
      <c r="BQ131" s="25">
        <v>0</v>
      </c>
      <c r="BR131" s="29"/>
      <c r="BS131" s="30"/>
      <c r="BU131" s="25">
        <v>0</v>
      </c>
      <c r="BV131" s="29"/>
      <c r="BY131" s="25">
        <v>0</v>
      </c>
      <c r="BZ131" s="32"/>
      <c r="CC131" s="25">
        <v>0</v>
      </c>
      <c r="CD131" s="29"/>
      <c r="CG131" s="25">
        <v>0</v>
      </c>
      <c r="CH131" s="32"/>
      <c r="CK131" s="25">
        <v>0</v>
      </c>
      <c r="CL131" s="29"/>
      <c r="CO131" s="25">
        <v>0</v>
      </c>
      <c r="CP131" s="32"/>
      <c r="CS131" s="25">
        <v>0</v>
      </c>
      <c r="CT131" s="29"/>
      <c r="CU131" s="28"/>
      <c r="CW131" s="25">
        <v>0</v>
      </c>
      <c r="CX131" s="32"/>
      <c r="DA131" s="25">
        <v>0</v>
      </c>
      <c r="DB131" s="32"/>
      <c r="DE131" s="25">
        <v>0</v>
      </c>
      <c r="DF131" s="32"/>
      <c r="DI131" s="25">
        <v>0</v>
      </c>
      <c r="DJ131" s="29"/>
      <c r="DK131" s="26"/>
      <c r="DM131" s="26"/>
      <c r="DO131" s="25">
        <v>0</v>
      </c>
      <c r="DP131" s="32"/>
      <c r="DQ131" s="27">
        <v>0</v>
      </c>
      <c r="DR131" s="27">
        <v>0</v>
      </c>
      <c r="DS131" s="25">
        <v>0</v>
      </c>
      <c r="DT131" s="32"/>
      <c r="DU131" s="27">
        <v>0</v>
      </c>
      <c r="DV131" s="27">
        <v>0</v>
      </c>
      <c r="DW131" s="25">
        <v>0</v>
      </c>
      <c r="DX131" s="32"/>
      <c r="DY131" s="28">
        <v>0</v>
      </c>
      <c r="DZ131" s="27">
        <v>0</v>
      </c>
      <c r="EA131" s="25">
        <v>0</v>
      </c>
      <c r="EB131" s="32"/>
    </row>
    <row r="132" spans="1:132" x14ac:dyDescent="0.25">
      <c r="A132" s="25" t="s">
        <v>203</v>
      </c>
      <c r="B132" s="26">
        <v>1</v>
      </c>
      <c r="F132">
        <v>103</v>
      </c>
      <c r="H132">
        <v>20</v>
      </c>
      <c r="R132">
        <v>100</v>
      </c>
      <c r="U132" s="27">
        <v>20</v>
      </c>
      <c r="X132" s="28"/>
      <c r="Z132" s="25">
        <v>0</v>
      </c>
      <c r="AA132" s="29"/>
      <c r="AB132" s="28">
        <v>40</v>
      </c>
      <c r="AC132" s="27"/>
      <c r="AG132" s="25">
        <v>40</v>
      </c>
      <c r="AH132" s="29"/>
      <c r="AL132" s="29"/>
      <c r="AM132" s="30"/>
      <c r="AR132" s="29"/>
      <c r="AX132" s="29"/>
      <c r="BB132" s="29"/>
      <c r="BC132" s="30"/>
      <c r="BF132" s="29"/>
      <c r="BG132" s="30"/>
      <c r="BJ132" s="29"/>
      <c r="BN132" s="29"/>
      <c r="BO132" s="30"/>
      <c r="BR132" s="29"/>
      <c r="BS132" s="30"/>
      <c r="BV132" s="29"/>
      <c r="BZ132" s="32"/>
      <c r="CD132" s="29"/>
      <c r="CH132" s="32"/>
      <c r="CL132" s="29"/>
      <c r="CP132" s="32"/>
      <c r="CT132" s="29"/>
      <c r="CU132" s="28"/>
      <c r="CX132" s="32"/>
      <c r="DB132" s="32"/>
      <c r="DF132" s="32"/>
      <c r="DJ132" s="29"/>
      <c r="DK132" s="26"/>
      <c r="DM132" s="26"/>
      <c r="DP132" s="32"/>
      <c r="DQ132" s="27"/>
      <c r="DR132" s="27"/>
      <c r="DT132" s="32"/>
      <c r="DU132" s="27"/>
      <c r="DV132" s="27"/>
      <c r="DX132" s="32"/>
      <c r="DY132" s="28"/>
      <c r="DZ132" s="27"/>
      <c r="EB132" s="32"/>
    </row>
    <row r="133" spans="1:132" x14ac:dyDescent="0.25">
      <c r="A133" s="25" t="s">
        <v>204</v>
      </c>
      <c r="B133" s="26">
        <v>1</v>
      </c>
      <c r="E133">
        <v>40</v>
      </c>
      <c r="L133" s="27">
        <v>54.695000000000007</v>
      </c>
      <c r="R133">
        <v>40</v>
      </c>
      <c r="X133" s="28"/>
      <c r="Z133" s="25">
        <v>0</v>
      </c>
      <c r="AA133" s="29"/>
      <c r="AB133" s="30"/>
      <c r="AC133" s="27">
        <v>53</v>
      </c>
      <c r="AD133" s="27">
        <v>52</v>
      </c>
      <c r="AG133" s="25">
        <v>1</v>
      </c>
      <c r="AH133" s="29"/>
      <c r="AK133" s="25">
        <v>0</v>
      </c>
      <c r="AL133" s="29"/>
      <c r="AM133" s="30"/>
      <c r="AR133" s="29"/>
      <c r="AX133" s="29"/>
      <c r="BB133" s="29"/>
      <c r="BC133" s="30"/>
      <c r="BF133" s="29"/>
      <c r="BG133" s="30"/>
      <c r="BJ133" s="29"/>
      <c r="BN133" s="29"/>
      <c r="BO133" s="30"/>
      <c r="BR133" s="29"/>
      <c r="BS133" s="30"/>
      <c r="BV133" s="29"/>
      <c r="BZ133" s="32"/>
      <c r="CD133" s="29"/>
      <c r="CH133" s="32"/>
      <c r="CL133" s="29"/>
      <c r="CP133" s="32"/>
      <c r="CT133" s="29"/>
      <c r="CU133" s="28"/>
      <c r="CX133" s="32"/>
      <c r="DB133" s="32"/>
      <c r="DF133" s="32"/>
      <c r="DJ133" s="29"/>
      <c r="DK133" s="26"/>
      <c r="DM133" s="26"/>
      <c r="DP133" s="32"/>
      <c r="DQ133" s="27"/>
      <c r="DR133" s="27"/>
      <c r="DT133" s="32"/>
      <c r="DU133" s="27"/>
      <c r="DV133" s="27"/>
      <c r="DX133" s="32"/>
      <c r="DY133" s="28"/>
      <c r="DZ133" s="27"/>
      <c r="EB133" s="32"/>
    </row>
    <row r="134" spans="1:132" x14ac:dyDescent="0.25">
      <c r="A134" s="25" t="s">
        <v>205</v>
      </c>
      <c r="B134" s="26">
        <v>1</v>
      </c>
      <c r="O134">
        <v>8</v>
      </c>
      <c r="U134">
        <v>40</v>
      </c>
      <c r="X134" s="28"/>
      <c r="Z134" s="25">
        <v>0</v>
      </c>
      <c r="AA134" s="29"/>
      <c r="AB134" s="30"/>
      <c r="AC134" s="27"/>
      <c r="AD134" s="27">
        <v>52</v>
      </c>
      <c r="AG134" s="24">
        <v>-52</v>
      </c>
      <c r="AH134" s="29">
        <v>52</v>
      </c>
      <c r="AK134" s="25">
        <v>0</v>
      </c>
      <c r="AL134" s="29"/>
      <c r="AM134" s="30"/>
      <c r="AR134" s="29"/>
      <c r="AX134" s="29"/>
      <c r="BB134" s="29"/>
      <c r="BC134" s="30"/>
      <c r="BF134" s="29"/>
      <c r="BG134" s="30"/>
      <c r="BJ134" s="29"/>
      <c r="BN134" s="29"/>
      <c r="BO134" s="30"/>
      <c r="BR134" s="29"/>
      <c r="BS134" s="30"/>
      <c r="BV134" s="29"/>
      <c r="BZ134" s="32"/>
      <c r="CD134" s="29"/>
      <c r="CH134" s="32"/>
      <c r="CL134" s="29"/>
      <c r="CP134" s="32"/>
      <c r="CT134" s="29"/>
      <c r="CU134" s="28"/>
      <c r="CX134" s="32"/>
      <c r="DB134" s="32"/>
      <c r="DF134" s="32"/>
      <c r="DJ134" s="29"/>
      <c r="DK134" s="26"/>
      <c r="DM134" s="26"/>
      <c r="DP134" s="32"/>
      <c r="DQ134" s="27"/>
      <c r="DR134" s="27"/>
      <c r="DT134" s="32"/>
      <c r="DU134" s="27"/>
      <c r="DV134" s="27"/>
      <c r="DX134" s="32"/>
      <c r="DY134" s="28"/>
      <c r="DZ134" s="27"/>
      <c r="EB134" s="32"/>
    </row>
    <row r="135" spans="1:132" x14ac:dyDescent="0.25">
      <c r="A135" s="25" t="s">
        <v>206</v>
      </c>
      <c r="B135" s="26">
        <v>0.4</v>
      </c>
      <c r="X135" s="28"/>
      <c r="Z135" s="25">
        <v>0</v>
      </c>
      <c r="AA135" s="29"/>
      <c r="AB135" s="30"/>
      <c r="AC135" s="27"/>
      <c r="AG135" s="25">
        <v>0</v>
      </c>
      <c r="AH135" s="29"/>
      <c r="AK135" s="25">
        <v>0</v>
      </c>
      <c r="AL135" s="29"/>
      <c r="AM135" s="30"/>
      <c r="AP135">
        <v>16</v>
      </c>
      <c r="AQ135" s="24">
        <v>-16</v>
      </c>
      <c r="AR135" s="29">
        <v>6.4</v>
      </c>
      <c r="AV135">
        <v>16</v>
      </c>
      <c r="AW135" s="24">
        <v>-16</v>
      </c>
      <c r="AX135" s="29">
        <v>6.4</v>
      </c>
      <c r="AZ135" s="27">
        <v>8</v>
      </c>
      <c r="BA135" s="24">
        <v>-8</v>
      </c>
      <c r="BB135" s="29">
        <v>3.2</v>
      </c>
      <c r="BC135" s="30"/>
      <c r="BE135" s="25">
        <v>0</v>
      </c>
      <c r="BF135" s="29"/>
      <c r="BG135" s="30"/>
      <c r="BI135" s="25">
        <v>0</v>
      </c>
      <c r="BJ135" s="29"/>
      <c r="BN135" s="29"/>
      <c r="BO135" s="30"/>
      <c r="BR135" s="29"/>
      <c r="BS135" s="30"/>
      <c r="BV135" s="29"/>
      <c r="BZ135" s="32"/>
      <c r="CD135" s="29"/>
      <c r="CH135" s="32"/>
      <c r="CL135" s="29"/>
      <c r="CP135" s="32"/>
      <c r="CR135" s="27"/>
      <c r="CT135" s="29"/>
      <c r="CU135" s="28"/>
      <c r="CX135" s="32"/>
      <c r="DB135" s="32"/>
      <c r="DF135" s="32"/>
      <c r="DJ135" s="29"/>
      <c r="DK135" s="26"/>
      <c r="DM135" s="26"/>
      <c r="DP135" s="32"/>
      <c r="DQ135" s="27"/>
      <c r="DR135" s="27"/>
      <c r="DT135" s="32"/>
      <c r="DU135" s="27"/>
      <c r="DV135" s="27"/>
      <c r="DX135" s="32"/>
      <c r="DY135" s="28"/>
      <c r="DZ135" s="27"/>
      <c r="EB135" s="32"/>
    </row>
    <row r="136" spans="1:132" x14ac:dyDescent="0.25">
      <c r="A136" s="25" t="s">
        <v>207</v>
      </c>
      <c r="B136" s="26">
        <v>0.41</v>
      </c>
      <c r="X136" s="28"/>
      <c r="Z136" s="25">
        <v>0</v>
      </c>
      <c r="AA136" s="29"/>
      <c r="AB136" s="30"/>
      <c r="AC136" s="27"/>
      <c r="AG136" s="25">
        <v>0</v>
      </c>
      <c r="AH136" s="29"/>
      <c r="AK136" s="25">
        <v>0</v>
      </c>
      <c r="AL136" s="29"/>
      <c r="AM136" s="30"/>
      <c r="AQ136" s="25">
        <v>0</v>
      </c>
      <c r="AR136" s="29"/>
      <c r="AW136" s="25">
        <v>0</v>
      </c>
      <c r="AX136" s="29"/>
      <c r="BA136" s="25">
        <v>0</v>
      </c>
      <c r="BB136" s="29"/>
      <c r="BC136" s="30"/>
      <c r="BE136" s="25">
        <v>0</v>
      </c>
      <c r="BF136" s="29"/>
      <c r="BG136" s="30"/>
      <c r="BI136" s="25">
        <v>0</v>
      </c>
      <c r="BJ136" s="29"/>
      <c r="BM136" s="25">
        <v>0</v>
      </c>
      <c r="BN136" s="29"/>
      <c r="BO136" s="30"/>
      <c r="BQ136" s="25">
        <v>0</v>
      </c>
      <c r="BR136" s="29"/>
      <c r="BS136" s="30"/>
      <c r="BU136" s="25">
        <v>0</v>
      </c>
      <c r="BV136" s="29"/>
      <c r="BY136" s="25">
        <v>0</v>
      </c>
      <c r="BZ136" s="32"/>
      <c r="CC136" s="25">
        <v>0</v>
      </c>
      <c r="CD136" s="29"/>
      <c r="CG136" s="25">
        <v>0</v>
      </c>
      <c r="CH136" s="32"/>
      <c r="CK136" s="25">
        <v>0</v>
      </c>
      <c r="CL136" s="29"/>
      <c r="CO136" s="25">
        <v>0</v>
      </c>
      <c r="CP136" s="32"/>
      <c r="CS136" s="25">
        <v>0</v>
      </c>
      <c r="CT136" s="29"/>
      <c r="CU136" s="28"/>
      <c r="CW136" s="25">
        <v>0</v>
      </c>
      <c r="CX136" s="32"/>
      <c r="DA136" s="25">
        <v>0</v>
      </c>
      <c r="DB136" s="32"/>
      <c r="DE136" s="25">
        <v>0</v>
      </c>
      <c r="DF136" s="32"/>
      <c r="DI136" s="25">
        <v>0</v>
      </c>
      <c r="DJ136" s="29"/>
      <c r="DK136" s="26"/>
      <c r="DM136" s="26"/>
      <c r="DO136" s="25">
        <v>0</v>
      </c>
      <c r="DP136" s="32"/>
      <c r="DQ136" s="27">
        <v>0</v>
      </c>
      <c r="DR136" s="27">
        <v>0</v>
      </c>
      <c r="DS136" s="25">
        <v>0</v>
      </c>
      <c r="DT136" s="32"/>
      <c r="DU136" s="27">
        <v>0</v>
      </c>
      <c r="DV136" s="27">
        <v>0</v>
      </c>
      <c r="DW136" s="25">
        <v>0</v>
      </c>
      <c r="DX136" s="32"/>
      <c r="DY136" s="6">
        <v>110</v>
      </c>
      <c r="DZ136" s="27">
        <v>0</v>
      </c>
      <c r="EA136" s="25">
        <v>0</v>
      </c>
      <c r="EB136" s="32"/>
    </row>
    <row r="137" spans="1:132" x14ac:dyDescent="0.25">
      <c r="A137" s="25" t="s">
        <v>208</v>
      </c>
      <c r="B137" s="26">
        <v>0.33</v>
      </c>
      <c r="X137" s="28"/>
      <c r="Z137" s="25">
        <v>0</v>
      </c>
      <c r="AA137" s="29"/>
      <c r="AB137" s="30"/>
      <c r="AC137" s="27"/>
      <c r="AG137" s="25">
        <v>0</v>
      </c>
      <c r="AH137" s="29"/>
      <c r="AK137" s="25">
        <v>0</v>
      </c>
      <c r="AL137" s="29"/>
      <c r="AM137" s="30"/>
      <c r="AQ137" s="25">
        <v>0</v>
      </c>
      <c r="AR137" s="29"/>
      <c r="AU137">
        <v>48</v>
      </c>
      <c r="AV137">
        <v>48</v>
      </c>
      <c r="AW137" s="25">
        <v>0</v>
      </c>
      <c r="AX137" s="29"/>
      <c r="BA137" s="25">
        <v>0</v>
      </c>
      <c r="BB137" s="29"/>
      <c r="BC137" s="30"/>
      <c r="BE137" s="25">
        <v>0</v>
      </c>
      <c r="BF137" s="29"/>
      <c r="BG137" s="31">
        <v>8</v>
      </c>
      <c r="BH137">
        <v>8</v>
      </c>
      <c r="BI137" s="25">
        <v>0</v>
      </c>
      <c r="BJ137" s="29"/>
      <c r="BK137">
        <v>32</v>
      </c>
      <c r="BL137">
        <v>32</v>
      </c>
      <c r="BM137" s="25">
        <v>0</v>
      </c>
      <c r="BN137" s="29"/>
      <c r="BO137" s="31">
        <v>16</v>
      </c>
      <c r="BP137">
        <v>16</v>
      </c>
      <c r="BQ137" s="25">
        <v>0</v>
      </c>
      <c r="BR137" s="29"/>
      <c r="BS137" s="31">
        <v>16</v>
      </c>
      <c r="BT137">
        <v>20</v>
      </c>
      <c r="BU137" s="25">
        <v>-4</v>
      </c>
      <c r="BV137" s="29"/>
      <c r="BW137">
        <v>16</v>
      </c>
      <c r="BX137">
        <v>16</v>
      </c>
      <c r="BY137" s="25">
        <v>0</v>
      </c>
      <c r="BZ137" s="32"/>
      <c r="CC137" s="25">
        <v>0</v>
      </c>
      <c r="CD137" s="29"/>
      <c r="CE137">
        <v>32</v>
      </c>
      <c r="CF137">
        <v>32</v>
      </c>
      <c r="CG137" s="25">
        <v>0</v>
      </c>
      <c r="CH137" s="32"/>
      <c r="CK137" s="25">
        <v>0</v>
      </c>
      <c r="CL137" s="29"/>
      <c r="CM137">
        <v>8</v>
      </c>
      <c r="CN137">
        <v>8</v>
      </c>
      <c r="CO137" s="25">
        <v>0</v>
      </c>
      <c r="CP137" s="32"/>
      <c r="CS137" s="25">
        <v>0</v>
      </c>
      <c r="CT137" s="29"/>
      <c r="CU137" s="28"/>
      <c r="CW137" s="25">
        <v>0</v>
      </c>
      <c r="CX137" s="32"/>
      <c r="DA137" s="25">
        <v>0</v>
      </c>
      <c r="DB137" s="32"/>
      <c r="DE137" s="25">
        <v>0</v>
      </c>
      <c r="DF137" s="32"/>
      <c r="DI137" s="25">
        <v>0</v>
      </c>
      <c r="DJ137" s="29"/>
      <c r="DK137">
        <v>48</v>
      </c>
      <c r="DL137">
        <v>50</v>
      </c>
      <c r="DM137">
        <v>32</v>
      </c>
      <c r="DN137">
        <v>34</v>
      </c>
      <c r="DO137" s="25">
        <v>-4</v>
      </c>
      <c r="DP137" s="32"/>
      <c r="DQ137" s="27">
        <v>96</v>
      </c>
      <c r="DR137" s="27">
        <v>100</v>
      </c>
      <c r="DS137" s="25">
        <v>-4</v>
      </c>
      <c r="DT137" s="32"/>
      <c r="DX137" s="32"/>
      <c r="DY137" s="28"/>
      <c r="EB137" s="32"/>
    </row>
    <row r="138" spans="1:132" x14ac:dyDescent="0.25">
      <c r="A138" s="25" t="s">
        <v>209</v>
      </c>
      <c r="B138" s="26">
        <v>0.3</v>
      </c>
      <c r="X138" s="28"/>
      <c r="Z138" s="25">
        <v>0</v>
      </c>
      <c r="AA138" s="29"/>
      <c r="AB138" s="30"/>
      <c r="AC138" s="27"/>
      <c r="AG138" s="25">
        <v>0</v>
      </c>
      <c r="AH138" s="29"/>
      <c r="AK138" s="25">
        <v>0</v>
      </c>
      <c r="AL138" s="29"/>
      <c r="AM138" s="30"/>
      <c r="AQ138" s="25">
        <v>0</v>
      </c>
      <c r="AR138" s="29"/>
      <c r="AW138" s="25">
        <v>0</v>
      </c>
      <c r="AX138" s="29"/>
      <c r="BA138" s="25">
        <v>0</v>
      </c>
      <c r="BB138" s="29"/>
      <c r="BC138" s="30"/>
      <c r="BE138" s="25">
        <v>0</v>
      </c>
      <c r="BF138" s="29"/>
      <c r="BG138" s="30"/>
      <c r="BI138" s="25">
        <v>0</v>
      </c>
      <c r="BJ138" s="29"/>
      <c r="BM138" s="25">
        <v>0</v>
      </c>
      <c r="BN138" s="29"/>
      <c r="BO138" s="31">
        <v>84</v>
      </c>
      <c r="BP138">
        <v>280</v>
      </c>
      <c r="BQ138" s="24">
        <v>-196</v>
      </c>
      <c r="BR138" s="29">
        <v>58.8</v>
      </c>
      <c r="BS138" s="30"/>
      <c r="BU138" s="25">
        <v>0</v>
      </c>
      <c r="BV138" s="29"/>
      <c r="BY138" s="25">
        <v>0</v>
      </c>
      <c r="BZ138" s="32"/>
      <c r="CA138">
        <v>18</v>
      </c>
      <c r="CB138">
        <v>16</v>
      </c>
      <c r="CC138" s="25">
        <v>2</v>
      </c>
      <c r="CD138" s="29"/>
      <c r="CG138" s="25">
        <v>0</v>
      </c>
      <c r="CH138" s="32"/>
      <c r="CK138" s="25">
        <v>0</v>
      </c>
      <c r="CL138" s="29"/>
      <c r="CM138">
        <v>30</v>
      </c>
      <c r="CN138">
        <v>31</v>
      </c>
      <c r="CO138" s="25">
        <v>-1</v>
      </c>
      <c r="CP138" s="32"/>
      <c r="CS138" s="25">
        <v>0</v>
      </c>
      <c r="CT138" s="29"/>
      <c r="CU138" s="28"/>
      <c r="CW138" s="25">
        <v>0</v>
      </c>
      <c r="CX138" s="32"/>
      <c r="CY138">
        <v>30</v>
      </c>
      <c r="CZ138">
        <v>33</v>
      </c>
      <c r="DA138" s="25">
        <v>-3</v>
      </c>
      <c r="DB138" s="32"/>
      <c r="DC138">
        <v>24</v>
      </c>
      <c r="DD138">
        <v>25</v>
      </c>
      <c r="DE138" s="25">
        <v>1</v>
      </c>
      <c r="DF138" s="32"/>
      <c r="DI138" s="25">
        <v>0</v>
      </c>
      <c r="DJ138" s="29"/>
      <c r="DK138">
        <v>60</v>
      </c>
      <c r="DL138">
        <v>60</v>
      </c>
      <c r="DM138">
        <v>42</v>
      </c>
      <c r="DN138">
        <v>40</v>
      </c>
      <c r="DO138" s="25">
        <v>2</v>
      </c>
      <c r="DP138" s="32"/>
      <c r="DQ138" s="27">
        <v>48</v>
      </c>
      <c r="DR138" s="27">
        <v>50</v>
      </c>
      <c r="DS138" s="25">
        <v>-2</v>
      </c>
      <c r="DT138" s="32"/>
      <c r="DX138" s="32"/>
      <c r="DY138" s="28"/>
      <c r="EB138" s="32"/>
    </row>
    <row r="139" spans="1:132" x14ac:dyDescent="0.25">
      <c r="A139" s="25" t="s">
        <v>210</v>
      </c>
      <c r="B139" s="26">
        <v>1</v>
      </c>
      <c r="X139" s="28"/>
      <c r="Z139" s="25">
        <v>0</v>
      </c>
      <c r="AA139" s="29"/>
      <c r="AB139" s="30"/>
      <c r="AC139" s="27"/>
      <c r="AG139" s="25">
        <v>0</v>
      </c>
      <c r="AH139" s="29"/>
      <c r="AK139" s="25">
        <v>0</v>
      </c>
      <c r="AL139" s="29"/>
      <c r="AM139" s="30"/>
      <c r="AQ139" s="25">
        <v>0</v>
      </c>
      <c r="AR139" s="29"/>
      <c r="AW139" s="25">
        <v>0</v>
      </c>
      <c r="AX139" s="29"/>
      <c r="BA139" s="25">
        <v>0</v>
      </c>
      <c r="BB139" s="29"/>
      <c r="BC139" s="30"/>
      <c r="BE139" s="25">
        <v>0</v>
      </c>
      <c r="BF139" s="29"/>
      <c r="BG139" s="30"/>
      <c r="BI139" s="25">
        <v>0</v>
      </c>
      <c r="BJ139" s="29"/>
      <c r="BM139" s="25">
        <v>0</v>
      </c>
      <c r="BN139" s="29"/>
      <c r="BO139" s="30"/>
      <c r="BQ139" s="25">
        <v>0</v>
      </c>
      <c r="BR139" s="29"/>
      <c r="BS139" s="30"/>
      <c r="BU139" s="25">
        <v>0</v>
      </c>
      <c r="BV139" s="29"/>
      <c r="BY139" s="25">
        <v>0</v>
      </c>
      <c r="BZ139" s="32"/>
      <c r="CC139" s="25">
        <v>0</v>
      </c>
      <c r="CD139" s="29"/>
      <c r="CE139">
        <v>37</v>
      </c>
      <c r="CF139">
        <v>40</v>
      </c>
      <c r="CG139" s="25">
        <v>-3</v>
      </c>
      <c r="CH139" s="32"/>
      <c r="CI139">
        <v>49</v>
      </c>
      <c r="CJ139">
        <v>50</v>
      </c>
      <c r="CK139" s="25">
        <v>-1</v>
      </c>
      <c r="CL139" s="29"/>
      <c r="CM139">
        <v>38</v>
      </c>
      <c r="CN139">
        <v>42</v>
      </c>
      <c r="CO139" s="25">
        <v>-4</v>
      </c>
      <c r="CP139" s="32"/>
      <c r="CQ139">
        <v>6</v>
      </c>
      <c r="CR139" s="27">
        <v>8.7494000000000085</v>
      </c>
      <c r="CS139" s="25">
        <v>-2.7494000000000089</v>
      </c>
      <c r="CT139" s="29"/>
      <c r="CU139" s="28"/>
      <c r="CW139" s="25">
        <v>0</v>
      </c>
      <c r="CX139" s="32"/>
      <c r="CY139">
        <v>31</v>
      </c>
      <c r="CZ139">
        <v>33</v>
      </c>
      <c r="DA139" s="25">
        <v>-2</v>
      </c>
      <c r="DB139" s="32"/>
      <c r="DC139">
        <v>62</v>
      </c>
      <c r="DD139">
        <v>62</v>
      </c>
      <c r="DE139" s="25">
        <v>0</v>
      </c>
      <c r="DF139" s="32"/>
      <c r="DI139" s="25">
        <v>0</v>
      </c>
      <c r="DJ139" s="29"/>
      <c r="DK139">
        <v>49</v>
      </c>
      <c r="DL139">
        <v>50</v>
      </c>
      <c r="DM139">
        <v>43</v>
      </c>
      <c r="DN139">
        <v>46</v>
      </c>
      <c r="DO139" s="25">
        <v>-4</v>
      </c>
      <c r="DP139" s="32"/>
      <c r="DT139" s="32"/>
      <c r="DX139" s="32"/>
      <c r="DY139" s="28"/>
      <c r="EB139" s="32"/>
    </row>
    <row r="140" spans="1:132" x14ac:dyDescent="0.25">
      <c r="A140" s="25" t="s">
        <v>211</v>
      </c>
      <c r="B140" s="26">
        <v>1</v>
      </c>
      <c r="X140" s="28"/>
      <c r="Z140" s="25">
        <v>0</v>
      </c>
      <c r="AA140" s="29"/>
      <c r="AB140" s="30"/>
      <c r="AC140" s="27"/>
      <c r="AG140" s="25">
        <v>0</v>
      </c>
      <c r="AH140" s="29"/>
      <c r="AK140" s="25">
        <v>0</v>
      </c>
      <c r="AL140" s="29"/>
      <c r="AM140" s="30"/>
      <c r="AQ140" s="25">
        <v>0</v>
      </c>
      <c r="AR140" s="29"/>
      <c r="AW140" s="25">
        <v>0</v>
      </c>
      <c r="AX140" s="29"/>
      <c r="BA140" s="25">
        <v>0</v>
      </c>
      <c r="BB140" s="29"/>
      <c r="BC140" s="30"/>
      <c r="BE140" s="25">
        <v>0</v>
      </c>
      <c r="BF140" s="29"/>
      <c r="BG140" s="30"/>
      <c r="BI140" s="25">
        <v>0</v>
      </c>
      <c r="BJ140" s="29"/>
      <c r="BM140" s="25">
        <v>0</v>
      </c>
      <c r="BN140" s="29"/>
      <c r="BO140" s="30"/>
      <c r="BQ140" s="25">
        <v>0</v>
      </c>
      <c r="BR140" s="29"/>
      <c r="BS140" s="30"/>
      <c r="BU140" s="25">
        <v>0</v>
      </c>
      <c r="BV140" s="29"/>
      <c r="BY140" s="25">
        <v>0</v>
      </c>
      <c r="BZ140" s="32"/>
      <c r="CC140" s="25">
        <v>0</v>
      </c>
      <c r="CD140" s="29"/>
      <c r="CE140">
        <v>18</v>
      </c>
      <c r="CF140">
        <v>20</v>
      </c>
      <c r="CG140" s="25">
        <v>-2</v>
      </c>
      <c r="CH140" s="32"/>
      <c r="CI140">
        <v>68</v>
      </c>
      <c r="CJ140">
        <v>65</v>
      </c>
      <c r="CK140" s="25">
        <v>3</v>
      </c>
      <c r="CL140" s="29"/>
      <c r="CM140">
        <v>6</v>
      </c>
      <c r="CN140">
        <v>8</v>
      </c>
      <c r="CO140" s="25">
        <v>-2</v>
      </c>
      <c r="CP140" s="32"/>
      <c r="CQ140">
        <v>31</v>
      </c>
      <c r="CR140" s="27">
        <v>31.628999999999991</v>
      </c>
      <c r="CS140" s="25">
        <v>-0.62899999999999068</v>
      </c>
      <c r="CT140" s="29"/>
      <c r="CU140" s="31">
        <v>12</v>
      </c>
      <c r="CV140" s="27">
        <v>12</v>
      </c>
      <c r="CW140" s="25">
        <v>0</v>
      </c>
      <c r="CX140" s="32"/>
      <c r="CY140">
        <v>31</v>
      </c>
      <c r="CZ140">
        <v>32</v>
      </c>
      <c r="DA140" s="25">
        <v>-1</v>
      </c>
      <c r="DB140" s="32"/>
      <c r="DC140">
        <v>19</v>
      </c>
      <c r="DD140">
        <v>20</v>
      </c>
      <c r="DE140" s="25">
        <v>1</v>
      </c>
      <c r="DF140" s="32"/>
      <c r="DI140" s="25">
        <v>0</v>
      </c>
      <c r="DJ140" s="29"/>
      <c r="DK140" s="26"/>
      <c r="DM140" s="12">
        <v>49</v>
      </c>
      <c r="DO140" s="25">
        <v>0</v>
      </c>
      <c r="DP140" s="32"/>
      <c r="DT140" s="32"/>
      <c r="DX140" s="32"/>
      <c r="DY140" s="28"/>
      <c r="EB140" s="32"/>
    </row>
    <row r="141" spans="1:132" x14ac:dyDescent="0.25">
      <c r="A141" s="25" t="s">
        <v>212</v>
      </c>
      <c r="B141" s="26">
        <v>1</v>
      </c>
      <c r="D141">
        <v>102</v>
      </c>
      <c r="E141">
        <v>12</v>
      </c>
      <c r="I141">
        <v>70</v>
      </c>
      <c r="O141">
        <v>97</v>
      </c>
      <c r="R141">
        <v>11</v>
      </c>
      <c r="X141" s="28"/>
      <c r="Z141" s="25">
        <v>0</v>
      </c>
      <c r="AA141" s="29"/>
      <c r="AB141" s="30"/>
      <c r="AC141">
        <v>19</v>
      </c>
      <c r="AD141">
        <v>20</v>
      </c>
      <c r="AE141">
        <v>34</v>
      </c>
      <c r="AF141">
        <v>31</v>
      </c>
      <c r="AG141" s="25">
        <v>2</v>
      </c>
      <c r="AH141" s="29"/>
      <c r="AI141">
        <v>22</v>
      </c>
      <c r="AJ141" s="27">
        <v>19.895799999999991</v>
      </c>
      <c r="AK141" s="25">
        <v>2.104200000000009</v>
      </c>
      <c r="AL141" s="29"/>
      <c r="AM141" s="30"/>
      <c r="AQ141" s="25">
        <v>0</v>
      </c>
      <c r="AR141" s="29"/>
      <c r="AS141">
        <v>62</v>
      </c>
      <c r="AT141">
        <v>60</v>
      </c>
      <c r="AU141">
        <v>74</v>
      </c>
      <c r="AV141">
        <v>70</v>
      </c>
      <c r="AW141" s="25">
        <v>6</v>
      </c>
      <c r="AX141" s="29"/>
      <c r="AY141">
        <v>6</v>
      </c>
      <c r="AZ141" s="27">
        <v>5.1883999999999997</v>
      </c>
      <c r="BA141" s="25">
        <v>0.81160000000000032</v>
      </c>
      <c r="BB141" s="29"/>
      <c r="BC141" s="31">
        <v>13</v>
      </c>
      <c r="BD141">
        <v>10</v>
      </c>
      <c r="BE141" s="25">
        <v>3</v>
      </c>
      <c r="BF141" s="29"/>
      <c r="BG141" s="30"/>
      <c r="BI141" s="25">
        <v>0</v>
      </c>
      <c r="BJ141" s="29"/>
      <c r="BK141">
        <v>21</v>
      </c>
      <c r="BL141">
        <v>20</v>
      </c>
      <c r="BM141" s="25">
        <v>1</v>
      </c>
      <c r="BN141" s="29"/>
      <c r="BO141" s="31">
        <v>120</v>
      </c>
      <c r="BP141">
        <v>110</v>
      </c>
      <c r="BQ141" s="25">
        <v>10</v>
      </c>
      <c r="BR141" s="29"/>
      <c r="BS141" s="31">
        <v>3</v>
      </c>
      <c r="BT141">
        <v>3</v>
      </c>
      <c r="BU141" s="25">
        <v>0</v>
      </c>
      <c r="BV141" s="29"/>
      <c r="BW141">
        <v>45</v>
      </c>
      <c r="BX141" s="25">
        <v>40</v>
      </c>
      <c r="BY141" s="25">
        <v>5</v>
      </c>
      <c r="BZ141" s="32"/>
      <c r="CA141">
        <v>65</v>
      </c>
      <c r="CB141" s="27">
        <v>60</v>
      </c>
      <c r="CC141" s="25">
        <v>5</v>
      </c>
      <c r="CD141" s="29"/>
      <c r="CG141" s="25">
        <v>0</v>
      </c>
      <c r="CH141" s="32"/>
      <c r="CL141" s="29"/>
      <c r="CP141" s="32"/>
      <c r="CT141" s="29"/>
      <c r="CU141" s="31"/>
      <c r="CX141" s="32"/>
      <c r="DB141" s="32"/>
      <c r="DF141" s="32"/>
      <c r="DH141" s="27"/>
      <c r="DJ141" s="29"/>
      <c r="DK141" s="26"/>
      <c r="DP141" s="32"/>
      <c r="DT141" s="32"/>
      <c r="DX141" s="32"/>
      <c r="DY141" s="28"/>
      <c r="EB141" s="32"/>
    </row>
    <row r="142" spans="1:132" x14ac:dyDescent="0.25">
      <c r="A142" s="25" t="s">
        <v>213</v>
      </c>
      <c r="B142" s="26">
        <v>0.41</v>
      </c>
      <c r="C142">
        <v>20</v>
      </c>
      <c r="D142">
        <v>100</v>
      </c>
      <c r="G142">
        <v>60</v>
      </c>
      <c r="I142">
        <v>117</v>
      </c>
      <c r="L142" s="27">
        <v>23</v>
      </c>
      <c r="O142">
        <v>100</v>
      </c>
      <c r="U142">
        <v>59</v>
      </c>
      <c r="X142" s="31">
        <v>40</v>
      </c>
      <c r="Y142" s="27">
        <v>47.399999999999991</v>
      </c>
      <c r="Z142" s="25">
        <v>-7.3999999999999906</v>
      </c>
      <c r="AA142" s="29"/>
      <c r="AB142" s="30"/>
      <c r="AC142" s="27"/>
      <c r="AE142">
        <v>40</v>
      </c>
      <c r="AF142">
        <v>39</v>
      </c>
      <c r="AG142" s="25">
        <v>1</v>
      </c>
      <c r="AH142" s="29"/>
      <c r="AI142">
        <v>20</v>
      </c>
      <c r="AJ142" s="27">
        <v>23.8</v>
      </c>
      <c r="AK142" s="25">
        <v>-3.8000000000000012</v>
      </c>
      <c r="AL142" s="29"/>
      <c r="AM142" s="30"/>
      <c r="AO142">
        <v>10</v>
      </c>
      <c r="AP142">
        <v>8</v>
      </c>
      <c r="AQ142" s="25">
        <v>2</v>
      </c>
      <c r="AR142" s="29"/>
      <c r="AU142">
        <v>60</v>
      </c>
      <c r="AV142">
        <v>60</v>
      </c>
      <c r="AW142" s="25">
        <v>0</v>
      </c>
      <c r="AX142" s="29"/>
      <c r="AY142">
        <v>10</v>
      </c>
      <c r="AZ142" s="27">
        <v>10</v>
      </c>
      <c r="BA142" s="25">
        <v>0</v>
      </c>
      <c r="BB142" s="29"/>
      <c r="BC142" s="31">
        <v>20</v>
      </c>
      <c r="BD142">
        <v>20</v>
      </c>
      <c r="BE142" s="25">
        <v>0</v>
      </c>
      <c r="BF142" s="29"/>
      <c r="BG142" s="31">
        <v>10</v>
      </c>
      <c r="BH142">
        <v>10</v>
      </c>
      <c r="BI142" s="25">
        <v>0</v>
      </c>
      <c r="BJ142" s="29"/>
      <c r="BK142">
        <v>20</v>
      </c>
      <c r="BL142">
        <v>20</v>
      </c>
      <c r="BM142" s="25">
        <v>0</v>
      </c>
      <c r="BN142" s="29"/>
      <c r="BO142" s="31">
        <v>60</v>
      </c>
      <c r="BP142">
        <v>58</v>
      </c>
      <c r="BQ142" s="25">
        <v>2</v>
      </c>
      <c r="BR142" s="29"/>
      <c r="BS142" s="30"/>
      <c r="BU142" s="25">
        <v>0</v>
      </c>
      <c r="BV142" s="29"/>
      <c r="BW142">
        <v>20</v>
      </c>
      <c r="BX142" s="25">
        <v>20</v>
      </c>
      <c r="BY142" s="25">
        <v>0</v>
      </c>
      <c r="BZ142" s="32"/>
      <c r="CA142">
        <v>40</v>
      </c>
      <c r="CB142" s="27">
        <v>40</v>
      </c>
      <c r="CC142" s="25">
        <v>0</v>
      </c>
      <c r="CD142" s="29"/>
      <c r="CG142" s="25">
        <v>0</v>
      </c>
      <c r="CH142" s="32"/>
      <c r="CL142" s="29"/>
      <c r="CP142" s="32"/>
      <c r="CT142" s="29"/>
      <c r="CU142" s="31"/>
      <c r="CX142" s="32"/>
      <c r="DB142" s="32"/>
      <c r="DF142" s="32"/>
      <c r="DH142" s="27"/>
      <c r="DJ142" s="29"/>
      <c r="DK142" s="26"/>
      <c r="DP142" s="32"/>
      <c r="DT142" s="32"/>
      <c r="DX142" s="32"/>
      <c r="DY142" s="28"/>
      <c r="EB142" s="32"/>
    </row>
    <row r="143" spans="1:132" x14ac:dyDescent="0.25">
      <c r="A143" s="25" t="s">
        <v>214</v>
      </c>
      <c r="B143" s="26">
        <v>1</v>
      </c>
      <c r="D143">
        <v>157</v>
      </c>
      <c r="E143">
        <v>12</v>
      </c>
      <c r="O143">
        <v>150</v>
      </c>
      <c r="R143">
        <v>15</v>
      </c>
      <c r="X143" s="28"/>
      <c r="Z143" s="25">
        <v>0</v>
      </c>
      <c r="AA143" s="29"/>
      <c r="AB143" s="30"/>
      <c r="AC143" s="27"/>
      <c r="AG143" s="25">
        <v>0</v>
      </c>
      <c r="AH143" s="29"/>
      <c r="AI143">
        <v>87</v>
      </c>
      <c r="AJ143" s="27">
        <v>84.713800000000006</v>
      </c>
      <c r="AK143" s="25">
        <v>2.2861999999999938</v>
      </c>
      <c r="AL143" s="29"/>
      <c r="AM143" s="30"/>
      <c r="AQ143" s="25">
        <v>0</v>
      </c>
      <c r="AR143" s="29"/>
      <c r="AW143" s="25">
        <v>0</v>
      </c>
      <c r="AX143" s="29"/>
      <c r="AY143">
        <v>124</v>
      </c>
      <c r="AZ143" s="27">
        <v>120.7676</v>
      </c>
      <c r="BA143" s="25">
        <v>3.2323999999999979</v>
      </c>
      <c r="BB143" s="29"/>
      <c r="BC143" s="31">
        <v>38</v>
      </c>
      <c r="BD143">
        <v>35</v>
      </c>
      <c r="BE143" s="25">
        <v>3</v>
      </c>
      <c r="BF143" s="29"/>
      <c r="BG143" s="31">
        <v>61</v>
      </c>
      <c r="BH143">
        <v>60</v>
      </c>
      <c r="BI143" s="25">
        <v>1</v>
      </c>
      <c r="BJ143" s="29"/>
      <c r="BM143" s="25">
        <v>0</v>
      </c>
      <c r="BN143" s="29"/>
      <c r="BO143" s="31">
        <v>43</v>
      </c>
      <c r="BP143">
        <v>40</v>
      </c>
      <c r="BQ143" s="25">
        <v>3</v>
      </c>
      <c r="BR143" s="29"/>
      <c r="BS143" s="31">
        <v>49</v>
      </c>
      <c r="BT143">
        <v>46</v>
      </c>
      <c r="BU143" s="25">
        <v>3</v>
      </c>
      <c r="BV143" s="29"/>
      <c r="BY143" s="25">
        <v>0</v>
      </c>
      <c r="BZ143" s="32"/>
      <c r="CA143" s="25">
        <v>44</v>
      </c>
      <c r="CB143" s="27">
        <v>40</v>
      </c>
      <c r="CC143" s="25">
        <v>4</v>
      </c>
      <c r="CD143" s="29"/>
      <c r="CG143" s="25">
        <v>0</v>
      </c>
      <c r="CH143" s="32"/>
      <c r="CL143" s="29"/>
      <c r="CP143" s="32"/>
      <c r="CT143" s="29"/>
      <c r="CU143" s="31"/>
      <c r="CX143" s="32"/>
      <c r="DB143" s="32"/>
      <c r="DF143" s="32"/>
      <c r="DH143" s="27"/>
      <c r="DJ143" s="29"/>
      <c r="DK143" s="26"/>
      <c r="DP143" s="32"/>
      <c r="DT143" s="32"/>
      <c r="DX143" s="32"/>
      <c r="DY143" s="28"/>
      <c r="EB143" s="32"/>
    </row>
    <row r="144" spans="1:132" x14ac:dyDescent="0.25">
      <c r="A144" s="25" t="s">
        <v>215</v>
      </c>
      <c r="B144" s="26">
        <v>0.35</v>
      </c>
      <c r="D144">
        <v>32</v>
      </c>
      <c r="I144">
        <v>35</v>
      </c>
      <c r="O144">
        <v>35</v>
      </c>
      <c r="X144" s="28"/>
      <c r="Z144" s="25">
        <v>0</v>
      </c>
      <c r="AA144" s="29"/>
      <c r="AB144" s="30"/>
      <c r="AC144" s="27"/>
      <c r="AE144">
        <v>16</v>
      </c>
      <c r="AF144">
        <v>17</v>
      </c>
      <c r="AG144" s="25">
        <v>-1</v>
      </c>
      <c r="AH144" s="29"/>
      <c r="AI144">
        <v>40</v>
      </c>
      <c r="AJ144" s="27">
        <v>44.8</v>
      </c>
      <c r="AK144" s="25">
        <v>-4.7999999999999972</v>
      </c>
      <c r="AL144" s="29"/>
      <c r="AM144" s="30"/>
      <c r="AO144">
        <v>16</v>
      </c>
      <c r="AP144">
        <v>21</v>
      </c>
      <c r="AQ144" s="25">
        <v>-5</v>
      </c>
      <c r="AR144" s="29"/>
      <c r="AU144">
        <v>32</v>
      </c>
      <c r="AV144">
        <v>30</v>
      </c>
      <c r="AW144" s="25">
        <v>2</v>
      </c>
      <c r="AX144" s="29"/>
      <c r="BA144" s="25">
        <v>0</v>
      </c>
      <c r="BB144" s="29"/>
      <c r="BC144" s="30"/>
      <c r="BE144" s="25">
        <v>0</v>
      </c>
      <c r="BF144" s="29"/>
      <c r="BG144" s="31">
        <v>40</v>
      </c>
      <c r="BH144" s="25">
        <v>40</v>
      </c>
      <c r="BI144" s="25">
        <v>0</v>
      </c>
      <c r="BJ144" s="29"/>
      <c r="BM144" s="25">
        <v>0</v>
      </c>
      <c r="BN144" s="29"/>
      <c r="BO144" s="31">
        <v>16</v>
      </c>
      <c r="BP144">
        <v>16</v>
      </c>
      <c r="BQ144" s="25">
        <v>0</v>
      </c>
      <c r="BR144" s="29"/>
      <c r="BS144" s="30"/>
      <c r="BV144" s="29"/>
      <c r="BZ144" s="32"/>
      <c r="CD144" s="29"/>
      <c r="CH144" s="32"/>
      <c r="CL144" s="29"/>
      <c r="CP144" s="32"/>
      <c r="CR144" s="26"/>
      <c r="CT144" s="29"/>
      <c r="CU144" s="31"/>
      <c r="CX144" s="32"/>
      <c r="DA144" s="27"/>
      <c r="DB144" s="32"/>
      <c r="DF144" s="32"/>
      <c r="DH144" s="27"/>
      <c r="DJ144" s="29"/>
      <c r="DK144" s="26"/>
      <c r="DP144" s="32"/>
      <c r="DT144" s="32"/>
      <c r="DX144" s="32"/>
      <c r="DY144" s="28"/>
      <c r="EB144" s="32"/>
    </row>
    <row r="145" spans="1:132" x14ac:dyDescent="0.25">
      <c r="A145" s="25" t="s">
        <v>216</v>
      </c>
      <c r="B145" s="26">
        <v>1</v>
      </c>
      <c r="C145">
        <v>43</v>
      </c>
      <c r="D145">
        <v>44</v>
      </c>
      <c r="G145">
        <v>13</v>
      </c>
      <c r="I145">
        <v>11</v>
      </c>
      <c r="L145" s="27">
        <v>41.936999999999998</v>
      </c>
      <c r="O145">
        <v>45</v>
      </c>
      <c r="U145">
        <v>11</v>
      </c>
      <c r="X145" s="28"/>
      <c r="Z145" s="25">
        <v>0</v>
      </c>
      <c r="AA145" s="29"/>
      <c r="AB145" s="30"/>
      <c r="AC145" s="27"/>
      <c r="AG145" s="25">
        <v>0</v>
      </c>
      <c r="AH145" s="29"/>
      <c r="AI145">
        <v>37</v>
      </c>
      <c r="AJ145" s="27">
        <v>37.338799999999999</v>
      </c>
      <c r="AK145" s="25">
        <v>-0.3387999999999991</v>
      </c>
      <c r="AL145" s="29"/>
      <c r="AM145" s="30"/>
      <c r="AQ145" s="25">
        <v>0</v>
      </c>
      <c r="AR145" s="29"/>
      <c r="AW145" s="25">
        <v>0</v>
      </c>
      <c r="AX145" s="29"/>
      <c r="AY145">
        <v>82</v>
      </c>
      <c r="AZ145" s="27">
        <v>80</v>
      </c>
      <c r="BA145" s="25">
        <v>2</v>
      </c>
      <c r="BB145" s="29"/>
      <c r="BC145" s="31">
        <v>37</v>
      </c>
      <c r="BD145">
        <v>35</v>
      </c>
      <c r="BE145" s="25">
        <v>2</v>
      </c>
      <c r="BF145" s="29"/>
      <c r="BG145" s="30"/>
      <c r="BI145" s="25">
        <v>0</v>
      </c>
      <c r="BJ145" s="29"/>
      <c r="BK145" s="25">
        <v>44</v>
      </c>
      <c r="BL145" s="25">
        <v>40</v>
      </c>
      <c r="BM145" s="25">
        <v>4</v>
      </c>
      <c r="BN145" s="29"/>
      <c r="BO145" s="30"/>
      <c r="BQ145" s="25">
        <v>0</v>
      </c>
      <c r="BR145" s="29"/>
      <c r="BS145" s="30"/>
      <c r="BV145" s="29"/>
      <c r="BZ145" s="32"/>
      <c r="CD145" s="29"/>
      <c r="CH145" s="32"/>
      <c r="CL145" s="29"/>
      <c r="CP145" s="32"/>
      <c r="CR145" s="26"/>
      <c r="CT145" s="29"/>
      <c r="CU145" s="31"/>
      <c r="CX145" s="32"/>
      <c r="DA145" s="27"/>
      <c r="DB145" s="32"/>
      <c r="DF145" s="32"/>
      <c r="DH145" s="27"/>
      <c r="DJ145" s="29"/>
      <c r="DK145" s="26"/>
      <c r="DP145" s="32"/>
      <c r="DT145" s="32"/>
      <c r="DX145" s="32"/>
      <c r="DY145" s="28"/>
      <c r="EB145" s="32"/>
    </row>
    <row r="146" spans="1:132" x14ac:dyDescent="0.25">
      <c r="A146" s="25" t="s">
        <v>217</v>
      </c>
      <c r="B146" s="26">
        <v>0.4</v>
      </c>
      <c r="C146">
        <v>90</v>
      </c>
      <c r="D146">
        <v>70</v>
      </c>
      <c r="G146">
        <v>50</v>
      </c>
      <c r="I146">
        <v>74</v>
      </c>
      <c r="L146" s="27">
        <v>95.200000000000017</v>
      </c>
      <c r="O146">
        <v>77</v>
      </c>
      <c r="U146">
        <v>55</v>
      </c>
      <c r="X146" s="31">
        <v>80</v>
      </c>
      <c r="Y146" s="27">
        <v>80.200000000000017</v>
      </c>
      <c r="Z146" s="25">
        <v>-0.20000000000001711</v>
      </c>
      <c r="AA146" s="29"/>
      <c r="AB146" s="30"/>
      <c r="AC146" s="27"/>
      <c r="AE146">
        <v>30</v>
      </c>
      <c r="AF146">
        <v>30</v>
      </c>
      <c r="AG146" s="25">
        <v>0</v>
      </c>
      <c r="AH146" s="29"/>
      <c r="AI146">
        <v>70</v>
      </c>
      <c r="AJ146" s="27">
        <v>76.400000000000006</v>
      </c>
      <c r="AK146" s="25">
        <v>-6.4000000000000057</v>
      </c>
      <c r="AL146" s="29"/>
      <c r="AM146" s="30"/>
      <c r="AO146">
        <v>40</v>
      </c>
      <c r="AP146">
        <v>44</v>
      </c>
      <c r="AQ146" s="25">
        <v>-4</v>
      </c>
      <c r="AR146" s="29"/>
      <c r="AS146">
        <v>40</v>
      </c>
      <c r="AT146">
        <v>40</v>
      </c>
      <c r="AU146">
        <v>50</v>
      </c>
      <c r="AV146">
        <v>50</v>
      </c>
      <c r="AW146" s="25">
        <v>0</v>
      </c>
      <c r="AX146" s="29"/>
      <c r="BA146" s="25">
        <v>0</v>
      </c>
      <c r="BB146" s="29"/>
      <c r="BC146" s="31">
        <v>40</v>
      </c>
      <c r="BD146">
        <v>38</v>
      </c>
      <c r="BE146" s="25">
        <v>2</v>
      </c>
      <c r="BF146" s="29"/>
      <c r="BG146" s="31">
        <v>70</v>
      </c>
      <c r="BH146">
        <v>70</v>
      </c>
      <c r="BI146" s="25">
        <v>0</v>
      </c>
      <c r="BJ146" s="29"/>
      <c r="BK146">
        <v>20</v>
      </c>
      <c r="BL146">
        <v>20</v>
      </c>
      <c r="BM146" s="25">
        <v>0</v>
      </c>
      <c r="BN146" s="29"/>
      <c r="BO146" s="31">
        <v>60</v>
      </c>
      <c r="BP146">
        <v>64</v>
      </c>
      <c r="BQ146" s="25">
        <v>-4</v>
      </c>
      <c r="BR146" s="29"/>
      <c r="BS146" s="30"/>
      <c r="BU146" s="25">
        <v>0</v>
      </c>
      <c r="BV146" s="29"/>
      <c r="BW146">
        <v>60</v>
      </c>
      <c r="BX146" s="25">
        <v>60</v>
      </c>
      <c r="BY146" s="25">
        <v>0</v>
      </c>
      <c r="BZ146" s="32"/>
      <c r="CA146">
        <v>10</v>
      </c>
      <c r="CB146" s="27">
        <v>8</v>
      </c>
      <c r="CC146" s="25">
        <v>2</v>
      </c>
      <c r="CD146" s="29"/>
      <c r="CG146" s="25">
        <v>0</v>
      </c>
      <c r="CH146" s="32"/>
      <c r="CL146" s="29"/>
      <c r="CP146" s="32"/>
      <c r="CT146" s="29"/>
      <c r="CU146" s="31"/>
      <c r="CX146" s="32"/>
      <c r="DB146" s="32"/>
      <c r="DF146" s="32"/>
      <c r="DH146" s="27"/>
      <c r="DJ146" s="29"/>
      <c r="DK146" s="26"/>
      <c r="DP146" s="32"/>
      <c r="DT146" s="32"/>
      <c r="DX146" s="32"/>
      <c r="DY146" s="28"/>
      <c r="EB146" s="32"/>
    </row>
    <row r="147" spans="1:132" x14ac:dyDescent="0.25">
      <c r="A147" s="25" t="s">
        <v>218</v>
      </c>
      <c r="B147" s="26">
        <v>0.41</v>
      </c>
      <c r="D147">
        <v>90</v>
      </c>
      <c r="E147">
        <v>60</v>
      </c>
      <c r="G147">
        <v>30</v>
      </c>
      <c r="I147">
        <v>94</v>
      </c>
      <c r="O147">
        <v>94</v>
      </c>
      <c r="R147">
        <v>62</v>
      </c>
      <c r="U147">
        <v>34</v>
      </c>
      <c r="X147" s="31">
        <v>40</v>
      </c>
      <c r="Y147" s="27">
        <v>44</v>
      </c>
      <c r="Z147" s="25">
        <v>-4</v>
      </c>
      <c r="AA147" s="29"/>
      <c r="AB147" s="30"/>
      <c r="AC147" s="27"/>
      <c r="AE147">
        <v>10</v>
      </c>
      <c r="AF147">
        <v>15</v>
      </c>
      <c r="AG147" s="25">
        <v>-5</v>
      </c>
      <c r="AH147" s="29"/>
      <c r="AI147">
        <v>60</v>
      </c>
      <c r="AJ147" s="27">
        <v>61</v>
      </c>
      <c r="AK147" s="25">
        <v>-1</v>
      </c>
      <c r="AL147" s="29"/>
      <c r="AM147" s="30"/>
      <c r="AO147">
        <v>20</v>
      </c>
      <c r="AP147">
        <v>26</v>
      </c>
      <c r="AQ147" s="25">
        <v>-6</v>
      </c>
      <c r="AR147" s="29"/>
      <c r="AU147">
        <v>50</v>
      </c>
      <c r="AV147">
        <v>50</v>
      </c>
      <c r="AW147" s="25">
        <v>0</v>
      </c>
      <c r="AX147" s="29"/>
      <c r="BA147" s="25">
        <v>0</v>
      </c>
      <c r="BB147" s="29"/>
      <c r="BC147" s="31">
        <v>20</v>
      </c>
      <c r="BD147">
        <v>20</v>
      </c>
      <c r="BE147" s="25">
        <v>0</v>
      </c>
      <c r="BF147" s="29"/>
      <c r="BG147" s="31">
        <v>10</v>
      </c>
      <c r="BH147">
        <v>10</v>
      </c>
      <c r="BI147" s="25">
        <v>0</v>
      </c>
      <c r="BJ147" s="29"/>
      <c r="BK147">
        <v>20</v>
      </c>
      <c r="BL147">
        <v>20</v>
      </c>
      <c r="BM147" s="25">
        <v>0</v>
      </c>
      <c r="BN147" s="29"/>
      <c r="BO147" s="31">
        <v>50</v>
      </c>
      <c r="BP147">
        <v>50</v>
      </c>
      <c r="BQ147" s="25">
        <v>0</v>
      </c>
      <c r="BR147" s="29"/>
      <c r="BS147" s="30"/>
      <c r="BU147" s="25">
        <v>0</v>
      </c>
      <c r="BV147" s="29"/>
      <c r="BW147">
        <v>20</v>
      </c>
      <c r="BX147" s="25">
        <v>20</v>
      </c>
      <c r="BY147" s="25">
        <v>0</v>
      </c>
      <c r="BZ147" s="32"/>
      <c r="CA147">
        <v>20</v>
      </c>
      <c r="CB147" s="27">
        <v>20</v>
      </c>
      <c r="CC147" s="25">
        <v>0</v>
      </c>
      <c r="CD147" s="29"/>
      <c r="CG147" s="25">
        <v>0</v>
      </c>
      <c r="CH147" s="32"/>
      <c r="CL147" s="29"/>
      <c r="CP147" s="32"/>
      <c r="CT147" s="29"/>
      <c r="CU147" s="31"/>
      <c r="CX147" s="32"/>
      <c r="DB147" s="32"/>
      <c r="DF147" s="32"/>
      <c r="DH147" s="27"/>
      <c r="DJ147" s="29"/>
      <c r="DK147" s="26"/>
      <c r="DP147" s="32"/>
      <c r="DT147" s="32"/>
      <c r="DX147" s="32"/>
      <c r="DY147" s="28"/>
      <c r="EB147" s="32"/>
    </row>
    <row r="148" spans="1:132" x14ac:dyDescent="0.25">
      <c r="A148" s="25" t="s">
        <v>219</v>
      </c>
      <c r="B148" s="26">
        <v>1</v>
      </c>
      <c r="D148">
        <v>118</v>
      </c>
      <c r="E148">
        <v>44</v>
      </c>
      <c r="I148">
        <v>83</v>
      </c>
      <c r="O148">
        <v>116</v>
      </c>
      <c r="R148">
        <v>45</v>
      </c>
      <c r="X148" s="28"/>
      <c r="Z148" s="25">
        <v>0</v>
      </c>
      <c r="AA148" s="29"/>
      <c r="AB148" s="30"/>
      <c r="AC148">
        <v>50</v>
      </c>
      <c r="AD148">
        <v>50</v>
      </c>
      <c r="AE148">
        <v>56</v>
      </c>
      <c r="AF148">
        <v>53</v>
      </c>
      <c r="AG148" s="25">
        <v>3</v>
      </c>
      <c r="AH148" s="29"/>
      <c r="AK148" s="25">
        <v>0</v>
      </c>
      <c r="AL148" s="29"/>
      <c r="AM148" s="30"/>
      <c r="AQ148" s="25">
        <v>0</v>
      </c>
      <c r="AR148" s="29"/>
      <c r="AW148" s="25">
        <v>0</v>
      </c>
      <c r="AX148" s="29"/>
      <c r="BA148" s="25">
        <v>0</v>
      </c>
      <c r="BB148" s="29"/>
      <c r="BC148" s="31">
        <v>69</v>
      </c>
      <c r="BD148">
        <v>65</v>
      </c>
      <c r="BE148" s="25">
        <v>4</v>
      </c>
      <c r="BF148" s="29"/>
      <c r="BG148" s="31">
        <v>75</v>
      </c>
      <c r="BH148">
        <v>72</v>
      </c>
      <c r="BI148" s="25">
        <v>3</v>
      </c>
      <c r="BJ148" s="29"/>
      <c r="BK148">
        <v>31</v>
      </c>
      <c r="BL148">
        <v>30</v>
      </c>
      <c r="BM148" s="25">
        <v>1</v>
      </c>
      <c r="BN148" s="29"/>
      <c r="BO148" s="31">
        <v>50</v>
      </c>
      <c r="BP148">
        <v>50</v>
      </c>
      <c r="BQ148" s="25">
        <v>0</v>
      </c>
      <c r="BR148" s="29"/>
      <c r="BS148" s="31">
        <v>50</v>
      </c>
      <c r="BT148">
        <v>51</v>
      </c>
      <c r="BU148" s="25">
        <v>-1</v>
      </c>
      <c r="BV148" s="29"/>
      <c r="BW148">
        <v>19</v>
      </c>
      <c r="BX148" s="25">
        <v>20</v>
      </c>
      <c r="BY148" s="25">
        <v>-1</v>
      </c>
      <c r="BZ148" s="32"/>
      <c r="CA148">
        <v>44</v>
      </c>
      <c r="CB148" s="27">
        <v>40</v>
      </c>
      <c r="CC148" s="25">
        <v>4</v>
      </c>
      <c r="CD148" s="29"/>
      <c r="CG148" s="25">
        <v>0</v>
      </c>
      <c r="CH148" s="32"/>
      <c r="CL148" s="29"/>
      <c r="CP148" s="32"/>
      <c r="CT148" s="29"/>
      <c r="CU148" s="31"/>
      <c r="CX148" s="32"/>
      <c r="DB148" s="32"/>
      <c r="DF148" s="32"/>
      <c r="DH148" s="27"/>
      <c r="DJ148" s="29"/>
      <c r="DK148" s="26"/>
      <c r="DP148" s="32"/>
      <c r="DT148" s="32"/>
      <c r="DX148" s="32"/>
      <c r="DY148" s="28"/>
      <c r="EB148" s="32"/>
    </row>
    <row r="149" spans="1:132" x14ac:dyDescent="0.25">
      <c r="A149" s="25" t="s">
        <v>220</v>
      </c>
      <c r="B149" s="26">
        <v>0.35</v>
      </c>
      <c r="D149">
        <v>66</v>
      </c>
      <c r="G149">
        <v>30</v>
      </c>
      <c r="O149">
        <v>66</v>
      </c>
      <c r="U149">
        <v>32</v>
      </c>
      <c r="X149" s="31">
        <v>54</v>
      </c>
      <c r="Y149" s="27">
        <v>53</v>
      </c>
      <c r="Z149" s="25">
        <v>1</v>
      </c>
      <c r="AA149" s="29"/>
      <c r="AB149" s="30"/>
      <c r="AC149" s="27"/>
      <c r="AG149" s="25">
        <v>0</v>
      </c>
      <c r="AH149" s="29"/>
      <c r="AI149">
        <v>54</v>
      </c>
      <c r="AJ149" s="27">
        <v>52</v>
      </c>
      <c r="AK149" s="25">
        <v>2</v>
      </c>
      <c r="AL149" s="29"/>
      <c r="AM149" s="30"/>
      <c r="AO149">
        <v>12</v>
      </c>
      <c r="AP149">
        <v>10</v>
      </c>
      <c r="AQ149" s="25">
        <v>2</v>
      </c>
      <c r="AR149" s="29"/>
      <c r="AU149">
        <v>12</v>
      </c>
      <c r="AV149">
        <v>11</v>
      </c>
      <c r="AW149" s="25">
        <v>1</v>
      </c>
      <c r="AX149" s="29"/>
      <c r="AY149">
        <v>24</v>
      </c>
      <c r="AZ149" s="27">
        <v>24</v>
      </c>
      <c r="BA149" s="25">
        <v>0</v>
      </c>
      <c r="BB149" s="29"/>
      <c r="BC149" s="31">
        <v>24</v>
      </c>
      <c r="BD149">
        <v>26</v>
      </c>
      <c r="BE149" s="25">
        <v>-2</v>
      </c>
      <c r="BF149" s="29"/>
      <c r="BG149" s="30"/>
      <c r="BI149" s="25">
        <v>0</v>
      </c>
      <c r="BJ149" s="29"/>
      <c r="BK149">
        <v>36</v>
      </c>
      <c r="BL149">
        <v>37</v>
      </c>
      <c r="BM149" s="25">
        <v>-1</v>
      </c>
      <c r="BN149" s="29"/>
      <c r="BO149" s="31">
        <v>12</v>
      </c>
      <c r="BP149">
        <v>10</v>
      </c>
      <c r="BQ149" s="25">
        <v>2</v>
      </c>
      <c r="BR149" s="29"/>
      <c r="BS149" s="30"/>
      <c r="BU149" s="25">
        <v>0</v>
      </c>
      <c r="BV149" s="29"/>
      <c r="BW149">
        <v>24</v>
      </c>
      <c r="BX149" s="25">
        <v>24</v>
      </c>
      <c r="BY149" s="25">
        <v>0</v>
      </c>
      <c r="BZ149" s="32"/>
      <c r="CA149">
        <v>12</v>
      </c>
      <c r="CB149" s="27">
        <v>10</v>
      </c>
      <c r="CC149" s="25">
        <v>2</v>
      </c>
      <c r="CD149" s="29"/>
      <c r="CG149" s="25">
        <v>0</v>
      </c>
      <c r="CH149" s="32"/>
      <c r="CL149" s="29"/>
      <c r="CP149" s="32"/>
      <c r="CT149" s="29"/>
      <c r="CU149" s="31"/>
      <c r="CX149" s="32"/>
      <c r="DB149" s="32"/>
      <c r="DF149" s="32"/>
      <c r="DH149" s="27"/>
      <c r="DJ149" s="29"/>
      <c r="DK149" s="26"/>
      <c r="DP149" s="32"/>
      <c r="DT149" s="32"/>
      <c r="DX149" s="32"/>
      <c r="DY149" s="28"/>
      <c r="EB149" s="32"/>
    </row>
    <row r="150" spans="1:132" x14ac:dyDescent="0.25">
      <c r="A150" s="25" t="s">
        <v>221</v>
      </c>
      <c r="B150" s="26">
        <v>0.18</v>
      </c>
      <c r="C150">
        <v>10</v>
      </c>
      <c r="D150">
        <v>10</v>
      </c>
      <c r="E150">
        <v>10</v>
      </c>
      <c r="G150">
        <v>10</v>
      </c>
      <c r="I150">
        <v>18</v>
      </c>
      <c r="L150" s="27">
        <v>14.2</v>
      </c>
      <c r="O150">
        <v>15</v>
      </c>
      <c r="R150">
        <v>14</v>
      </c>
      <c r="U150">
        <v>8</v>
      </c>
      <c r="X150" s="28"/>
      <c r="Z150" s="25">
        <v>0</v>
      </c>
      <c r="AA150" s="29"/>
      <c r="AB150" s="30"/>
      <c r="AC150" s="27"/>
      <c r="AG150" s="25">
        <v>0</v>
      </c>
      <c r="AH150" s="29"/>
      <c r="AI150">
        <v>30</v>
      </c>
      <c r="AJ150" s="27">
        <v>35.4</v>
      </c>
      <c r="AK150" s="25">
        <v>-5.3999999999999986</v>
      </c>
      <c r="AL150" s="29"/>
      <c r="AM150" s="30"/>
      <c r="AQ150" s="25">
        <v>0</v>
      </c>
      <c r="AR150" s="29"/>
      <c r="AU150">
        <v>10</v>
      </c>
      <c r="AV150">
        <v>13</v>
      </c>
      <c r="AW150" s="25">
        <v>-3</v>
      </c>
      <c r="AX150" s="29"/>
      <c r="BA150" s="25">
        <v>0</v>
      </c>
      <c r="BB150" s="29"/>
      <c r="BC150" s="31">
        <v>40</v>
      </c>
      <c r="BD150">
        <v>40</v>
      </c>
      <c r="BE150" s="25">
        <v>0</v>
      </c>
      <c r="BF150" s="29"/>
      <c r="BG150" s="30"/>
      <c r="BI150" s="25">
        <v>0</v>
      </c>
      <c r="BJ150" s="29"/>
      <c r="BM150" s="25">
        <v>0</v>
      </c>
      <c r="BN150" s="29"/>
      <c r="BO150" s="30"/>
      <c r="BQ150" s="25">
        <v>0</v>
      </c>
      <c r="BR150" s="29"/>
      <c r="BS150" s="31">
        <v>10</v>
      </c>
      <c r="BT150">
        <v>10</v>
      </c>
      <c r="BU150" s="25">
        <v>0</v>
      </c>
      <c r="BV150" s="29"/>
      <c r="BY150" s="25">
        <v>0</v>
      </c>
      <c r="BZ150" s="32"/>
      <c r="CC150" s="25">
        <v>0</v>
      </c>
      <c r="CD150" s="29"/>
      <c r="CE150">
        <v>20</v>
      </c>
      <c r="CF150" s="25">
        <v>20</v>
      </c>
      <c r="CG150" s="25">
        <v>0</v>
      </c>
      <c r="CH150" s="32"/>
      <c r="CI150">
        <v>20</v>
      </c>
      <c r="CJ150">
        <v>20</v>
      </c>
      <c r="CK150" s="25">
        <v>0</v>
      </c>
      <c r="CL150" s="29"/>
      <c r="CP150" s="33"/>
      <c r="CT150" s="29"/>
      <c r="CU150" s="31"/>
      <c r="CX150" s="32"/>
      <c r="DB150" s="32"/>
      <c r="DF150" s="32"/>
      <c r="DJ150" s="29"/>
      <c r="DK150" s="26"/>
      <c r="DP150" s="32"/>
      <c r="DT150" s="32"/>
      <c r="DX150" s="32"/>
      <c r="DY150" s="28"/>
      <c r="EB150" s="32"/>
    </row>
    <row r="151" spans="1:132" x14ac:dyDescent="0.25">
      <c r="A151" s="25" t="s">
        <v>222</v>
      </c>
      <c r="B151" s="26">
        <v>1</v>
      </c>
      <c r="C151">
        <v>41</v>
      </c>
      <c r="L151" s="27">
        <v>39.878</v>
      </c>
      <c r="O151">
        <v>4</v>
      </c>
      <c r="X151" s="31">
        <v>32</v>
      </c>
      <c r="Y151" s="27">
        <v>31.859200000000001</v>
      </c>
      <c r="Z151" s="25">
        <v>0.1407999999999987</v>
      </c>
      <c r="AA151" s="29"/>
      <c r="AB151" s="30"/>
      <c r="AC151" s="27"/>
      <c r="AG151" s="25">
        <v>0</v>
      </c>
      <c r="AH151" s="29"/>
      <c r="AI151">
        <v>20</v>
      </c>
      <c r="AJ151" s="27">
        <v>21.08919999999998</v>
      </c>
      <c r="AK151" s="25">
        <v>-1.08919999999998</v>
      </c>
      <c r="AL151" s="29"/>
      <c r="AM151" s="30"/>
      <c r="AO151">
        <v>16</v>
      </c>
      <c r="AP151">
        <v>14</v>
      </c>
      <c r="AQ151" s="25">
        <v>2</v>
      </c>
      <c r="AR151" s="29"/>
      <c r="AS151">
        <v>33</v>
      </c>
      <c r="AT151">
        <v>30</v>
      </c>
      <c r="AU151">
        <v>32</v>
      </c>
      <c r="AV151">
        <v>30</v>
      </c>
      <c r="AW151" s="25">
        <v>5</v>
      </c>
      <c r="AX151" s="29"/>
      <c r="BA151" s="25">
        <v>0</v>
      </c>
      <c r="BB151" s="29"/>
      <c r="BC151" s="30"/>
      <c r="BE151" s="25">
        <v>0</v>
      </c>
      <c r="BF151" s="29"/>
      <c r="BG151" s="31">
        <v>49</v>
      </c>
      <c r="BH151" s="25">
        <v>50</v>
      </c>
      <c r="BI151" s="25">
        <v>-1</v>
      </c>
      <c r="BJ151" s="29"/>
      <c r="BM151" s="25">
        <v>0</v>
      </c>
      <c r="BN151" s="29"/>
      <c r="BO151" s="30"/>
      <c r="BQ151" s="25">
        <v>0</v>
      </c>
      <c r="BR151" s="29"/>
      <c r="BS151" s="30"/>
      <c r="BV151" s="29"/>
      <c r="BZ151" s="32"/>
      <c r="CD151" s="29"/>
      <c r="CH151" s="32"/>
      <c r="CL151" s="29"/>
      <c r="CP151" s="33"/>
      <c r="CT151" s="29"/>
      <c r="CU151" s="31"/>
      <c r="CX151" s="32"/>
      <c r="CY151" s="27"/>
      <c r="DB151" s="32"/>
      <c r="DF151" s="32"/>
      <c r="DJ151" s="29"/>
      <c r="DK151" s="26"/>
      <c r="DP151" s="32"/>
      <c r="DT151" s="32"/>
      <c r="DX151" s="32"/>
      <c r="DY151" s="28"/>
      <c r="EB151" s="32"/>
    </row>
    <row r="152" spans="1:132" x14ac:dyDescent="0.25">
      <c r="A152" s="25" t="s">
        <v>223</v>
      </c>
      <c r="B152" s="26">
        <v>0.4</v>
      </c>
      <c r="D152">
        <v>8</v>
      </c>
      <c r="G152">
        <v>8</v>
      </c>
      <c r="O152">
        <v>8</v>
      </c>
      <c r="U152">
        <v>12</v>
      </c>
      <c r="X152" s="28"/>
      <c r="Z152" s="25">
        <v>0</v>
      </c>
      <c r="AA152" s="29"/>
      <c r="AB152" s="30"/>
      <c r="AC152" s="27"/>
      <c r="AE152">
        <v>8</v>
      </c>
      <c r="AF152">
        <v>6</v>
      </c>
      <c r="AG152" s="25">
        <v>2</v>
      </c>
      <c r="AH152" s="29"/>
      <c r="AK152" s="25">
        <v>0</v>
      </c>
      <c r="AL152" s="29"/>
      <c r="AM152" s="30"/>
      <c r="AQ152" s="25">
        <v>0</v>
      </c>
      <c r="AR152" s="29"/>
      <c r="AW152" s="25">
        <v>0</v>
      </c>
      <c r="AX152" s="29"/>
      <c r="BA152" s="25">
        <v>0</v>
      </c>
      <c r="BB152" s="29"/>
      <c r="BC152" s="30"/>
      <c r="BE152" s="25">
        <v>0</v>
      </c>
      <c r="BF152" s="29"/>
      <c r="BG152" s="31">
        <v>16</v>
      </c>
      <c r="BH152">
        <v>16</v>
      </c>
      <c r="BI152" s="25">
        <v>0</v>
      </c>
      <c r="BJ152" s="29"/>
      <c r="BK152">
        <v>32</v>
      </c>
      <c r="BL152" s="25">
        <v>32</v>
      </c>
      <c r="BM152" s="25">
        <v>0</v>
      </c>
      <c r="BN152" s="29"/>
      <c r="BO152" s="30"/>
      <c r="BQ152" s="25">
        <v>0</v>
      </c>
      <c r="BR152" s="29"/>
      <c r="BS152" s="30"/>
      <c r="BV152" s="29"/>
      <c r="BZ152" s="32"/>
      <c r="CD152" s="29"/>
      <c r="CH152" s="32"/>
      <c r="CL152" s="29"/>
      <c r="CP152" s="33"/>
      <c r="CT152" s="29"/>
      <c r="CU152" s="31"/>
      <c r="CX152" s="32"/>
      <c r="DB152" s="32"/>
      <c r="DF152" s="32"/>
      <c r="DJ152" s="29"/>
      <c r="DK152" s="26"/>
      <c r="DP152" s="32"/>
      <c r="DT152" s="32"/>
      <c r="DX152" s="32"/>
      <c r="DY152" s="28"/>
      <c r="EB152" s="32"/>
    </row>
    <row r="153" spans="1:132" x14ac:dyDescent="0.25">
      <c r="A153" s="25" t="s">
        <v>224</v>
      </c>
      <c r="B153" s="26">
        <v>1</v>
      </c>
      <c r="X153" s="28"/>
      <c r="Z153" s="25">
        <v>0</v>
      </c>
      <c r="AA153" s="29"/>
      <c r="AB153" s="30"/>
      <c r="AC153" s="27"/>
      <c r="AG153" s="25">
        <v>0</v>
      </c>
      <c r="AH153" s="29"/>
      <c r="AK153" s="25">
        <v>0</v>
      </c>
      <c r="AL153" s="29"/>
      <c r="AM153" s="30"/>
      <c r="AQ153" s="25">
        <v>0</v>
      </c>
      <c r="AR153" s="29"/>
      <c r="AW153" s="25">
        <v>0</v>
      </c>
      <c r="AX153" s="29"/>
      <c r="BA153" s="25">
        <v>0</v>
      </c>
      <c r="BB153" s="29"/>
      <c r="BC153" s="31">
        <v>5</v>
      </c>
      <c r="BD153">
        <v>4</v>
      </c>
      <c r="BE153" s="25">
        <v>1</v>
      </c>
      <c r="BF153" s="29"/>
      <c r="BG153" s="31">
        <v>10</v>
      </c>
      <c r="BH153">
        <v>8</v>
      </c>
      <c r="BI153" s="25">
        <v>2</v>
      </c>
      <c r="BJ153" s="29"/>
      <c r="BM153" s="25">
        <v>0</v>
      </c>
      <c r="BN153" s="29"/>
      <c r="BO153" s="30"/>
      <c r="BQ153" s="25">
        <v>0</v>
      </c>
      <c r="BR153" s="29"/>
      <c r="BS153" s="30"/>
      <c r="BV153" s="29"/>
      <c r="BZ153" s="32"/>
      <c r="CD153" s="29"/>
      <c r="CH153" s="32"/>
      <c r="CI153" s="26"/>
      <c r="CL153" s="29"/>
      <c r="CP153" s="33"/>
      <c r="CT153" s="29"/>
      <c r="CU153" s="31"/>
      <c r="CX153" s="32"/>
      <c r="CY153" s="27"/>
      <c r="DB153" s="32"/>
      <c r="DF153" s="32"/>
      <c r="DJ153" s="29"/>
      <c r="DK153" s="26"/>
      <c r="DP153" s="32"/>
      <c r="DT153" s="32"/>
      <c r="DX153" s="32"/>
      <c r="DY153" s="28"/>
      <c r="EB153" s="32"/>
    </row>
    <row r="154" spans="1:132" x14ac:dyDescent="0.25">
      <c r="A154" s="25" t="s">
        <v>225</v>
      </c>
      <c r="B154" s="26">
        <v>0.84</v>
      </c>
      <c r="X154" s="28"/>
      <c r="Z154" s="25">
        <v>0</v>
      </c>
      <c r="AA154" s="29"/>
      <c r="AB154" s="30"/>
      <c r="AC154" s="27"/>
      <c r="AG154" s="25">
        <v>0</v>
      </c>
      <c r="AH154" s="29"/>
      <c r="AK154" s="25">
        <v>0</v>
      </c>
      <c r="AL154" s="29"/>
      <c r="AM154" s="30"/>
      <c r="AP154">
        <v>6</v>
      </c>
      <c r="AQ154" s="24">
        <v>-6</v>
      </c>
      <c r="AR154" s="29">
        <v>5.04</v>
      </c>
      <c r="AV154">
        <v>6</v>
      </c>
      <c r="AW154" s="24">
        <v>-6</v>
      </c>
      <c r="AX154" s="29">
        <v>5.04</v>
      </c>
      <c r="AZ154" s="27">
        <v>6</v>
      </c>
      <c r="BA154" s="24">
        <v>-6</v>
      </c>
      <c r="BB154" s="29">
        <v>5.04</v>
      </c>
      <c r="BC154" s="30"/>
      <c r="BE154" s="25">
        <v>0</v>
      </c>
      <c r="BF154" s="29"/>
      <c r="BG154" s="30"/>
      <c r="BI154" s="25">
        <v>0</v>
      </c>
      <c r="BJ154" s="29"/>
      <c r="BN154" s="29"/>
      <c r="BO154" s="30"/>
      <c r="BR154" s="29"/>
      <c r="BS154" s="30"/>
      <c r="BV154" s="29"/>
      <c r="BZ154" s="32"/>
      <c r="CD154" s="29"/>
      <c r="CH154" s="32"/>
      <c r="CI154" s="26"/>
      <c r="CL154" s="29"/>
      <c r="CP154" s="33"/>
      <c r="CT154" s="29"/>
      <c r="CU154" s="31"/>
      <c r="CX154" s="32"/>
      <c r="CY154" s="27"/>
      <c r="DB154" s="32"/>
      <c r="DF154" s="32"/>
      <c r="DJ154" s="29"/>
      <c r="DK154" s="26"/>
      <c r="DP154" s="32"/>
      <c r="DT154" s="32"/>
      <c r="DX154" s="32"/>
      <c r="DY154" s="28"/>
      <c r="EB154" s="32"/>
    </row>
    <row r="155" spans="1:132" x14ac:dyDescent="0.25">
      <c r="A155" s="25" t="s">
        <v>226</v>
      </c>
      <c r="B155" s="26">
        <v>0.84</v>
      </c>
      <c r="X155" s="28"/>
      <c r="Z155" s="25">
        <v>0</v>
      </c>
      <c r="AA155" s="29"/>
      <c r="AB155" s="30"/>
      <c r="AC155" s="27"/>
      <c r="AG155" s="25">
        <v>0</v>
      </c>
      <c r="AH155" s="29"/>
      <c r="AK155" s="25">
        <v>0</v>
      </c>
      <c r="AL155" s="29"/>
      <c r="AM155" s="30"/>
      <c r="AQ155" s="25">
        <v>0</v>
      </c>
      <c r="AR155" s="29"/>
      <c r="AW155" s="25">
        <v>0</v>
      </c>
      <c r="AX155" s="29"/>
      <c r="BA155" s="25">
        <v>0</v>
      </c>
      <c r="BB155" s="29"/>
      <c r="BC155" s="30"/>
      <c r="BE155" s="25">
        <v>0</v>
      </c>
      <c r="BF155" s="29"/>
      <c r="BG155" s="30"/>
      <c r="BI155" s="25">
        <v>0</v>
      </c>
      <c r="BJ155" s="29"/>
      <c r="BK155" s="25">
        <v>12</v>
      </c>
      <c r="BL155" s="25">
        <v>15</v>
      </c>
      <c r="BM155" s="25">
        <v>-3</v>
      </c>
      <c r="BN155" s="29"/>
      <c r="BO155" s="30"/>
      <c r="BQ155" s="25">
        <v>0</v>
      </c>
      <c r="BR155" s="29"/>
      <c r="BS155" s="30"/>
      <c r="BV155" s="29"/>
      <c r="BZ155" s="32"/>
      <c r="CD155" s="29"/>
      <c r="CH155" s="32"/>
      <c r="CL155" s="29"/>
      <c r="CP155" s="33"/>
      <c r="CT155" s="29"/>
      <c r="CU155" s="31"/>
      <c r="CX155" s="32"/>
      <c r="DB155" s="32"/>
      <c r="DF155" s="32"/>
      <c r="DJ155" s="29"/>
      <c r="DK155" s="26"/>
      <c r="DP155" s="32"/>
      <c r="DT155" s="32"/>
      <c r="DX155" s="32"/>
      <c r="DY155" s="28"/>
      <c r="EB155" s="32"/>
    </row>
    <row r="156" spans="1:132" x14ac:dyDescent="0.25">
      <c r="A156" s="25" t="s">
        <v>227</v>
      </c>
      <c r="B156" s="26">
        <v>0.35</v>
      </c>
      <c r="C156">
        <v>64</v>
      </c>
      <c r="D156">
        <v>40</v>
      </c>
      <c r="E156">
        <v>16</v>
      </c>
      <c r="G156">
        <v>160</v>
      </c>
      <c r="I156">
        <v>47</v>
      </c>
      <c r="L156" s="27">
        <v>62.599999999999987</v>
      </c>
      <c r="O156">
        <v>45</v>
      </c>
      <c r="R156">
        <v>20</v>
      </c>
      <c r="U156">
        <v>163</v>
      </c>
      <c r="X156" s="31">
        <v>16</v>
      </c>
      <c r="Y156" s="27">
        <v>19.200000000000021</v>
      </c>
      <c r="Z156" s="25">
        <v>-3.200000000000021</v>
      </c>
      <c r="AA156" s="29"/>
      <c r="AB156" s="30"/>
      <c r="AC156" s="27"/>
      <c r="AE156">
        <v>80</v>
      </c>
      <c r="AF156">
        <v>78</v>
      </c>
      <c r="AG156" s="25">
        <v>2</v>
      </c>
      <c r="AH156" s="29"/>
      <c r="AI156">
        <v>88</v>
      </c>
      <c r="AJ156" s="27">
        <v>93</v>
      </c>
      <c r="AK156" s="25">
        <v>-5</v>
      </c>
      <c r="AL156" s="29"/>
      <c r="AM156" s="30"/>
      <c r="AQ156" s="25">
        <v>0</v>
      </c>
      <c r="AR156" s="29"/>
      <c r="AU156">
        <v>136</v>
      </c>
      <c r="AV156" s="25">
        <v>140</v>
      </c>
      <c r="AW156" s="25">
        <v>-4</v>
      </c>
      <c r="AX156" s="29"/>
      <c r="BA156" s="25">
        <v>0</v>
      </c>
      <c r="BB156" s="29"/>
      <c r="BC156" s="31">
        <v>40</v>
      </c>
      <c r="BD156">
        <v>40</v>
      </c>
      <c r="BE156" s="25">
        <v>0</v>
      </c>
      <c r="BF156" s="29"/>
      <c r="BG156" s="31">
        <v>56</v>
      </c>
      <c r="BH156" s="25">
        <v>60</v>
      </c>
      <c r="BI156" s="25">
        <v>-4</v>
      </c>
      <c r="BJ156" s="29"/>
      <c r="BM156" s="25">
        <v>0</v>
      </c>
      <c r="BN156" s="29"/>
      <c r="BO156" s="30"/>
      <c r="BQ156" s="25">
        <v>0</v>
      </c>
      <c r="BR156" s="29"/>
      <c r="BS156" s="30"/>
      <c r="BV156" s="29"/>
      <c r="BZ156" s="32"/>
      <c r="CD156" s="29"/>
      <c r="CH156" s="32"/>
      <c r="CI156" s="26"/>
      <c r="CL156" s="29"/>
      <c r="CP156" s="33"/>
      <c r="CT156" s="29"/>
      <c r="CU156" s="31"/>
      <c r="CX156" s="32"/>
      <c r="CY156" s="27"/>
      <c r="DB156" s="32"/>
      <c r="DF156" s="32"/>
      <c r="DJ156" s="29"/>
      <c r="DK156" s="26"/>
      <c r="DP156" s="32"/>
      <c r="DT156" s="32"/>
      <c r="DX156" s="32"/>
      <c r="DY156" s="28"/>
      <c r="EB156" s="32"/>
    </row>
    <row r="157" spans="1:132" x14ac:dyDescent="0.25">
      <c r="A157" s="25" t="s">
        <v>228</v>
      </c>
      <c r="B157" s="26">
        <v>1</v>
      </c>
      <c r="C157">
        <v>107</v>
      </c>
      <c r="D157">
        <v>73</v>
      </c>
      <c r="E157">
        <v>68</v>
      </c>
      <c r="G157">
        <v>84</v>
      </c>
      <c r="I157">
        <v>60</v>
      </c>
      <c r="L157" s="27">
        <v>104.83880000000001</v>
      </c>
      <c r="O157">
        <v>73</v>
      </c>
      <c r="R157">
        <v>65</v>
      </c>
      <c r="U157">
        <v>83</v>
      </c>
      <c r="X157" s="28"/>
      <c r="Z157" s="25">
        <v>0</v>
      </c>
      <c r="AA157" s="29"/>
      <c r="AB157" s="30"/>
      <c r="AC157">
        <v>101</v>
      </c>
      <c r="AD157">
        <v>100</v>
      </c>
      <c r="AE157">
        <v>101</v>
      </c>
      <c r="AF157">
        <v>101</v>
      </c>
      <c r="AG157" s="25">
        <v>1</v>
      </c>
      <c r="AH157" s="29"/>
      <c r="AI157">
        <v>22</v>
      </c>
      <c r="AJ157" s="27">
        <v>24.472999999999999</v>
      </c>
      <c r="AK157" s="25">
        <v>-2.472999999999999</v>
      </c>
      <c r="AL157" s="29"/>
      <c r="AM157" s="31">
        <v>61</v>
      </c>
      <c r="AN157">
        <v>60</v>
      </c>
      <c r="AO157">
        <v>107</v>
      </c>
      <c r="AP157">
        <v>104</v>
      </c>
      <c r="AQ157" s="25">
        <v>4</v>
      </c>
      <c r="AR157" s="29"/>
      <c r="AU157">
        <v>34</v>
      </c>
      <c r="AV157">
        <v>36</v>
      </c>
      <c r="AW157" s="25">
        <v>-2</v>
      </c>
      <c r="AX157" s="29"/>
      <c r="BA157" s="25">
        <v>0</v>
      </c>
      <c r="BB157" s="29"/>
      <c r="BC157" s="31">
        <v>129</v>
      </c>
      <c r="BD157">
        <v>130</v>
      </c>
      <c r="BE157" s="25">
        <v>-1</v>
      </c>
      <c r="BF157" s="29"/>
      <c r="BG157" s="31">
        <v>39</v>
      </c>
      <c r="BH157">
        <v>40</v>
      </c>
      <c r="BI157" s="25">
        <v>-1</v>
      </c>
      <c r="BJ157" s="29"/>
      <c r="BK157" s="25">
        <v>117</v>
      </c>
      <c r="BL157" s="25">
        <v>120</v>
      </c>
      <c r="BM157" s="25">
        <v>-3</v>
      </c>
      <c r="BN157" s="29"/>
      <c r="BO157" s="30"/>
      <c r="BQ157" s="25">
        <v>0</v>
      </c>
      <c r="BR157" s="29"/>
      <c r="BS157" s="30"/>
      <c r="BV157" s="29"/>
      <c r="BZ157" s="32"/>
      <c r="CD157" s="29"/>
      <c r="CH157" s="32"/>
      <c r="CL157" s="29"/>
      <c r="CP157" s="33"/>
      <c r="CQ157" s="26"/>
      <c r="CT157" s="29"/>
      <c r="CU157" s="31"/>
      <c r="CX157" s="32"/>
      <c r="CZ157" s="27"/>
      <c r="DB157" s="32"/>
      <c r="DF157" s="32"/>
      <c r="DJ157" s="29"/>
      <c r="DK157" s="26"/>
      <c r="DP157" s="32"/>
      <c r="DT157" s="32"/>
      <c r="DX157" s="32"/>
      <c r="DY157" s="28"/>
      <c r="EB157" s="32"/>
    </row>
    <row r="158" spans="1:132" x14ac:dyDescent="0.25">
      <c r="A158" s="25" t="s">
        <v>229</v>
      </c>
      <c r="B158" s="26">
        <v>0.35</v>
      </c>
      <c r="C158">
        <v>136</v>
      </c>
      <c r="D158">
        <v>72</v>
      </c>
      <c r="E158">
        <v>32</v>
      </c>
      <c r="G158">
        <v>48</v>
      </c>
      <c r="I158">
        <v>17</v>
      </c>
      <c r="L158" s="27">
        <v>140.80000000000001</v>
      </c>
      <c r="O158">
        <v>75</v>
      </c>
      <c r="R158">
        <v>30</v>
      </c>
      <c r="U158">
        <v>51</v>
      </c>
      <c r="X158" s="31">
        <v>152</v>
      </c>
      <c r="Y158" s="27">
        <v>153</v>
      </c>
      <c r="Z158" s="25">
        <v>-1</v>
      </c>
      <c r="AA158" s="29"/>
      <c r="AB158" s="30"/>
      <c r="AC158" s="27"/>
      <c r="AE158">
        <v>48</v>
      </c>
      <c r="AF158">
        <v>48</v>
      </c>
      <c r="AG158" s="25">
        <v>0</v>
      </c>
      <c r="AH158" s="29"/>
      <c r="AK158" s="25">
        <v>0</v>
      </c>
      <c r="AL158" s="29"/>
      <c r="AM158" s="30"/>
      <c r="AO158">
        <v>144</v>
      </c>
      <c r="AP158">
        <v>146</v>
      </c>
      <c r="AQ158" s="25">
        <v>-2</v>
      </c>
      <c r="AR158" s="29"/>
      <c r="AW158" s="25">
        <v>0</v>
      </c>
      <c r="AX158" s="29"/>
      <c r="AY158">
        <v>96</v>
      </c>
      <c r="AZ158" s="27">
        <v>100</v>
      </c>
      <c r="BA158" s="25">
        <v>-4</v>
      </c>
      <c r="BB158" s="29"/>
      <c r="BC158" s="31">
        <v>72</v>
      </c>
      <c r="BD158">
        <v>70</v>
      </c>
      <c r="BE158" s="25">
        <v>2</v>
      </c>
      <c r="BF158" s="29"/>
      <c r="BG158" s="31">
        <v>32</v>
      </c>
      <c r="BH158">
        <v>30</v>
      </c>
      <c r="BI158" s="25">
        <v>2</v>
      </c>
      <c r="BJ158" s="29"/>
      <c r="BK158" s="25">
        <v>48</v>
      </c>
      <c r="BL158" s="25">
        <v>50</v>
      </c>
      <c r="BM158" s="25">
        <v>-2</v>
      </c>
      <c r="BN158" s="29"/>
      <c r="BO158" s="30"/>
      <c r="BQ158" s="25">
        <v>0</v>
      </c>
      <c r="BR158" s="29"/>
      <c r="BS158" s="30"/>
      <c r="BV158" s="29"/>
      <c r="BZ158" s="32"/>
      <c r="CD158" s="29"/>
      <c r="CH158" s="32"/>
      <c r="CL158" s="29"/>
      <c r="CP158" s="33"/>
      <c r="CQ158" s="26"/>
      <c r="CT158" s="29"/>
      <c r="CU158" s="31"/>
      <c r="CX158" s="32"/>
      <c r="CZ158" s="27"/>
      <c r="DB158" s="32"/>
      <c r="DF158" s="32"/>
      <c r="DJ158" s="29"/>
      <c r="DK158" s="26"/>
      <c r="DP158" s="32"/>
      <c r="DT158" s="32"/>
      <c r="DX158" s="32"/>
      <c r="DY158" s="28"/>
      <c r="EB158" s="32"/>
    </row>
    <row r="159" spans="1:132" x14ac:dyDescent="0.25">
      <c r="A159" s="25" t="s">
        <v>230</v>
      </c>
      <c r="B159" s="26">
        <v>0.28000000000000003</v>
      </c>
      <c r="X159" s="28"/>
      <c r="Z159" s="25">
        <v>0</v>
      </c>
      <c r="AA159" s="29"/>
      <c r="AB159" s="30"/>
      <c r="AC159" s="27"/>
      <c r="AF159">
        <v>34</v>
      </c>
      <c r="AG159" s="25">
        <v>-2</v>
      </c>
      <c r="AH159" s="29"/>
      <c r="AK159" s="25">
        <v>0</v>
      </c>
      <c r="AL159" s="29"/>
      <c r="AM159" s="30"/>
      <c r="AQ159" s="25">
        <v>0</v>
      </c>
      <c r="AR159" s="29"/>
      <c r="AU159">
        <v>32</v>
      </c>
      <c r="AV159">
        <v>30</v>
      </c>
      <c r="AW159" s="25">
        <v>2</v>
      </c>
      <c r="AX159" s="29"/>
      <c r="BA159" s="25">
        <v>0</v>
      </c>
      <c r="BB159" s="29"/>
      <c r="BC159" s="31">
        <v>16</v>
      </c>
      <c r="BD159">
        <v>16</v>
      </c>
      <c r="BE159" s="25">
        <v>0</v>
      </c>
      <c r="BF159" s="29"/>
      <c r="BG159" s="30"/>
      <c r="BH159" s="19">
        <v>24</v>
      </c>
      <c r="BI159" s="25">
        <v>-24</v>
      </c>
      <c r="BJ159" s="29">
        <v>6.7200000000000006</v>
      </c>
      <c r="BK159" s="25">
        <v>16</v>
      </c>
      <c r="BL159" s="25">
        <v>16</v>
      </c>
      <c r="BM159" s="25">
        <v>0</v>
      </c>
      <c r="BN159" s="29"/>
      <c r="BO159" s="30"/>
      <c r="BQ159" s="25">
        <v>0</v>
      </c>
      <c r="BR159" s="29"/>
      <c r="BS159" s="30"/>
      <c r="BV159" s="29"/>
      <c r="BZ159" s="32"/>
      <c r="CD159" s="29"/>
      <c r="CH159" s="32"/>
      <c r="CL159" s="29"/>
      <c r="CP159" s="33"/>
      <c r="CQ159" s="26"/>
      <c r="CT159" s="29"/>
      <c r="CU159" s="31"/>
      <c r="CX159" s="32"/>
      <c r="CZ159" s="27"/>
      <c r="DB159" s="32"/>
      <c r="DF159" s="32"/>
      <c r="DJ159" s="29"/>
      <c r="DK159" s="26"/>
      <c r="DP159" s="32"/>
      <c r="DT159" s="32"/>
      <c r="DX159" s="32"/>
      <c r="DY159" s="28"/>
      <c r="EB159" s="32"/>
    </row>
    <row r="160" spans="1:132" x14ac:dyDescent="0.25">
      <c r="A160" s="25" t="s">
        <v>231</v>
      </c>
      <c r="B160" s="26">
        <v>0.3</v>
      </c>
      <c r="C160">
        <v>18</v>
      </c>
      <c r="E160">
        <v>72</v>
      </c>
      <c r="I160">
        <v>41</v>
      </c>
      <c r="L160" s="27">
        <v>19.2</v>
      </c>
      <c r="R160">
        <v>72</v>
      </c>
      <c r="X160" s="28"/>
      <c r="Z160" s="25">
        <v>0</v>
      </c>
      <c r="AA160" s="29"/>
      <c r="AB160" s="30"/>
      <c r="AC160" s="27">
        <v>42</v>
      </c>
      <c r="AD160" s="27">
        <v>42</v>
      </c>
      <c r="AG160" s="25">
        <v>0</v>
      </c>
      <c r="AH160" s="29"/>
      <c r="AK160" s="25">
        <v>0</v>
      </c>
      <c r="AL160" s="29"/>
      <c r="AM160" s="30"/>
      <c r="AR160" s="29"/>
      <c r="AX160" s="29"/>
      <c r="BB160" s="29"/>
      <c r="BC160" s="31"/>
      <c r="BF160" s="29"/>
      <c r="BG160" s="30"/>
      <c r="BJ160" s="29"/>
      <c r="BN160" s="29"/>
      <c r="BO160" s="30"/>
      <c r="BR160" s="29"/>
      <c r="BS160" s="30"/>
      <c r="BV160" s="29"/>
      <c r="BX160" s="26"/>
      <c r="BZ160" s="32"/>
      <c r="CD160" s="29"/>
      <c r="CG160" s="27"/>
      <c r="CH160" s="32"/>
      <c r="CL160" s="29"/>
      <c r="CP160" s="33"/>
      <c r="CQ160" s="26"/>
      <c r="CT160" s="29"/>
      <c r="CU160" s="31"/>
      <c r="CX160" s="32"/>
      <c r="CZ160" s="27"/>
      <c r="DB160" s="32"/>
      <c r="DF160" s="32"/>
      <c r="DJ160" s="29"/>
      <c r="DK160" s="26"/>
      <c r="DP160" s="32"/>
      <c r="DT160" s="32"/>
      <c r="DX160" s="32"/>
      <c r="DY160" s="28"/>
      <c r="EB160" s="32"/>
    </row>
    <row r="161" spans="1:132" x14ac:dyDescent="0.25">
      <c r="A161" s="25" t="s">
        <v>232</v>
      </c>
      <c r="B161" s="26">
        <v>0.18</v>
      </c>
      <c r="C161" s="25"/>
      <c r="I161">
        <v>50</v>
      </c>
      <c r="L161" s="27"/>
      <c r="M161" s="25"/>
      <c r="N161" s="25"/>
      <c r="T161" s="27"/>
      <c r="X161" s="28"/>
      <c r="Y161" s="27"/>
      <c r="AA161" s="29"/>
      <c r="AB161" s="30"/>
      <c r="AC161" s="27"/>
      <c r="AD161" s="27"/>
      <c r="AH161" s="29"/>
      <c r="AL161" s="29"/>
      <c r="AM161" s="30"/>
      <c r="AN161" s="25"/>
      <c r="AQ161" s="25"/>
      <c r="AR161" s="29"/>
      <c r="AT161" s="27"/>
      <c r="AU161" s="25"/>
      <c r="AV161" s="25"/>
      <c r="AW161" s="27"/>
      <c r="AX161" s="29"/>
      <c r="AY161" s="25"/>
      <c r="AZ161" s="25"/>
      <c r="BA161" s="26"/>
      <c r="BB161" s="29"/>
      <c r="BC161" s="31"/>
      <c r="BD161" s="25"/>
      <c r="BE161" s="27"/>
      <c r="BF161" s="29"/>
      <c r="BG161" s="30"/>
      <c r="BJ161" s="29"/>
      <c r="BK161" s="26"/>
      <c r="BL161" s="25"/>
      <c r="BM161" s="26"/>
      <c r="BN161" s="29"/>
      <c r="BO161" s="30"/>
      <c r="BR161" s="29"/>
      <c r="BS161" s="30"/>
      <c r="BT161" s="27"/>
      <c r="BV161" s="29"/>
      <c r="BX161" s="26"/>
      <c r="BZ161" s="32"/>
      <c r="CD161" s="29"/>
      <c r="CG161" s="27"/>
      <c r="CH161" s="32"/>
      <c r="CL161" s="29"/>
      <c r="CP161" s="33"/>
      <c r="CQ161" s="26"/>
      <c r="CT161" s="29"/>
      <c r="CU161" s="31"/>
      <c r="CX161" s="32"/>
      <c r="CZ161" s="27"/>
      <c r="DB161" s="32"/>
      <c r="DF161" s="32"/>
      <c r="DJ161" s="29"/>
      <c r="DK161" s="26"/>
      <c r="DP161" s="32"/>
      <c r="DT161" s="32"/>
      <c r="DX161" s="32"/>
      <c r="DY161" s="28"/>
      <c r="EB161" s="32"/>
    </row>
    <row r="162" spans="1:132" x14ac:dyDescent="0.25">
      <c r="A162" s="25" t="s">
        <v>233</v>
      </c>
      <c r="B162" s="26">
        <v>0.28000000000000003</v>
      </c>
      <c r="C162">
        <v>8</v>
      </c>
      <c r="D162">
        <v>16</v>
      </c>
      <c r="E162">
        <v>16</v>
      </c>
      <c r="G162">
        <v>24</v>
      </c>
      <c r="I162">
        <v>18</v>
      </c>
      <c r="L162" s="27">
        <v>11.4</v>
      </c>
      <c r="O162">
        <v>21</v>
      </c>
      <c r="R162">
        <v>18</v>
      </c>
      <c r="U162">
        <v>24</v>
      </c>
      <c r="X162" s="28"/>
      <c r="Z162" s="25">
        <v>0</v>
      </c>
      <c r="AA162" s="29"/>
      <c r="AB162" s="30"/>
      <c r="AC162" s="27"/>
      <c r="AE162" s="27">
        <v>32</v>
      </c>
      <c r="AG162" s="25">
        <v>0</v>
      </c>
      <c r="AH162" s="29"/>
      <c r="AK162" s="25">
        <v>0</v>
      </c>
      <c r="AL162" s="29"/>
      <c r="AM162" s="30"/>
      <c r="AR162" s="29"/>
      <c r="AX162" s="29"/>
      <c r="BB162" s="29"/>
      <c r="BC162" s="31"/>
      <c r="BF162" s="29"/>
      <c r="BG162" s="30"/>
      <c r="BJ162" s="29"/>
      <c r="BN162" s="29"/>
      <c r="BO162" s="30"/>
      <c r="BR162" s="29"/>
      <c r="BS162" s="30"/>
      <c r="BV162" s="29"/>
      <c r="BX162" s="26"/>
      <c r="BZ162" s="32"/>
      <c r="CD162" s="29"/>
      <c r="CG162" s="27"/>
      <c r="CH162" s="32"/>
      <c r="CL162" s="29"/>
      <c r="CP162" s="33"/>
      <c r="CQ162" s="26"/>
      <c r="CT162" s="29"/>
      <c r="CU162" s="31"/>
      <c r="CX162" s="32"/>
      <c r="CZ162" s="27"/>
      <c r="DB162" s="32"/>
      <c r="DF162" s="32"/>
      <c r="DJ162" s="29"/>
      <c r="DK162" s="26"/>
      <c r="DP162" s="32"/>
      <c r="DT162" s="32"/>
      <c r="DX162" s="32"/>
      <c r="DY162" s="28"/>
      <c r="EB162" s="32"/>
    </row>
    <row r="163" spans="1:132" x14ac:dyDescent="0.25">
      <c r="A163" s="25" t="s">
        <v>234</v>
      </c>
      <c r="B163" s="26">
        <v>0.28000000000000003</v>
      </c>
      <c r="C163">
        <v>120</v>
      </c>
      <c r="D163">
        <v>88</v>
      </c>
      <c r="G163">
        <v>64</v>
      </c>
      <c r="I163">
        <v>16</v>
      </c>
      <c r="L163" s="27">
        <v>124.8</v>
      </c>
      <c r="O163">
        <v>101</v>
      </c>
      <c r="X163" s="28">
        <v>192</v>
      </c>
      <c r="Z163" s="25">
        <v>0</v>
      </c>
      <c r="AA163" s="29"/>
      <c r="AB163" s="30"/>
      <c r="AC163" s="27"/>
      <c r="AE163" s="27"/>
      <c r="AG163" s="25">
        <v>0</v>
      </c>
      <c r="AH163" s="29"/>
      <c r="AL163" s="29"/>
      <c r="AM163" s="30"/>
      <c r="AR163" s="29"/>
      <c r="AX163" s="29"/>
      <c r="BB163" s="29"/>
      <c r="BC163" s="31"/>
      <c r="BF163" s="29"/>
      <c r="BG163" s="30"/>
      <c r="BH163" s="25"/>
      <c r="BJ163" s="29"/>
      <c r="BN163" s="29"/>
      <c r="BO163" s="30"/>
      <c r="BQ163" s="26"/>
      <c r="BR163" s="29"/>
      <c r="BS163" s="30"/>
      <c r="BV163" s="29"/>
      <c r="BX163" s="26"/>
      <c r="BZ163" s="32"/>
      <c r="CD163" s="29"/>
      <c r="CG163" s="27"/>
      <c r="CH163" s="32"/>
      <c r="CL163" s="29"/>
      <c r="CP163" s="33"/>
      <c r="CQ163" s="26"/>
      <c r="CT163" s="29"/>
      <c r="CU163" s="31"/>
      <c r="CX163" s="32"/>
      <c r="CZ163" s="27"/>
      <c r="DB163" s="32"/>
      <c r="DF163" s="32"/>
      <c r="DJ163" s="29"/>
      <c r="DK163" s="26"/>
      <c r="DP163" s="32"/>
      <c r="DT163" s="32"/>
      <c r="DX163" s="32"/>
      <c r="DY163" s="28"/>
      <c r="EB163" s="32"/>
    </row>
    <row r="164" spans="1:132" x14ac:dyDescent="0.25">
      <c r="A164" s="25" t="s">
        <v>235</v>
      </c>
      <c r="B164" s="26">
        <v>0.28000000000000003</v>
      </c>
      <c r="C164">
        <v>24</v>
      </c>
      <c r="D164">
        <v>72</v>
      </c>
      <c r="E164">
        <v>40</v>
      </c>
      <c r="G164">
        <v>80</v>
      </c>
      <c r="L164" s="27">
        <v>23.399999999999991</v>
      </c>
      <c r="O164">
        <v>73</v>
      </c>
      <c r="R164">
        <v>40</v>
      </c>
      <c r="U164">
        <v>78</v>
      </c>
      <c r="X164" s="28"/>
      <c r="Z164" s="25">
        <v>0</v>
      </c>
      <c r="AA164" s="29"/>
      <c r="AB164" s="30"/>
      <c r="AC164" s="27"/>
      <c r="AE164" s="27">
        <v>64</v>
      </c>
      <c r="AG164" s="25">
        <v>0</v>
      </c>
      <c r="AH164" s="29"/>
      <c r="AK164" s="25">
        <v>0</v>
      </c>
      <c r="AL164" s="29"/>
      <c r="AM164" s="30"/>
      <c r="AR164" s="29"/>
      <c r="AX164" s="29"/>
      <c r="BB164" s="29"/>
      <c r="BC164" s="31"/>
      <c r="BF164" s="29"/>
      <c r="BG164" s="30"/>
      <c r="BJ164" s="29"/>
      <c r="BN164" s="29"/>
      <c r="BO164" s="30"/>
      <c r="BR164" s="29"/>
      <c r="BS164" s="30"/>
      <c r="BV164" s="29"/>
      <c r="BX164" s="26"/>
      <c r="BZ164" s="32"/>
      <c r="CD164" s="29"/>
      <c r="CG164" s="27"/>
      <c r="CH164" s="32"/>
      <c r="CL164" s="29"/>
      <c r="CP164" s="33"/>
      <c r="CQ164" s="26"/>
      <c r="CT164" s="29"/>
      <c r="CU164" s="31"/>
      <c r="CX164" s="32"/>
      <c r="CZ164" s="27"/>
      <c r="DB164" s="32"/>
      <c r="DF164" s="32"/>
      <c r="DJ164" s="29"/>
      <c r="DK164" s="26"/>
      <c r="DP164" s="32"/>
      <c r="DT164" s="32"/>
      <c r="DX164" s="32"/>
      <c r="DY164" s="28"/>
      <c r="EB164" s="32"/>
    </row>
    <row r="165" spans="1:132" x14ac:dyDescent="0.25">
      <c r="A165" s="25" t="s">
        <v>236</v>
      </c>
      <c r="B165" s="26">
        <v>0.28000000000000003</v>
      </c>
      <c r="E165">
        <v>48</v>
      </c>
      <c r="G165">
        <v>48</v>
      </c>
      <c r="I165">
        <v>26</v>
      </c>
      <c r="R165">
        <v>49</v>
      </c>
      <c r="U165">
        <v>48</v>
      </c>
      <c r="X165" s="28"/>
      <c r="Z165" s="25">
        <v>0</v>
      </c>
      <c r="AA165" s="29"/>
      <c r="AB165" s="30"/>
      <c r="AC165" s="27"/>
      <c r="AE165">
        <v>40</v>
      </c>
      <c r="AG165" s="25">
        <v>0</v>
      </c>
      <c r="AH165" s="29"/>
      <c r="AI165" s="22">
        <v>32</v>
      </c>
      <c r="AK165" s="25">
        <v>0</v>
      </c>
      <c r="AL165" s="29"/>
      <c r="AM165" s="30"/>
      <c r="AR165" s="29"/>
      <c r="AX165" s="29"/>
      <c r="BB165" s="29"/>
      <c r="BC165" s="31"/>
      <c r="BF165" s="29"/>
      <c r="BG165" s="30"/>
      <c r="BJ165" s="29"/>
      <c r="BN165" s="29"/>
      <c r="BO165" s="30"/>
      <c r="BR165" s="29"/>
      <c r="BS165" s="30"/>
      <c r="BV165" s="29"/>
      <c r="BX165" s="26"/>
      <c r="BZ165" s="32"/>
      <c r="CD165" s="29"/>
      <c r="CG165" s="27"/>
      <c r="CH165" s="32"/>
      <c r="CL165" s="29"/>
      <c r="CP165" s="33"/>
      <c r="CQ165" s="26"/>
      <c r="CT165" s="29"/>
      <c r="CU165" s="31"/>
      <c r="CX165" s="32"/>
      <c r="CZ165" s="27"/>
      <c r="DB165" s="32"/>
      <c r="DF165" s="32"/>
      <c r="DJ165" s="29"/>
      <c r="DK165" s="26"/>
      <c r="DP165" s="32"/>
      <c r="DT165" s="32"/>
      <c r="DX165" s="32"/>
      <c r="DY165" s="28"/>
      <c r="EB165" s="32"/>
    </row>
    <row r="166" spans="1:132" x14ac:dyDescent="0.25">
      <c r="A166" s="25" t="s">
        <v>237</v>
      </c>
      <c r="B166" s="26">
        <v>0.33</v>
      </c>
      <c r="C166">
        <v>8</v>
      </c>
      <c r="E166">
        <v>16</v>
      </c>
      <c r="I166">
        <v>16</v>
      </c>
      <c r="L166" s="27">
        <v>13</v>
      </c>
      <c r="R166">
        <v>17</v>
      </c>
      <c r="W166" s="27"/>
      <c r="X166" s="28"/>
      <c r="AA166" s="29"/>
      <c r="AB166" s="30"/>
      <c r="AC166" s="27"/>
      <c r="AH166" s="29"/>
      <c r="AL166" s="29"/>
      <c r="AM166" s="30"/>
      <c r="AR166" s="29"/>
      <c r="AX166" s="29"/>
      <c r="AZ166" s="27"/>
      <c r="BB166" s="29"/>
      <c r="BC166" s="31"/>
      <c r="BD166" s="26"/>
      <c r="BF166" s="29"/>
      <c r="BG166" s="30"/>
      <c r="BI166" s="26"/>
      <c r="BJ166" s="29"/>
      <c r="BN166" s="29"/>
      <c r="BO166" s="30"/>
      <c r="BP166" s="26"/>
      <c r="BR166" s="29"/>
      <c r="BS166" s="30"/>
      <c r="BV166" s="29"/>
      <c r="BX166" s="26"/>
      <c r="BY166" s="27"/>
      <c r="BZ166" s="32"/>
      <c r="CD166" s="29"/>
      <c r="CG166" s="27"/>
      <c r="CH166" s="32"/>
      <c r="CL166" s="29"/>
      <c r="CP166" s="33"/>
      <c r="CQ166" s="26"/>
      <c r="CT166" s="29"/>
      <c r="CU166" s="31"/>
      <c r="CX166" s="32"/>
      <c r="CZ166" s="27"/>
      <c r="DB166" s="32"/>
      <c r="DF166" s="32"/>
      <c r="DJ166" s="29"/>
      <c r="DK166" s="26"/>
      <c r="DP166" s="32"/>
      <c r="DT166" s="32"/>
      <c r="DX166" s="32"/>
      <c r="DY166" s="28"/>
      <c r="EB166" s="32"/>
    </row>
    <row r="167" spans="1:132" x14ac:dyDescent="0.25">
      <c r="A167" s="25" t="s">
        <v>238</v>
      </c>
      <c r="B167" s="26">
        <v>0.3</v>
      </c>
      <c r="I167">
        <v>100</v>
      </c>
      <c r="L167" s="27"/>
      <c r="W167" s="27"/>
      <c r="X167" s="28"/>
      <c r="AA167" s="29"/>
      <c r="AB167" s="30"/>
      <c r="AC167" s="27"/>
      <c r="AH167" s="29"/>
      <c r="AL167" s="29"/>
      <c r="AM167" s="30"/>
      <c r="AR167" s="29"/>
      <c r="AX167" s="29"/>
      <c r="AZ167" s="27"/>
      <c r="BB167" s="29"/>
      <c r="BC167" s="31"/>
      <c r="BD167" s="26"/>
      <c r="BF167" s="29"/>
      <c r="BG167" s="30"/>
      <c r="BI167" s="26"/>
      <c r="BJ167" s="29"/>
      <c r="BN167" s="29"/>
      <c r="BO167" s="30"/>
      <c r="BP167" s="26"/>
      <c r="BR167" s="29"/>
      <c r="BS167" s="30"/>
      <c r="BV167" s="29"/>
      <c r="BX167" s="26"/>
      <c r="BY167" s="27"/>
      <c r="BZ167" s="32"/>
      <c r="CD167" s="29"/>
      <c r="CG167" s="27"/>
      <c r="CH167" s="32"/>
      <c r="CL167" s="29"/>
      <c r="CP167" s="33"/>
      <c r="CQ167" s="26"/>
      <c r="CT167" s="29"/>
      <c r="CU167" s="31"/>
      <c r="CX167" s="32"/>
      <c r="CZ167" s="27"/>
      <c r="DB167" s="32"/>
      <c r="DF167" s="32"/>
      <c r="DJ167" s="29"/>
      <c r="DK167" s="26"/>
      <c r="DP167" s="32"/>
      <c r="DT167" s="32"/>
      <c r="DX167" s="32"/>
      <c r="DY167" s="28"/>
      <c r="EB167" s="32"/>
    </row>
    <row r="168" spans="1:132" ht="15.75" customHeight="1" thickBot="1" x14ac:dyDescent="0.3">
      <c r="A168" s="25" t="s">
        <v>239</v>
      </c>
      <c r="B168" s="26">
        <v>0.18</v>
      </c>
      <c r="X168" s="7"/>
      <c r="Y168" s="9"/>
      <c r="Z168" s="9">
        <v>0</v>
      </c>
      <c r="AA168" s="14"/>
      <c r="AB168" s="18"/>
      <c r="AC168" s="8"/>
      <c r="AD168" s="9"/>
      <c r="AE168" s="9"/>
      <c r="AF168" s="9"/>
      <c r="AG168" s="9">
        <v>0</v>
      </c>
      <c r="AH168" s="14"/>
      <c r="AI168" s="9"/>
      <c r="AJ168" s="9"/>
      <c r="AK168" s="9">
        <v>0</v>
      </c>
      <c r="AL168" s="14"/>
      <c r="AM168" s="18"/>
      <c r="AN168" s="9"/>
      <c r="AO168" s="9"/>
      <c r="AP168" s="9"/>
      <c r="AQ168" s="9">
        <v>0</v>
      </c>
      <c r="AR168" s="14"/>
      <c r="AS168" s="9"/>
      <c r="AT168" s="9"/>
      <c r="AU168" s="9"/>
      <c r="AV168" s="9"/>
      <c r="AW168" s="9">
        <v>0</v>
      </c>
      <c r="AX168" s="14"/>
      <c r="AY168" s="9"/>
      <c r="AZ168" s="9"/>
      <c r="BA168" s="9">
        <v>0</v>
      </c>
      <c r="BB168" s="14"/>
      <c r="BC168" s="18"/>
      <c r="BD168" s="9"/>
      <c r="BE168" s="9">
        <v>0</v>
      </c>
      <c r="BF168" s="14"/>
      <c r="BG168" s="18"/>
      <c r="BH168" s="9"/>
      <c r="BI168" s="9">
        <v>0</v>
      </c>
      <c r="BJ168" s="14"/>
      <c r="BK168" s="9"/>
      <c r="BL168" s="9"/>
      <c r="BM168" s="9">
        <v>0</v>
      </c>
      <c r="BN168" s="14"/>
      <c r="BO168" s="18"/>
      <c r="BP168" s="9"/>
      <c r="BQ168" s="9">
        <v>0</v>
      </c>
      <c r="BR168" s="14"/>
      <c r="BS168" s="18"/>
      <c r="BT168" s="9"/>
      <c r="BU168" s="9">
        <v>0</v>
      </c>
      <c r="BV168" s="14"/>
      <c r="BW168" s="9"/>
      <c r="BX168" s="9"/>
      <c r="BY168" s="9">
        <v>0</v>
      </c>
      <c r="BZ168" s="10"/>
      <c r="CA168" s="9"/>
      <c r="CB168" s="8"/>
      <c r="CC168" s="9">
        <v>0</v>
      </c>
      <c r="CD168" s="14"/>
      <c r="CE168" s="8"/>
      <c r="CF168" s="15"/>
      <c r="CG168" s="9">
        <v>0</v>
      </c>
      <c r="CH168" s="10"/>
      <c r="CI168" s="8"/>
      <c r="CJ168" s="15"/>
      <c r="CK168" s="9">
        <v>0</v>
      </c>
      <c r="CL168" s="14"/>
      <c r="CM168" s="9"/>
      <c r="CN168" s="9"/>
      <c r="CO168" s="9">
        <v>0</v>
      </c>
      <c r="CP168" s="10"/>
      <c r="CQ168" s="15"/>
      <c r="CR168" s="8"/>
      <c r="CS168" s="9">
        <v>0</v>
      </c>
      <c r="CT168" s="14"/>
      <c r="CU168" s="7"/>
      <c r="CV168" s="15"/>
      <c r="CW168" s="9">
        <v>0</v>
      </c>
      <c r="CX168" s="10"/>
      <c r="CY168" s="8"/>
      <c r="CZ168" s="15"/>
      <c r="DA168" s="9">
        <v>0</v>
      </c>
      <c r="DB168" s="10"/>
      <c r="DC168" s="8"/>
      <c r="DD168" s="8"/>
      <c r="DE168" s="9">
        <v>0</v>
      </c>
      <c r="DF168" s="10"/>
      <c r="DG168" s="9"/>
      <c r="DH168" s="8"/>
      <c r="DI168" s="9">
        <v>0</v>
      </c>
      <c r="DJ168" s="14"/>
      <c r="DK168" s="13">
        <v>40</v>
      </c>
      <c r="DL168" s="13">
        <v>40</v>
      </c>
      <c r="DM168" s="13">
        <v>30</v>
      </c>
      <c r="DN168" s="13">
        <v>32</v>
      </c>
      <c r="DO168" s="9">
        <v>-2</v>
      </c>
      <c r="DP168" s="10"/>
      <c r="DQ168" s="8">
        <v>30</v>
      </c>
      <c r="DR168" s="8">
        <v>30</v>
      </c>
      <c r="DS168" s="9">
        <v>0</v>
      </c>
      <c r="DT168" s="10"/>
      <c r="DU168" s="8">
        <v>0</v>
      </c>
      <c r="DV168" s="8">
        <v>0</v>
      </c>
      <c r="DW168" s="9">
        <v>0</v>
      </c>
      <c r="DX168" s="10"/>
      <c r="DY168" s="7">
        <v>0</v>
      </c>
      <c r="DZ168" s="8">
        <v>0</v>
      </c>
      <c r="EA168" s="9">
        <v>0</v>
      </c>
      <c r="EB168" s="10"/>
    </row>
  </sheetData>
  <autoFilter ref="A1:BP168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2025-06-04T14:00:21Z</dcterms:modified>
</cp:coreProperties>
</file>