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4,10 ПРС ЛП САП 18,10\"/>
    </mc:Choice>
  </mc:AlternateContent>
  <xr:revisionPtr revIDLastSave="0" documentId="13_ncr:1_{5304476C-79BA-4834-BE06-76FA6D34D0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7" i="1" l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<sst xmlns="http://schemas.openxmlformats.org/spreadsheetml/2006/main" count="720" uniqueCount="239">
  <si>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</si>
  <si>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</si>
  <si>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</si>
  <si>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</si>
  <si>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</si>
  <si>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</si>
  <si>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</si>
  <si>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</si>
  <si>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</si>
  <si>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</si>
  <si>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</si>
  <si>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</si>
  <si>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</si>
  <si>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</si>
  <si>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</si>
  <si>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</si>
  <si>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</si>
  <si>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</si>
  <si>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</si>
  <si>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</si>
  <si>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</si>
  <si>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</si>
  <si>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</si>
  <si>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</si>
  <si>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</si>
  <si>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</si>
  <si>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</si>
  <si>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</si>
  <si>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</si>
  <si>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</si>
  <si>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</si>
  <si>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</si>
  <si>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</si>
  <si>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</si>
  <si>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</si>
  <si>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</si>
  <si>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</si>
  <si>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</si>
  <si>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</si>
  <si>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</si>
  <si>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</si>
  <si>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</si>
  <si>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</si>
  <si>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</si>
  <si>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</si>
  <si>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</si>
  <si>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</si>
  <si>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</si>
  <si>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</si>
  <si>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</si>
  <si>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</si>
  <si>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</si>
  <si>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</si>
  <si>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</si>
  <si>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</si>
  <si>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</si>
  <si>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</si>
  <si>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</si>
  <si>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</si>
  <si>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</si>
  <si>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</si>
  <si>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</si>
  <si>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</si>
  <si>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</si>
  <si>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</si>
  <si>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</si>
  <si>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</si>
  <si>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</si>
  <si>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</si>
  <si>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</si>
  <si>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</si>
  <si>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</si>
  <si>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</si>
  <si>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</si>
  <si>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</si>
  <si>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</si>
  <si>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</si>
  <si>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</si>
  <si>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</si>
  <si>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</si>
  <si>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</si>
  <si>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</si>
  <si>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</si>
  <si>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</si>
  <si>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</si>
  <si>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</si>
  <si>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</si>
  <si>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</si>
  <si>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</si>
  <si>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</si>
  <si>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</si>
  <si>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</si>
  <si>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</si>
  <si>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</si>
  <si>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</si>
  <si>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</si>
  <si>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</si>
  <si>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</si>
  <si>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</si>
  <si>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</si>
  <si>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</si>
  <si>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</si>
  <si>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</si>
  <si>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</si>
  <si>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</si>
  <si>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</si>
  <si>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</si>
  <si>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</si>
  <si>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</si>
  <si>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</si>
  <si>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</si>
  <si>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</si>
  <si>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</si>
  <si>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</si>
  <si>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</si>
  <si>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</si>
  <si>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</si>
  <si>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</si>
  <si>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</si>
  <si>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</si>
  <si>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</si>
  <si>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</si>
  <si>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</si>
  <si>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</si>
  <si>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</si>
  <si>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</si>
  <si>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</si>
  <si>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</si>
  <si>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</si>
  <si>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</si>
  <si>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</si>
  <si>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</si>
  <si>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</si>
  <si>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</si>
  <si>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</si>
  <si>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</si>
  <si>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</si>
  <si>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</si>
  <si>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</si>
  <si>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</si>
  <si>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</si>
  <si>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</si>
  <si>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</si>
  <si>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</si>
  <si>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</si>
  <si>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</si>
  <si>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</si>
  <si>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</si>
  <si>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</si>
  <si>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</si>
  <si>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</si>
  <si>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</si>
  <si>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</si>
  <si>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</si>
  <si>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</si>
  <si>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</si>
  <si>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</si>
  <si>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</si>
  <si>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</si>
  <si>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</si>
  <si>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</si>
  <si>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</si>
  <si>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</si>
  <si>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</si>
  <si>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</si>
  <si>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</si>
  <si>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</si>
  <si>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</si>
  <si>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</si>
  <si>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</si>
  <si>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</si>
  <si>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</si>
  <si>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</si>
  <si>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</si>
  <si>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</si>
  <si>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</si>
  <si>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</si>
  <si>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</si>
  <si>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</si>
  <si>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</si>
  <si>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</si>
  <si>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</si>
  <si>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</si>
  <si>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</si>
  <si>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</si>
  <si>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</si>
  <si>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</si>
  <si>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</si>
  <si>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</si>
  <si>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</si>
  <si>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</si>
  <si>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</si>
  <si>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</si>
  <si>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</si>
  <si>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</si>
  <si>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</si>
  <si>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</si>
  <si>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</si>
  <si>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</si>
  <si>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</si>
  <si>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</si>
  <si>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</si>
  <si>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</si>
  <si>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</si>
  <si>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</si>
  <si>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</si>
  <si>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</si>
  <si>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</si>
  <si>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</si>
  <si>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</si>
  <si>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</si>
  <si>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</si>
  <si>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</si>
  <si>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</si>
  <si>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</si>
  <si>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</si>
  <si>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</si>
  <si>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</si>
  <si>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</si>
  <si>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</si>
  <si>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</si>
  <si>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</si>
  <si>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</si>
  <si>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</si>
  <si>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</si>
  <si>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</si>
  <si>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</si>
  <si>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</si>
  <si>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</si>
  <si>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</si>
  <si>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</si>
  <si>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</si>
  <si>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</si>
  <si>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</si>
  <si>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</si>
  <si>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</si>
  <si>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</si>
  <si>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</si>
  <si>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(ПРС)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</si>
</sst>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13" borderId="0" xfId="0" applyFont="1" applyFill="1" applyBorder="1" applyAlignment="1">
      <alignment vertical="center"/>
    </xf>
    <xf numFmtId="0" fontId="32" fillId="13" borderId="0" xfId="0" applyFont="1" applyFill="1" applyBorder="1"/>
    <xf numFmtId="1" fontId="32" fillId="0" borderId="0" xfId="0" applyNumberFormat="1" applyFont="1" applyBorder="1" applyAlignment="1">
      <alignment horizontal="center"/>
    </xf>
    <xf numFmtId="1" fontId="32" fillId="11" borderId="0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0" zoomScaleNormal="80" workbookViewId="0">
      <pane ySplit="9" topLeftCell="A172" activePane="bottomLeft" state="frozen"/>
      <selection pane="bottomLeft" activeCell="J197" sqref="J19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130438384</v>
      </c>
      <c r="E1" s="192" t="s">
        <v>202</v>
      </c>
      <c r="F1" s="193"/>
      <c r="G1" s="193"/>
      <c r="H1" s="193"/>
      <c r="I1" s="193"/>
      <c r="J1" s="194"/>
      <c r="K1" s="116"/>
    </row>
    <row r="2" spans="1:67" ht="16.5" customHeight="1" thickTop="1" thickBot="1" x14ac:dyDescent="0.3">
      <c r="K2" s="116"/>
    </row>
    <row r="3" spans="1:67" ht="19.5" customHeight="1" thickTop="1" thickBot="1" x14ac:dyDescent="0.3">
      <c r="B3" s="32"/>
      <c r="C3" s="7" t="s">
        <v>1</v>
      </c>
      <c r="D3" s="54">
        <v>46313</v>
      </c>
      <c r="E3" s="7" t="s">
        <v>2</v>
      </c>
      <c r="F3" s="54">
        <f>D3+3</f>
        <v>46316</v>
      </c>
      <c r="G3" s="195" t="s">
        <v>238</v>
      </c>
      <c r="H3" s="193"/>
      <c r="I3" s="193"/>
      <c r="J3" s="194"/>
      <c r="K3" s="116"/>
    </row>
    <row r="4" spans="1:67" ht="15.75" customHeight="1" thickTop="1" x14ac:dyDescent="0.25">
      <c r="K4" s="137"/>
    </row>
    <row r="5" spans="1:67" x14ac:dyDescent="0.25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ref="K7" si="0">LEFT(L7,9)</f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 t="shared" ref="G11:G20" si="1"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 t="shared" si="1"/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si="1"/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hidden="1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hidden="1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thickTop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15</v>
      </c>
      <c r="F21" s="23">
        <v>0.35</v>
      </c>
      <c r="G21" s="23">
        <f>E21*F21</f>
        <v>5.25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>E22*F22</f>
        <v>0</v>
      </c>
      <c r="H22" s="14">
        <v>3.2</v>
      </c>
      <c r="I22" s="14">
        <v>60</v>
      </c>
      <c r="J22" s="29"/>
      <c r="L22" s="115"/>
    </row>
    <row r="23" spans="1:67" ht="16.5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v>400</v>
      </c>
      <c r="F23" s="23">
        <v>0.4</v>
      </c>
      <c r="G23" s="23">
        <f>E23*F23</f>
        <v>160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67" t="s">
        <v>184</v>
      </c>
      <c r="C25" s="56" t="s">
        <v>20</v>
      </c>
      <c r="D25" s="70">
        <v>1001012507632</v>
      </c>
      <c r="E25" s="24"/>
      <c r="F25" s="59">
        <v>0.4</v>
      </c>
      <c r="G25" s="23">
        <f t="shared" ref="G25:G35" si="2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2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2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2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200</v>
      </c>
      <c r="F29" s="23">
        <v>0.4</v>
      </c>
      <c r="G29" s="23">
        <f t="shared" si="2"/>
        <v>80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187" t="s">
        <v>109</v>
      </c>
      <c r="C30" s="51" t="s">
        <v>20</v>
      </c>
      <c r="D30" s="104">
        <v>1001012566392</v>
      </c>
      <c r="E30" s="24">
        <v>720</v>
      </c>
      <c r="F30" s="23">
        <v>0.4</v>
      </c>
      <c r="G30" s="23">
        <f t="shared" si="2"/>
        <v>288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2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15</v>
      </c>
      <c r="F32" s="59">
        <v>0.4</v>
      </c>
      <c r="G32" s="23">
        <f t="shared" si="2"/>
        <v>6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>
        <v>180</v>
      </c>
      <c r="F33" s="59">
        <v>0.3</v>
      </c>
      <c r="G33" s="23">
        <f t="shared" si="2"/>
        <v>54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204</v>
      </c>
      <c r="C34" s="56" t="s">
        <v>20</v>
      </c>
      <c r="D34" s="70">
        <v>1001017557514</v>
      </c>
      <c r="E34" s="24"/>
      <c r="F34" s="151">
        <v>1.6</v>
      </c>
      <c r="G34" s="23">
        <f t="shared" si="2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88" t="s">
        <v>205</v>
      </c>
      <c r="C35" s="56" t="s">
        <v>20</v>
      </c>
      <c r="D35" s="70">
        <v>1001017567518</v>
      </c>
      <c r="E35" s="24"/>
      <c r="F35" s="151">
        <v>1.35</v>
      </c>
      <c r="G35" s="23">
        <f t="shared" si="2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3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67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3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3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3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3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3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3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3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3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3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hidden="1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/>
      <c r="F47" s="59">
        <v>1.5</v>
      </c>
      <c r="G47" s="23">
        <f t="shared" si="3"/>
        <v>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3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4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>
        <v>120</v>
      </c>
      <c r="F50" s="59">
        <v>0.41</v>
      </c>
      <c r="G50" s="23">
        <f t="shared" si="4"/>
        <v>49.199999999999996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>
        <v>180</v>
      </c>
      <c r="F51" s="59">
        <v>0.36</v>
      </c>
      <c r="G51" s="23">
        <f t="shared" si="4"/>
        <v>64.8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4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4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>
        <v>120</v>
      </c>
      <c r="F54" s="59">
        <v>0.4</v>
      </c>
      <c r="G54" s="23">
        <f t="shared" si="4"/>
        <v>48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4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4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182</v>
      </c>
      <c r="C57" s="56" t="s">
        <v>20</v>
      </c>
      <c r="D57" s="70">
        <v>1001025767461</v>
      </c>
      <c r="E57" s="24">
        <v>150</v>
      </c>
      <c r="F57" s="59">
        <v>0.33</v>
      </c>
      <c r="G57" s="23">
        <f t="shared" si="4"/>
        <v>49.5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4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4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200</v>
      </c>
      <c r="F60" s="59">
        <v>0.4</v>
      </c>
      <c r="G60" s="23">
        <f t="shared" si="4"/>
        <v>80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4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4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720</v>
      </c>
      <c r="F63" s="23">
        <v>0.41</v>
      </c>
      <c r="G63" s="23">
        <f t="shared" si="4"/>
        <v>295.2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91">
        <v>1001022246713</v>
      </c>
      <c r="E64" s="155"/>
      <c r="F64" s="156">
        <v>0.41</v>
      </c>
      <c r="G64" s="157">
        <f t="shared" si="4"/>
        <v>0</v>
      </c>
      <c r="H64" s="158">
        <v>3.28</v>
      </c>
      <c r="I64" s="159">
        <v>45</v>
      </c>
      <c r="J64" s="160" t="s">
        <v>206</v>
      </c>
      <c r="L64" s="115"/>
    </row>
    <row r="65" spans="1:12" ht="16.5" customHeight="1" x14ac:dyDescent="0.25">
      <c r="A65" s="57">
        <v>7490</v>
      </c>
      <c r="B65" s="161" t="s">
        <v>207</v>
      </c>
      <c r="C65" s="56" t="s">
        <v>20</v>
      </c>
      <c r="D65" s="162">
        <v>1001027417490</v>
      </c>
      <c r="E65" s="155">
        <v>20</v>
      </c>
      <c r="F65" s="164">
        <v>0.41</v>
      </c>
      <c r="G65" s="165">
        <f t="shared" si="4"/>
        <v>8.1999999999999993</v>
      </c>
      <c r="H65" s="166">
        <v>3.28</v>
      </c>
      <c r="I65" s="167">
        <v>45</v>
      </c>
      <c r="J65" s="168" t="s">
        <v>208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240</v>
      </c>
      <c r="F66" s="23">
        <v>0.4</v>
      </c>
      <c r="G66" s="23">
        <f t="shared" si="4"/>
        <v>96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4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 t="shared" si="4"/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 t="shared" si="4"/>
        <v>0</v>
      </c>
      <c r="H69" s="144">
        <v>5</v>
      </c>
      <c r="I69" s="144">
        <v>45</v>
      </c>
      <c r="J69" s="144" t="s">
        <v>203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4"/>
        <v>0</v>
      </c>
      <c r="H70" s="14">
        <v>2.8</v>
      </c>
      <c r="I70" s="14">
        <v>50</v>
      </c>
      <c r="J70" s="29"/>
      <c r="L70" s="115"/>
    </row>
    <row r="71" spans="1:12" ht="16.5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>
        <v>150</v>
      </c>
      <c r="F71" s="23">
        <v>0.3</v>
      </c>
      <c r="G71" s="23">
        <f t="shared" si="4"/>
        <v>45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>
        <v>150</v>
      </c>
      <c r="F72" s="23">
        <v>0.3</v>
      </c>
      <c r="G72" s="23">
        <f t="shared" si="4"/>
        <v>45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 t="shared" si="4"/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4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4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>E78</f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>E79</f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>E80</f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10" t="s">
        <v>58</v>
      </c>
      <c r="C81" s="51" t="s">
        <v>22</v>
      </c>
      <c r="D81" s="104">
        <v>1001033856608</v>
      </c>
      <c r="E81" s="24"/>
      <c r="F81" s="23">
        <v>1</v>
      </c>
      <c r="G81" s="23">
        <f>E81</f>
        <v>0</v>
      </c>
      <c r="H81" s="14">
        <v>3</v>
      </c>
      <c r="I81" s="14">
        <v>45</v>
      </c>
      <c r="J81" s="29"/>
      <c r="L81" s="115"/>
    </row>
    <row r="82" spans="1:12" ht="16.5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>
        <v>20</v>
      </c>
      <c r="F82" s="23">
        <v>0.3</v>
      </c>
      <c r="G82" s="23">
        <f>E82*F82</f>
        <v>6</v>
      </c>
      <c r="H82" s="14">
        <v>2.4</v>
      </c>
      <c r="I82" s="14">
        <v>60</v>
      </c>
      <c r="J82" s="29"/>
      <c r="L82" s="115"/>
    </row>
    <row r="83" spans="1:12" ht="16.5" customHeigh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>
        <v>20</v>
      </c>
      <c r="F83" s="23">
        <v>0.4</v>
      </c>
      <c r="G83" s="23">
        <f>E83*F83</f>
        <v>8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>E86</f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>E87</f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>E88</f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67" t="s">
        <v>72</v>
      </c>
      <c r="C89" s="56" t="s">
        <v>22</v>
      </c>
      <c r="D89" s="70">
        <v>1001051875544</v>
      </c>
      <c r="E89" s="24"/>
      <c r="F89" s="59">
        <v>0.81</v>
      </c>
      <c r="G89" s="23">
        <f>E89</f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>E91</f>
        <v>0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>E92</f>
        <v>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04" si="5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 t="shared" si="5"/>
        <v>0</v>
      </c>
      <c r="H94" s="144">
        <v>2.2400000000000002</v>
      </c>
      <c r="I94" s="144">
        <v>45</v>
      </c>
      <c r="J94" s="144" t="s">
        <v>203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5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5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180</v>
      </c>
      <c r="F97" s="23">
        <v>0.35</v>
      </c>
      <c r="G97" s="23">
        <f t="shared" si="5"/>
        <v>62.999999999999993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180</v>
      </c>
      <c r="F98" s="23">
        <v>0.35</v>
      </c>
      <c r="G98" s="23">
        <f t="shared" si="5"/>
        <v>62.999999999999993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120</v>
      </c>
      <c r="F100" s="23">
        <v>0.28000000000000003</v>
      </c>
      <c r="G100" s="23">
        <f t="shared" si="5"/>
        <v>33.6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v>180</v>
      </c>
      <c r="F101" s="23">
        <v>0.35</v>
      </c>
      <c r="G101" s="23">
        <f t="shared" si="5"/>
        <v>62.999999999999993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5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233</v>
      </c>
      <c r="C103" s="56" t="s">
        <v>20</v>
      </c>
      <c r="D103" s="58">
        <v>1001304237156</v>
      </c>
      <c r="E103" s="24"/>
      <c r="F103" s="170">
        <v>0.35</v>
      </c>
      <c r="G103" s="23">
        <f t="shared" si="5"/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hidden="1" customHeight="1" x14ac:dyDescent="0.25">
      <c r="A104" s="149">
        <v>7710</v>
      </c>
      <c r="B104" s="186" t="s">
        <v>234</v>
      </c>
      <c r="C104" s="56" t="s">
        <v>20</v>
      </c>
      <c r="D104" s="58">
        <v>1001307587710</v>
      </c>
      <c r="E104" s="24"/>
      <c r="F104" s="170">
        <v>0.3</v>
      </c>
      <c r="G104" s="23">
        <f t="shared" si="5"/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hidden="1" customHeight="1" x14ac:dyDescent="0.25">
      <c r="A105" s="149">
        <v>7562</v>
      </c>
      <c r="B105" s="186" t="s">
        <v>235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hidden="1" customHeight="1" x14ac:dyDescent="0.25">
      <c r="A106" s="149">
        <v>7516</v>
      </c>
      <c r="B106" s="186" t="s">
        <v>236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15" si="6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hidden="1" customHeight="1" x14ac:dyDescent="0.25">
      <c r="A107" s="149">
        <v>7513</v>
      </c>
      <c r="B107" s="186" t="s">
        <v>237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6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200</v>
      </c>
      <c r="F108" s="23">
        <v>0.35</v>
      </c>
      <c r="G108" s="23">
        <f t="shared" si="6"/>
        <v>70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6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6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240</v>
      </c>
      <c r="F111" s="23">
        <v>0.28000000000000003</v>
      </c>
      <c r="G111" s="23">
        <f t="shared" si="6"/>
        <v>67.2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6"/>
        <v>0</v>
      </c>
      <c r="H112" s="144">
        <v>2.2400000000000002</v>
      </c>
      <c r="I112" s="144">
        <v>50</v>
      </c>
      <c r="J112" s="160" t="s">
        <v>212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6"/>
        <v>0</v>
      </c>
      <c r="H113" s="144">
        <v>2.2400000000000002</v>
      </c>
      <c r="I113" s="144">
        <v>50</v>
      </c>
      <c r="J113" s="160" t="s">
        <v>212</v>
      </c>
      <c r="L113" s="115"/>
    </row>
    <row r="114" spans="1:67" ht="15.75" hidden="1" customHeight="1" x14ac:dyDescent="0.25">
      <c r="A114" s="146">
        <v>7608</v>
      </c>
      <c r="B114" s="67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6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6"/>
        <v>0</v>
      </c>
      <c r="H115" s="144">
        <v>1</v>
      </c>
      <c r="I115" s="144">
        <v>45</v>
      </c>
      <c r="J115" s="160" t="s">
        <v>216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>E118</f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213</v>
      </c>
      <c r="L119" s="115"/>
    </row>
    <row r="120" spans="1:67" ht="16.5" hidden="1" customHeight="1" x14ac:dyDescent="0.25">
      <c r="A120" s="174">
        <v>7700</v>
      </c>
      <c r="B120" s="189" t="s">
        <v>214</v>
      </c>
      <c r="C120" s="175" t="s">
        <v>22</v>
      </c>
      <c r="D120" s="190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215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>E121</f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7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7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>
        <v>10</v>
      </c>
      <c r="F124" s="23">
        <v>0.22</v>
      </c>
      <c r="G124" s="23">
        <f t="shared" si="7"/>
        <v>2.2000000000000002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 t="shared" si="7"/>
        <v>0</v>
      </c>
      <c r="H125" s="157">
        <v>1.76</v>
      </c>
      <c r="I125" s="172">
        <v>120</v>
      </c>
      <c r="J125" s="160" t="s">
        <v>212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7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7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187" t="s">
        <v>79</v>
      </c>
      <c r="C128" s="51" t="s">
        <v>20</v>
      </c>
      <c r="D128" s="104">
        <v>1001061973986</v>
      </c>
      <c r="E128" s="24">
        <v>60</v>
      </c>
      <c r="F128" s="23">
        <v>0.25</v>
      </c>
      <c r="G128" s="23">
        <f t="shared" si="7"/>
        <v>15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7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7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60</v>
      </c>
      <c r="F131" s="23">
        <v>0.25</v>
      </c>
      <c r="G131" s="23">
        <f t="shared" si="7"/>
        <v>15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90</v>
      </c>
      <c r="F132" s="23">
        <v>0.25</v>
      </c>
      <c r="G132" s="23">
        <f t="shared" si="7"/>
        <v>22.5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7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200</v>
      </c>
      <c r="F134" s="23">
        <v>0.25</v>
      </c>
      <c r="G134" s="23">
        <f t="shared" si="7"/>
        <v>50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180</v>
      </c>
      <c r="F135" s="23">
        <v>0.22</v>
      </c>
      <c r="G135" s="23">
        <f t="shared" si="7"/>
        <v>39.6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>E137</f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8">E138*F138</f>
        <v>0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v>180</v>
      </c>
      <c r="F139" s="23">
        <v>0.15</v>
      </c>
      <c r="G139" s="23">
        <f t="shared" si="8"/>
        <v>27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300</v>
      </c>
      <c r="F140" s="23">
        <v>0.12</v>
      </c>
      <c r="G140" s="23">
        <f t="shared" si="8"/>
        <v>36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192</v>
      </c>
      <c r="C141" s="51" t="s">
        <v>20</v>
      </c>
      <c r="D141" s="52">
        <v>1001061977613</v>
      </c>
      <c r="E141" s="24"/>
      <c r="F141" s="23">
        <v>0.1</v>
      </c>
      <c r="G141" s="23">
        <f t="shared" si="8"/>
        <v>0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67" t="s">
        <v>193</v>
      </c>
      <c r="C142" s="51" t="s">
        <v>20</v>
      </c>
      <c r="D142" s="104">
        <v>1001062507616</v>
      </c>
      <c r="E142" s="24">
        <v>150</v>
      </c>
      <c r="F142" s="23">
        <v>0.1</v>
      </c>
      <c r="G142" s="23">
        <f t="shared" si="8"/>
        <v>15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120</v>
      </c>
      <c r="F143" s="23">
        <v>0.09</v>
      </c>
      <c r="G143" s="23">
        <f t="shared" si="8"/>
        <v>10.799999999999999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>
        <v>120</v>
      </c>
      <c r="F144" s="23">
        <v>0.09</v>
      </c>
      <c r="G144" s="23">
        <f t="shared" si="8"/>
        <v>10.799999999999999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8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8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8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hidden="1" customHeight="1" thickBot="1" x14ac:dyDescent="0.25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8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220</v>
      </c>
      <c r="L150" s="115"/>
    </row>
    <row r="151" spans="1:67" ht="16.149999999999999" hidden="1" customHeight="1" x14ac:dyDescent="0.25">
      <c r="A151" s="174">
        <v>7726</v>
      </c>
      <c r="B151" s="161" t="s">
        <v>221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222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217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89" t="s">
        <v>218</v>
      </c>
      <c r="C153" s="175" t="s">
        <v>20</v>
      </c>
      <c r="D153" s="190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219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>E155</f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>E156</f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>E157</f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120</v>
      </c>
      <c r="F158" s="59">
        <v>0.4</v>
      </c>
      <c r="G158" s="23">
        <f t="shared" ref="G158:G166" si="9">E158*F158</f>
        <v>48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240</v>
      </c>
      <c r="F159" s="59">
        <v>0.4</v>
      </c>
      <c r="G159" s="23">
        <f t="shared" si="9"/>
        <v>96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9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9"/>
        <v>0</v>
      </c>
      <c r="H161" s="144">
        <v>4.8</v>
      </c>
      <c r="I161" s="144">
        <v>45</v>
      </c>
      <c r="J161" s="160" t="s">
        <v>223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224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9"/>
        <v>0</v>
      </c>
      <c r="H162" s="60">
        <v>4.8</v>
      </c>
      <c r="I162" s="60">
        <v>62</v>
      </c>
      <c r="J162" s="168" t="s">
        <v>225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9"/>
        <v>0</v>
      </c>
      <c r="H163" s="157">
        <v>0.8</v>
      </c>
      <c r="I163" s="173">
        <v>30</v>
      </c>
      <c r="J163" s="160" t="s">
        <v>226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25">
      <c r="A164" s="174">
        <v>7730</v>
      </c>
      <c r="B164" s="161" t="s">
        <v>227</v>
      </c>
      <c r="C164" s="175" t="s">
        <v>20</v>
      </c>
      <c r="D164" s="162">
        <v>1001097747730</v>
      </c>
      <c r="E164" s="163">
        <v>90</v>
      </c>
      <c r="F164" s="164">
        <v>0.1</v>
      </c>
      <c r="G164" s="165">
        <f t="shared" si="9"/>
        <v>9</v>
      </c>
      <c r="H164" s="176">
        <v>0.8</v>
      </c>
      <c r="I164" s="184">
        <v>62</v>
      </c>
      <c r="J164" s="168" t="s">
        <v>228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9"/>
        <v>0</v>
      </c>
      <c r="H165" s="157">
        <v>0.8</v>
      </c>
      <c r="I165" s="173">
        <v>30</v>
      </c>
      <c r="J165" s="160" t="s">
        <v>229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230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9"/>
        <v>0</v>
      </c>
      <c r="H166" s="166">
        <v>0.8</v>
      </c>
      <c r="I166" s="167">
        <v>62</v>
      </c>
      <c r="J166" s="168" t="s">
        <v>231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>E171*F171</f>
        <v>0</v>
      </c>
      <c r="H171" s="14">
        <v>1.8</v>
      </c>
      <c r="I171" s="14">
        <v>50</v>
      </c>
      <c r="J171" s="29"/>
      <c r="L171" s="115"/>
    </row>
    <row r="172" spans="1:67" ht="16.5" customHeight="1" x14ac:dyDescent="0.25">
      <c r="A172" s="146">
        <v>6008</v>
      </c>
      <c r="B172" s="35" t="s">
        <v>188</v>
      </c>
      <c r="C172" s="51" t="s">
        <v>22</v>
      </c>
      <c r="D172" s="52">
        <v>1001084856008</v>
      </c>
      <c r="E172" s="24">
        <v>10</v>
      </c>
      <c r="F172" s="23">
        <v>0.3</v>
      </c>
      <c r="G172" s="23">
        <f>E172*F172</f>
        <v>3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200</v>
      </c>
      <c r="F173" s="23">
        <v>0.3</v>
      </c>
      <c r="G173" s="23">
        <f>E173*F173</f>
        <v>60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169</v>
      </c>
      <c r="C174" s="51" t="s">
        <v>20</v>
      </c>
      <c r="D174" s="52">
        <v>1001223297103</v>
      </c>
      <c r="E174" s="24">
        <v>120</v>
      </c>
      <c r="F174" s="23">
        <v>0.18</v>
      </c>
      <c r="G174" s="23">
        <f>E174*F174</f>
        <v>21.599999999999998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240</v>
      </c>
      <c r="F175" s="23">
        <v>0.15</v>
      </c>
      <c r="G175" s="23">
        <f>E175*F175</f>
        <v>36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232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ref="G177:G182" si="10">E177*F177</f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0"/>
        <v>0</v>
      </c>
      <c r="H178" s="144">
        <v>1</v>
      </c>
      <c r="I178" s="144">
        <v>45</v>
      </c>
      <c r="J178" s="160" t="s">
        <v>212</v>
      </c>
      <c r="L178" s="115"/>
    </row>
    <row r="179" spans="1:12" ht="16.5" customHeight="1" x14ac:dyDescent="0.25">
      <c r="A179" s="57">
        <v>6754</v>
      </c>
      <c r="B179" s="35" t="s">
        <v>170</v>
      </c>
      <c r="C179" s="51" t="s">
        <v>20</v>
      </c>
      <c r="D179" s="52">
        <v>1001225406754</v>
      </c>
      <c r="E179" s="24">
        <v>60</v>
      </c>
      <c r="F179" s="23">
        <v>0.09</v>
      </c>
      <c r="G179" s="23">
        <f t="shared" si="10"/>
        <v>5.3999999999999995</v>
      </c>
      <c r="H179" s="14">
        <v>0.72</v>
      </c>
      <c r="I179" s="14">
        <v>60</v>
      </c>
      <c r="J179" s="29"/>
      <c r="L179" s="115"/>
    </row>
    <row r="180" spans="1:12" ht="16.5" customHeight="1" thickBo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60</v>
      </c>
      <c r="F180" s="23">
        <v>0.15</v>
      </c>
      <c r="G180" s="23">
        <f t="shared" si="10"/>
        <v>9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0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0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209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210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hidden="1" customHeight="1" thickBot="1" x14ac:dyDescent="0.3">
      <c r="A185" s="149">
        <v>7345</v>
      </c>
      <c r="B185" s="169" t="s">
        <v>211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7330</v>
      </c>
      <c r="F186" s="17"/>
      <c r="G186" s="17">
        <f>SUM(G11:G185)</f>
        <v>2279.85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2026-10-14T11:40:47Z</dcterms:modified>
</cp:coreProperties>
</file>