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085" windowHeight="12210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<sst xmlns="http://schemas.openxmlformats.org/spreadsheetml/2006/main" count="431" uniqueCount="254">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</sst>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45869</v>
      </c>
      <c r="E3" s="7" t="s">
        <v>3</v>
      </c>
      <c r="F3" s="97"/>
      <c r="G3" s="101">
        <v>45873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600</v>
      </c>
      <c r="F14" s="23"/>
      <c r="G14" s="23">
        <f>E14*0.4</f>
        <v>240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120</v>
      </c>
      <c r="F16" s="23"/>
      <c r="G16" s="23">
        <f>E16*0.4</f>
        <v>48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70</v>
      </c>
      <c r="F24" s="23">
        <v>2</v>
      </c>
      <c r="G24" s="23">
        <f>E24*1</f>
        <v>70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200</v>
      </c>
      <c r="F37" s="23">
        <v>0.5</v>
      </c>
      <c r="G37" s="23">
        <f>E37*0.5</f>
        <v>100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2300</v>
      </c>
      <c r="F44" s="23"/>
      <c r="G44" s="23">
        <f>E44</f>
        <v>2300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460</v>
      </c>
      <c r="F49" s="23"/>
      <c r="G49" s="23">
        <f>E49*1</f>
        <v>460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840</v>
      </c>
      <c r="F51" s="23"/>
      <c r="G51" s="23">
        <f>E51*0.35</f>
        <v>294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400</v>
      </c>
      <c r="F53" s="23">
        <v>0.41</v>
      </c>
      <c r="G53" s="23">
        <f>F53*E53</f>
        <v>164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220</v>
      </c>
      <c r="F58" s="23">
        <v>1.0666666666666671</v>
      </c>
      <c r="G58" s="23">
        <f>E58*1</f>
        <v>220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840</v>
      </c>
      <c r="F59" s="23"/>
      <c r="G59" s="23">
        <f>E59*0.4</f>
        <v>336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1700</v>
      </c>
      <c r="F60" s="23">
        <v>0.45</v>
      </c>
      <c r="G60" s="23">
        <f>E60*0.41</f>
        <v>697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80</v>
      </c>
      <c r="F63" s="23"/>
      <c r="G63" s="23">
        <f>E63*1</f>
        <v>80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210</v>
      </c>
      <c r="F67" s="23"/>
      <c r="G67" s="23">
        <f>E67*0.36</f>
        <v>75.599999999999994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3800</v>
      </c>
      <c r="F72" s="23">
        <v>0.41</v>
      </c>
      <c r="G72" s="23">
        <f>E72*0.41</f>
        <v>1558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880</v>
      </c>
      <c r="F77" s="23"/>
      <c r="G77" s="23">
        <f>E77*0.41</f>
        <v>360.79999999999995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100</v>
      </c>
      <c r="F83" s="23">
        <v>1</v>
      </c>
      <c r="G83" s="23">
        <f>E83</f>
        <v>100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160</v>
      </c>
      <c r="F84" s="23">
        <v>1.0166666666666671</v>
      </c>
      <c r="G84" s="23">
        <f>E84*1</f>
        <v>160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800</v>
      </c>
      <c r="F86" s="23">
        <v>0.28000000000000003</v>
      </c>
      <c r="G86" s="23">
        <f>E86*F86</f>
        <v>224.00000000000003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1200</v>
      </c>
      <c r="F94" s="23">
        <v>0.35</v>
      </c>
      <c r="G94" s="23">
        <f>E94*0.35</f>
        <v>420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200</v>
      </c>
      <c r="F95" s="23"/>
      <c r="G95" s="23">
        <f>E95*0.33</f>
        <v>66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1400</v>
      </c>
      <c r="F98" s="23">
        <v>0.28000000000000003</v>
      </c>
      <c r="G98" s="23">
        <f>E98*0.28</f>
        <v>392.00000000000006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120</v>
      </c>
      <c r="F99" s="23"/>
      <c r="G99" s="23">
        <f>E99*0.33</f>
        <v>39.6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2000</v>
      </c>
      <c r="F102" s="23">
        <v>0.35</v>
      </c>
      <c r="G102" s="23">
        <f>E102*F102</f>
        <v>700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200</v>
      </c>
      <c r="F104" s="23"/>
      <c r="G104" s="23">
        <f>E104*1</f>
        <v>200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500</v>
      </c>
      <c r="F105" s="23">
        <v>0.1</v>
      </c>
      <c r="G105" s="23">
        <f>E105*F105</f>
        <v>50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400</v>
      </c>
      <c r="F109" s="23">
        <v>0.85</v>
      </c>
      <c r="G109" s="23">
        <f>E109*1</f>
        <v>400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2400</v>
      </c>
      <c r="F110" s="23">
        <v>0.35</v>
      </c>
      <c r="G110" s="23">
        <f>E110*0.35</f>
        <v>840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1800</v>
      </c>
      <c r="F112" s="23">
        <v>0.25</v>
      </c>
      <c r="G112" s="23">
        <f>E112*0.25</f>
        <v>450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980</v>
      </c>
      <c r="F113" s="23">
        <v>0.1</v>
      </c>
      <c r="G113" s="23">
        <f>E113*0.1</f>
        <v>98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2800</v>
      </c>
      <c r="F115" s="23">
        <v>0.22</v>
      </c>
      <c r="G115" s="23">
        <f>E115*0.22</f>
        <v>616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150</v>
      </c>
      <c r="F116" s="23">
        <v>0.51249999999999996</v>
      </c>
      <c r="G116" s="23">
        <f>E116*1</f>
        <v>150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120</v>
      </c>
      <c r="F120" s="23">
        <v>0.1</v>
      </c>
      <c r="G120" s="23">
        <f>F120*E120</f>
        <v>12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160</v>
      </c>
      <c r="F121" s="23">
        <v>0.09</v>
      </c>
      <c r="G121" s="23">
        <f>F121*E121</f>
        <v>14.399999999999999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280</v>
      </c>
      <c r="F122" s="23">
        <v>0.15</v>
      </c>
      <c r="G122" s="23">
        <f>F122*E122</f>
        <v>42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1000</v>
      </c>
      <c r="F123" s="23">
        <v>0.25</v>
      </c>
      <c r="G123" s="23">
        <f>E123*0.25</f>
        <v>250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200</v>
      </c>
      <c r="F132" s="23">
        <v>0.25</v>
      </c>
      <c r="G132" s="23">
        <f t="shared" si="5"/>
        <v>50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2000</v>
      </c>
      <c r="F133" s="23">
        <v>0.12</v>
      </c>
      <c r="G133" s="23">
        <f>E133*0.12</f>
        <v>240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50</v>
      </c>
      <c r="F134" s="23">
        <v>0.48749999999999999</v>
      </c>
      <c r="G134" s="23">
        <f>E134*1</f>
        <v>50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2000</v>
      </c>
      <c r="F136" s="23">
        <v>0.25</v>
      </c>
      <c r="G136" s="23">
        <f>E136*0.25</f>
        <v>500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980</v>
      </c>
      <c r="F137" s="23">
        <v>0.1</v>
      </c>
      <c r="G137" s="23">
        <f>E137*0.1</f>
        <v>98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90</v>
      </c>
      <c r="F140" s="23">
        <v>0.3</v>
      </c>
      <c r="G140" s="23">
        <f>F140*E140</f>
        <v>27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100</v>
      </c>
      <c r="F143" s="23"/>
      <c r="G143" s="23">
        <f>E143*1</f>
        <v>100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280</v>
      </c>
      <c r="F144" s="23">
        <v>0.4</v>
      </c>
      <c r="G144" s="23">
        <f>E144*0.4</f>
        <v>112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240</v>
      </c>
      <c r="F147" s="23">
        <v>0.3</v>
      </c>
      <c r="G147" s="23">
        <f>E147*F147</f>
        <v>72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360</v>
      </c>
      <c r="F149" s="23">
        <v>0.3</v>
      </c>
      <c r="G149" s="23">
        <f t="shared" si="6"/>
        <v>108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280</v>
      </c>
      <c r="F153" s="23">
        <v>0.15</v>
      </c>
      <c r="G153" s="23">
        <f t="shared" si="6"/>
        <v>42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44160</v>
      </c>
      <c r="F177" s="17">
        <f>SUM(F10:F176)</f>
        <v>45.753333333333309</v>
      </c>
      <c r="G177" s="17">
        <f>SUM(G11:G176)</f>
        <v>16985.300000000003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2025-07-28T11:41:22Z</dcterms:modified>
</cp:coreProperties>
</file>