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2,07,25 Ост КИ ПРС\"/>
    </mc:Choice>
  </mc:AlternateContent>
  <xr:revisionPtr revIDLastSave="0" documentId="13_ncr:1_{F01C1CD3-4D16-4E15-8E93-0C2B1EB1C5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<sst xmlns="http://schemas.openxmlformats.org/spreadsheetml/2006/main" count="309" uniqueCount="168">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</sst>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82"/>
  <sheetViews>
    <sheetView tabSelected="1" zoomScale="87" zoomScaleNormal="87" workbookViewId="0">
      <pane ySplit="9" topLeftCell="A10" activePane="bottomLeft" state="frozen"/>
      <selection pane="bottomLeft" activeCell="J31" sqref="J3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45864</v>
      </c>
      <c r="E3" s="7" t="s">
        <v>3</v>
      </c>
      <c r="F3" s="83">
        <v>45867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hidden="1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hidden="1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hidden="1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thickTop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hidden="1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hidden="1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hidden="1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28</v>
      </c>
      <c r="C17" s="74" t="s">
        <v>21</v>
      </c>
      <c r="D17" s="75">
        <v>1001010106325</v>
      </c>
      <c r="E17" s="24">
        <v>500</v>
      </c>
      <c r="F17" s="23">
        <v>0.4</v>
      </c>
      <c r="G17" s="23">
        <f>F17*E17</f>
        <v>200</v>
      </c>
      <c r="H17" s="14"/>
      <c r="I17" s="14"/>
      <c r="J17" s="29"/>
    </row>
    <row r="18" spans="1:10" ht="16.5" hidden="1" customHeight="1" x14ac:dyDescent="0.25">
      <c r="A18" s="59" t="str">
        <f t="shared" si="0"/>
        <v>4574</v>
      </c>
      <c r="B18" s="81" t="s">
        <v>29</v>
      </c>
      <c r="C18" s="74" t="s">
        <v>23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30</v>
      </c>
      <c r="C19" s="74" t="s">
        <v>21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hidden="1" customHeight="1" x14ac:dyDescent="0.25">
      <c r="A20" s="59" t="str">
        <f t="shared" si="0"/>
        <v>6769</v>
      </c>
      <c r="B20" s="81" t="s">
        <v>31</v>
      </c>
      <c r="C20" s="74" t="s">
        <v>23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hidden="1" customHeight="1" x14ac:dyDescent="0.25">
      <c r="A21" s="59" t="str">
        <f t="shared" si="0"/>
        <v>6861</v>
      </c>
      <c r="B21" s="81" t="s">
        <v>32</v>
      </c>
      <c r="C21" s="74" t="s">
        <v>23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hidden="1" customHeight="1" x14ac:dyDescent="0.25">
      <c r="A22" s="59" t="str">
        <f t="shared" si="0"/>
        <v>6340</v>
      </c>
      <c r="B22" s="81" t="s">
        <v>33</v>
      </c>
      <c r="C22" s="74" t="s">
        <v>21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hidden="1" customHeight="1" x14ac:dyDescent="0.25">
      <c r="A23" s="59" t="str">
        <f t="shared" si="0"/>
        <v>6341</v>
      </c>
      <c r="B23" s="52" t="s">
        <v>34</v>
      </c>
      <c r="C23" s="53" t="s">
        <v>35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hidden="1" customHeight="1" x14ac:dyDescent="0.25">
      <c r="A24" s="59" t="str">
        <f t="shared" si="0"/>
        <v>6862</v>
      </c>
      <c r="B24" s="81" t="s">
        <v>36</v>
      </c>
      <c r="C24" s="74" t="s">
        <v>23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hidden="1" customHeight="1" x14ac:dyDescent="0.25">
      <c r="A25" s="59" t="str">
        <f t="shared" si="0"/>
        <v>4813</v>
      </c>
      <c r="B25" s="81" t="s">
        <v>37</v>
      </c>
      <c r="C25" s="74" t="s">
        <v>23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38</v>
      </c>
      <c r="C26" s="53" t="s">
        <v>21</v>
      </c>
      <c r="D26" s="54">
        <v>1001012566392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0" ht="16.5" hidden="1" customHeight="1" x14ac:dyDescent="0.25">
      <c r="A27" s="59" t="str">
        <f t="shared" si="0"/>
        <v>5851</v>
      </c>
      <c r="B27" s="81" t="s">
        <v>39</v>
      </c>
      <c r="C27" s="74" t="s">
        <v>40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41</v>
      </c>
      <c r="C28" s="74" t="s">
        <v>21</v>
      </c>
      <c r="D28" s="75">
        <v>1001012506353</v>
      </c>
      <c r="E28" s="24">
        <v>200</v>
      </c>
      <c r="F28" s="23">
        <v>0.4</v>
      </c>
      <c r="G28" s="23">
        <f>E28*F28</f>
        <v>80</v>
      </c>
      <c r="H28" s="14">
        <v>3.2</v>
      </c>
      <c r="I28" s="14">
        <v>60</v>
      </c>
      <c r="J28" s="29"/>
    </row>
    <row r="29" spans="1:10" ht="16.5" hidden="1" customHeight="1" x14ac:dyDescent="0.25">
      <c r="A29" s="59" t="str">
        <f t="shared" si="0"/>
        <v>6268</v>
      </c>
      <c r="B29" s="81" t="s">
        <v>42</v>
      </c>
      <c r="C29" s="74" t="s">
        <v>21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hidden="1" customHeight="1" x14ac:dyDescent="0.25">
      <c r="A30" s="59" t="str">
        <f t="shared" si="0"/>
        <v>6324</v>
      </c>
      <c r="B30" s="50" t="s">
        <v>43</v>
      </c>
      <c r="C30" s="74" t="s">
        <v>21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44</v>
      </c>
      <c r="C31" s="74" t="s">
        <v>21</v>
      </c>
      <c r="D31" s="75">
        <v>1001010027126</v>
      </c>
      <c r="E31" s="24">
        <v>250</v>
      </c>
      <c r="F31" s="23">
        <v>0.4</v>
      </c>
      <c r="G31" s="23">
        <f>E31*F31</f>
        <v>100</v>
      </c>
      <c r="H31" s="14"/>
      <c r="I31" s="14"/>
      <c r="J31" s="29"/>
    </row>
    <row r="32" spans="1:10" ht="16.5" hidden="1" customHeight="1" x14ac:dyDescent="0.25">
      <c r="A32" s="59" t="str">
        <f t="shared" si="0"/>
        <v>6498</v>
      </c>
      <c r="B32" s="50" t="s">
        <v>45</v>
      </c>
      <c r="C32" s="74" t="s">
        <v>23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hidden="1" customHeight="1" x14ac:dyDescent="0.25">
      <c r="A33" s="59" t="str">
        <f t="shared" si="0"/>
        <v>7125</v>
      </c>
      <c r="B33" s="50" t="s">
        <v>46</v>
      </c>
      <c r="C33" s="74" t="s">
        <v>23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hidden="1" customHeight="1" thickBot="1" x14ac:dyDescent="0.25">
      <c r="A34" s="59" t="str">
        <f t="shared" si="0"/>
        <v>2675</v>
      </c>
      <c r="B34" s="81" t="s">
        <v>47</v>
      </c>
      <c r="C34" s="74" t="s">
        <v>23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hidden="1" customHeight="1" thickTop="1" thickBot="1" x14ac:dyDescent="0.3">
      <c r="A35" s="59" t="str">
        <f t="shared" si="0"/>
        <v/>
      </c>
      <c r="B35" s="46" t="s">
        <v>48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hidden="1" customHeight="1" thickTop="1" x14ac:dyDescent="0.25">
      <c r="A36" s="59" t="str">
        <f t="shared" si="0"/>
        <v>7077</v>
      </c>
      <c r="B36" s="63" t="s">
        <v>49</v>
      </c>
      <c r="C36" s="64" t="s">
        <v>35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hidden="1" customHeight="1" x14ac:dyDescent="0.25">
      <c r="A37" s="59" t="str">
        <f t="shared" si="0"/>
        <v>6602</v>
      </c>
      <c r="B37" s="81" t="s">
        <v>50</v>
      </c>
      <c r="C37" s="74" t="s">
        <v>35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51</v>
      </c>
      <c r="C38" s="74" t="s">
        <v>35</v>
      </c>
      <c r="D38" s="75">
        <v>1001025166776</v>
      </c>
      <c r="E38" s="24">
        <v>45</v>
      </c>
      <c r="F38" s="23">
        <v>0.35</v>
      </c>
      <c r="G38" s="23">
        <f>E38*F38</f>
        <v>15.749999999999998</v>
      </c>
      <c r="H38" s="14"/>
      <c r="I38" s="14"/>
      <c r="J38" s="29"/>
      <c r="K38" s="27"/>
    </row>
    <row r="39" spans="1:11" s="15" customFormat="1" ht="16.5" hidden="1" customHeight="1" x14ac:dyDescent="0.25">
      <c r="A39" s="59" t="str">
        <f t="shared" si="0"/>
        <v>6822</v>
      </c>
      <c r="B39" s="81" t="s">
        <v>52</v>
      </c>
      <c r="C39" s="70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hidden="1" customHeight="1" x14ac:dyDescent="0.25">
      <c r="A40" s="59" t="str">
        <f t="shared" si="0"/>
        <v>6303</v>
      </c>
      <c r="B40" s="55" t="s">
        <v>53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hidden="1" customHeight="1" x14ac:dyDescent="0.25">
      <c r="A41" s="59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hidden="1" customHeight="1" x14ac:dyDescent="0.25">
      <c r="A42" s="59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59" t="str">
        <f t="shared" ref="A43:A74" si="2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59" t="str">
        <f t="shared" si="2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hidden="1" customHeight="1" x14ac:dyDescent="0.25">
      <c r="A45" s="59" t="str">
        <f t="shared" si="2"/>
        <v>6765</v>
      </c>
      <c r="B45" s="36" t="s">
        <v>58</v>
      </c>
      <c r="C45" s="74" t="s">
        <v>21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hidden="1" customHeight="1" x14ac:dyDescent="0.25">
      <c r="A46" s="59" t="str">
        <f t="shared" si="2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hidden="1" customHeight="1" x14ac:dyDescent="0.25">
      <c r="A47" s="59" t="str">
        <f t="shared" si="2"/>
        <v>7082</v>
      </c>
      <c r="B47" s="35" t="s">
        <v>60</v>
      </c>
      <c r="C47" s="74" t="s">
        <v>23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hidden="1" customHeight="1" x14ac:dyDescent="0.25">
      <c r="A48" s="59" t="str">
        <f t="shared" si="2"/>
        <v>6767</v>
      </c>
      <c r="B48" s="35" t="s">
        <v>61</v>
      </c>
      <c r="C48" s="74" t="s">
        <v>23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hidden="1" customHeight="1" x14ac:dyDescent="0.25">
      <c r="A49" s="59" t="str">
        <f t="shared" si="2"/>
        <v>7070</v>
      </c>
      <c r="B49" s="35" t="s">
        <v>62</v>
      </c>
      <c r="C49" s="74" t="s">
        <v>23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hidden="1" customHeight="1" x14ac:dyDescent="0.25">
      <c r="A50" s="59" t="str">
        <f t="shared" si="2"/>
        <v>6661</v>
      </c>
      <c r="B50" s="52" t="s">
        <v>63</v>
      </c>
      <c r="C50" s="53" t="s">
        <v>23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64</v>
      </c>
      <c r="C51" s="74" t="s">
        <v>21</v>
      </c>
      <c r="D51" s="75">
        <v>1001025176475</v>
      </c>
      <c r="E51" s="24">
        <v>100</v>
      </c>
      <c r="F51" s="23">
        <v>0.4</v>
      </c>
      <c r="G51" s="23">
        <f>E51*F51</f>
        <v>40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65</v>
      </c>
      <c r="C52" s="53" t="s">
        <v>21</v>
      </c>
      <c r="D52" s="54">
        <v>1001022246713</v>
      </c>
      <c r="E52" s="24">
        <v>200</v>
      </c>
      <c r="F52" s="23">
        <v>0.41</v>
      </c>
      <c r="G52" s="23">
        <f>E52*F52</f>
        <v>82</v>
      </c>
      <c r="H52" s="14">
        <v>3.28</v>
      </c>
      <c r="I52" s="14">
        <v>45</v>
      </c>
      <c r="J52" s="29"/>
    </row>
    <row r="53" spans="1:11" ht="16.5" hidden="1" customHeight="1" x14ac:dyDescent="0.25">
      <c r="A53" s="59" t="str">
        <f t="shared" si="2"/>
        <v>6069</v>
      </c>
      <c r="B53" s="51" t="s">
        <v>66</v>
      </c>
      <c r="C53" s="74" t="s">
        <v>21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hidden="1" customHeight="1" x14ac:dyDescent="0.25">
      <c r="A54" s="59" t="str">
        <f t="shared" si="2"/>
        <v>6909</v>
      </c>
      <c r="B54" s="51" t="s">
        <v>67</v>
      </c>
      <c r="C54" s="74" t="s">
        <v>21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hidden="1" customHeight="1" x14ac:dyDescent="0.25">
      <c r="A55" s="59" t="str">
        <f t="shared" si="2"/>
        <v>6764</v>
      </c>
      <c r="B55" s="51" t="s">
        <v>68</v>
      </c>
      <c r="C55" s="74" t="s">
        <v>23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hidden="1" customHeight="1" x14ac:dyDescent="0.25">
      <c r="A56" s="59" t="str">
        <f t="shared" si="2"/>
        <v>6829</v>
      </c>
      <c r="B56" s="56" t="s">
        <v>69</v>
      </c>
      <c r="C56" s="53" t="s">
        <v>23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hidden="1" customHeight="1" x14ac:dyDescent="0.25">
      <c r="A57" s="59" t="str">
        <f t="shared" si="2"/>
        <v>7075</v>
      </c>
      <c r="B57" s="73" t="s">
        <v>70</v>
      </c>
      <c r="C57" s="74" t="s">
        <v>23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hidden="1" customHeight="1" x14ac:dyDescent="0.25">
      <c r="A58" s="59" t="str">
        <f t="shared" si="2"/>
        <v>7073</v>
      </c>
      <c r="B58" s="73" t="s">
        <v>71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72</v>
      </c>
      <c r="C59" s="74" t="s">
        <v>21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73</v>
      </c>
      <c r="C60" s="74" t="s">
        <v>21</v>
      </c>
      <c r="D60" s="75">
        <v>1001025767284</v>
      </c>
      <c r="E60" s="24">
        <v>238</v>
      </c>
      <c r="F60" s="23">
        <v>0.33</v>
      </c>
      <c r="G60" s="23">
        <f>E60*F60</f>
        <v>78.540000000000006</v>
      </c>
      <c r="H60" s="14"/>
      <c r="I60" s="14"/>
      <c r="J60" s="29"/>
    </row>
    <row r="61" spans="1:11" ht="16.5" hidden="1" customHeight="1" x14ac:dyDescent="0.25">
      <c r="A61" s="59" t="str">
        <f t="shared" si="2"/>
        <v>7080</v>
      </c>
      <c r="B61" s="73" t="s">
        <v>74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hidden="1" customHeight="1" x14ac:dyDescent="0.25">
      <c r="A62" s="59" t="str">
        <f t="shared" si="2"/>
        <v>6616</v>
      </c>
      <c r="B62" s="73" t="s">
        <v>75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hidden="1" customHeight="1" x14ac:dyDescent="0.25">
      <c r="A63" s="59" t="str">
        <f t="shared" si="2"/>
        <v>6761</v>
      </c>
      <c r="B63" s="51" t="s">
        <v>76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74</v>
      </c>
      <c r="C64" s="53" t="s">
        <v>21</v>
      </c>
      <c r="D64" s="54">
        <v>1001022467080</v>
      </c>
      <c r="E64" s="24">
        <v>50</v>
      </c>
      <c r="F64" s="23">
        <v>0.41</v>
      </c>
      <c r="G64" s="23">
        <f>E64*F64</f>
        <v>20.5</v>
      </c>
      <c r="H64" s="14">
        <v>4.0999999999999996</v>
      </c>
      <c r="I64" s="14">
        <v>45</v>
      </c>
      <c r="J64" s="29"/>
    </row>
    <row r="65" spans="1:10" ht="16.5" customHeight="1" x14ac:dyDescent="0.25">
      <c r="A65" s="59" t="str">
        <f t="shared" si="2"/>
        <v>7066</v>
      </c>
      <c r="B65" s="56" t="s">
        <v>77</v>
      </c>
      <c r="C65" s="53" t="s">
        <v>21</v>
      </c>
      <c r="D65" s="54">
        <v>1001022377066</v>
      </c>
      <c r="E65" s="24">
        <v>400</v>
      </c>
      <c r="F65" s="23">
        <v>0.41</v>
      </c>
      <c r="G65" s="23">
        <f>E65*F65</f>
        <v>164</v>
      </c>
      <c r="H65" s="14">
        <v>4.0999999999999996</v>
      </c>
      <c r="I65" s="14">
        <v>45</v>
      </c>
      <c r="J65" s="29"/>
    </row>
    <row r="66" spans="1:10" ht="16.5" hidden="1" customHeight="1" thickTop="1" thickBot="1" x14ac:dyDescent="0.3">
      <c r="A66" s="59" t="str">
        <f t="shared" si="2"/>
        <v/>
      </c>
      <c r="B66" s="46" t="s">
        <v>78</v>
      </c>
      <c r="C66" s="46"/>
      <c r="D66" s="46"/>
      <c r="E66" s="46"/>
      <c r="F66" s="46"/>
      <c r="G66" s="23"/>
      <c r="H66" s="46"/>
      <c r="I66" s="46"/>
      <c r="J66" s="47"/>
    </row>
    <row r="67" spans="1:10" ht="16.5" hidden="1" customHeight="1" thickTop="1" x14ac:dyDescent="0.25">
      <c r="A67" s="59" t="str">
        <f t="shared" si="2"/>
        <v>7001</v>
      </c>
      <c r="B67" s="82" t="s">
        <v>79</v>
      </c>
      <c r="C67" s="53" t="s">
        <v>40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hidden="1" customHeight="1" x14ac:dyDescent="0.25">
      <c r="A68" s="59" t="str">
        <f t="shared" si="2"/>
        <v>6527</v>
      </c>
      <c r="B68" s="73" t="s">
        <v>80</v>
      </c>
      <c r="C68" s="74" t="s">
        <v>40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hidden="1" customHeight="1" x14ac:dyDescent="0.25">
      <c r="A69" s="59" t="str">
        <f t="shared" si="2"/>
        <v>6550</v>
      </c>
      <c r="B69" s="51" t="s">
        <v>81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hidden="1" customHeight="1" thickBot="1" x14ac:dyDescent="0.25">
      <c r="A70" s="59" t="str">
        <f t="shared" si="2"/>
        <v>6608</v>
      </c>
      <c r="B70" s="51" t="s">
        <v>82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hidden="1" customHeight="1" thickTop="1" thickBot="1" x14ac:dyDescent="0.3">
      <c r="A71" s="59" t="str">
        <f t="shared" si="2"/>
        <v/>
      </c>
      <c r="B71" s="46" t="s">
        <v>83</v>
      </c>
      <c r="C71" s="46"/>
      <c r="D71" s="46"/>
      <c r="E71" s="46"/>
      <c r="F71" s="46"/>
      <c r="G71" s="46"/>
      <c r="H71" s="46"/>
      <c r="I71" s="46"/>
      <c r="J71" s="47"/>
    </row>
    <row r="72" spans="1:10" ht="16.5" hidden="1" customHeight="1" thickTop="1" x14ac:dyDescent="0.25">
      <c r="A72" s="59" t="str">
        <f t="shared" si="2"/>
        <v>6586</v>
      </c>
      <c r="B72" s="81" t="s">
        <v>84</v>
      </c>
      <c r="C72" s="74" t="s">
        <v>21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hidden="1" customHeight="1" x14ac:dyDescent="0.25">
      <c r="A73" s="59" t="str">
        <f t="shared" si="2"/>
        <v>7144</v>
      </c>
      <c r="B73" s="81" t="s">
        <v>85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hidden="1" customHeight="1" x14ac:dyDescent="0.25">
      <c r="A74" s="59" t="str">
        <f t="shared" si="2"/>
        <v>7146</v>
      </c>
      <c r="B74" s="81" t="s">
        <v>86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hidden="1" customHeight="1" x14ac:dyDescent="0.25">
      <c r="A75" s="59" t="str">
        <f t="shared" ref="A75:A106" si="3">RIGHT(D75,4)</f>
        <v>7149</v>
      </c>
      <c r="B75" s="81" t="s">
        <v>87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hidden="1" customHeight="1" x14ac:dyDescent="0.25">
      <c r="A76" s="59" t="str">
        <f t="shared" si="3"/>
        <v>7131</v>
      </c>
      <c r="B76" s="81" t="s">
        <v>88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89</v>
      </c>
      <c r="C77" s="74" t="s">
        <v>21</v>
      </c>
      <c r="D77" s="75">
        <v>1001303637233</v>
      </c>
      <c r="E77" s="24">
        <v>50</v>
      </c>
      <c r="F77" s="23">
        <v>0.31</v>
      </c>
      <c r="G77" s="23">
        <f>F77*E77</f>
        <v>15.5</v>
      </c>
      <c r="H77" s="14"/>
      <c r="I77" s="14"/>
      <c r="J77" s="29"/>
    </row>
    <row r="78" spans="1:10" ht="16.5" hidden="1" customHeight="1" x14ac:dyDescent="0.25">
      <c r="A78" s="59" t="str">
        <f t="shared" si="3"/>
        <v>6666</v>
      </c>
      <c r="B78" s="50" t="s">
        <v>90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hidden="1" customHeight="1" x14ac:dyDescent="0.25">
      <c r="A79" s="59" t="str">
        <f t="shared" si="3"/>
        <v>7173</v>
      </c>
      <c r="B79" s="81" t="s">
        <v>91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hidden="1" customHeight="1" x14ac:dyDescent="0.25">
      <c r="A80" s="59" t="str">
        <f t="shared" si="3"/>
        <v>7232</v>
      </c>
      <c r="B80" s="81" t="s">
        <v>92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hidden="1" customHeight="1" x14ac:dyDescent="0.25">
      <c r="A81" s="59" t="str">
        <f t="shared" si="3"/>
        <v>6773</v>
      </c>
      <c r="B81" s="50" t="s">
        <v>93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94</v>
      </c>
      <c r="C82" s="74" t="s">
        <v>21</v>
      </c>
      <c r="D82" s="75">
        <v>1001303107241</v>
      </c>
      <c r="E82" s="24">
        <v>191</v>
      </c>
      <c r="F82" s="23">
        <v>0.28000000000000003</v>
      </c>
      <c r="G82" s="23">
        <f t="shared" si="4"/>
        <v>53.480000000000004</v>
      </c>
      <c r="H82" s="14"/>
      <c r="I82" s="14"/>
      <c r="J82" s="29"/>
    </row>
    <row r="83" spans="1:10" ht="16.5" hidden="1" customHeight="1" x14ac:dyDescent="0.25">
      <c r="A83" s="59" t="str">
        <f t="shared" si="3"/>
        <v>6683</v>
      </c>
      <c r="B83" s="50" t="s">
        <v>95</v>
      </c>
      <c r="C83" s="74" t="s">
        <v>21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hidden="1" customHeight="1" x14ac:dyDescent="0.25">
      <c r="A84" s="59" t="str">
        <f t="shared" si="3"/>
        <v>5489</v>
      </c>
      <c r="B84" s="81" t="s">
        <v>96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hidden="1" customHeight="1" x14ac:dyDescent="0.25">
      <c r="A85" s="59" t="str">
        <f t="shared" si="3"/>
        <v>6787</v>
      </c>
      <c r="B85" s="52" t="s">
        <v>97</v>
      </c>
      <c r="C85" s="53" t="s">
        <v>21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hidden="1" customHeight="1" x14ac:dyDescent="0.25">
      <c r="A86" s="59" t="str">
        <f t="shared" si="3"/>
        <v>6697</v>
      </c>
      <c r="B86" s="50" t="s">
        <v>98</v>
      </c>
      <c r="C86" s="74" t="s">
        <v>21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hidden="1" customHeight="1" x14ac:dyDescent="0.25">
      <c r="A87" s="59" t="str">
        <f t="shared" si="3"/>
        <v>6701</v>
      </c>
      <c r="B87" s="50" t="s">
        <v>99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hidden="1" customHeight="1" x14ac:dyDescent="0.25">
      <c r="A88" s="59" t="str">
        <f t="shared" si="3"/>
        <v>7237</v>
      </c>
      <c r="B88" s="50" t="s">
        <v>100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hidden="1" customHeight="1" x14ac:dyDescent="0.25">
      <c r="A89" s="59" t="str">
        <f t="shared" si="3"/>
        <v>6684</v>
      </c>
      <c r="B89" s="52" t="s">
        <v>101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hidden="1" customHeight="1" x14ac:dyDescent="0.25">
      <c r="A90" s="59" t="str">
        <f t="shared" si="3"/>
        <v>6689</v>
      </c>
      <c r="B90" s="57" t="s">
        <v>102</v>
      </c>
      <c r="C90" s="53" t="s">
        <v>35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hidden="1" customHeight="1" x14ac:dyDescent="0.25">
      <c r="A91" s="59" t="str">
        <f t="shared" si="3"/>
        <v>7157</v>
      </c>
      <c r="B91" s="81" t="s">
        <v>103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hidden="1" customHeight="1" x14ac:dyDescent="0.25">
      <c r="A92" s="59" t="str">
        <f t="shared" si="3"/>
        <v>7166</v>
      </c>
      <c r="B92" s="81" t="s">
        <v>104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105</v>
      </c>
      <c r="C93" s="74" t="s">
        <v>21</v>
      </c>
      <c r="D93" s="75">
        <v>1001300387154</v>
      </c>
      <c r="E93" s="24">
        <v>100</v>
      </c>
      <c r="F93" s="23">
        <v>0.35</v>
      </c>
      <c r="G93" s="23">
        <f>E93*F93</f>
        <v>35</v>
      </c>
      <c r="H93" s="14"/>
      <c r="I93" s="14"/>
      <c r="J93" s="29"/>
    </row>
    <row r="94" spans="1:10" ht="16.5" hidden="1" customHeight="1" x14ac:dyDescent="0.25">
      <c r="A94" s="59" t="str">
        <f t="shared" si="3"/>
        <v>7169</v>
      </c>
      <c r="B94" s="81" t="s">
        <v>106</v>
      </c>
      <c r="C94" s="74" t="s">
        <v>21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hidden="1" customHeight="1" x14ac:dyDescent="0.25">
      <c r="A95" s="59" t="str">
        <f t="shared" si="3"/>
        <v>5341</v>
      </c>
      <c r="B95" s="81" t="s">
        <v>107</v>
      </c>
      <c r="C95" s="74" t="s">
        <v>23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hidden="1" customHeight="1" x14ac:dyDescent="0.25">
      <c r="A96" s="59" t="str">
        <f t="shared" si="3"/>
        <v>5544</v>
      </c>
      <c r="B96" s="81" t="s">
        <v>108</v>
      </c>
      <c r="C96" s="74" t="s">
        <v>23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hidden="1" customHeight="1" x14ac:dyDescent="0.25">
      <c r="A97" s="59" t="str">
        <f t="shared" si="3"/>
        <v>6790</v>
      </c>
      <c r="B97" s="81" t="s">
        <v>109</v>
      </c>
      <c r="C97" s="74" t="s">
        <v>23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hidden="1" customHeight="1" x14ac:dyDescent="0.25">
      <c r="A98" s="59" t="str">
        <f t="shared" si="3"/>
        <v>7133</v>
      </c>
      <c r="B98" s="81" t="s">
        <v>110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hidden="1" customHeight="1" x14ac:dyDescent="0.25">
      <c r="A99" s="59" t="str">
        <f t="shared" si="3"/>
        <v>6791</v>
      </c>
      <c r="B99" s="81" t="s">
        <v>111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hidden="1" customHeight="1" x14ac:dyDescent="0.25">
      <c r="A100" s="59" t="str">
        <f t="shared" si="3"/>
        <v>6792</v>
      </c>
      <c r="B100" s="81" t="s">
        <v>112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hidden="1" customHeight="1" x14ac:dyDescent="0.25">
      <c r="A101" s="59" t="str">
        <f t="shared" si="3"/>
        <v>6564</v>
      </c>
      <c r="B101" s="81" t="s">
        <v>113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hidden="1" customHeight="1" x14ac:dyDescent="0.25">
      <c r="A102" s="59" t="str">
        <f t="shared" si="3"/>
        <v>7238</v>
      </c>
      <c r="B102" s="81" t="s">
        <v>114</v>
      </c>
      <c r="C102" s="74" t="s">
        <v>21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hidden="1" customHeight="1" x14ac:dyDescent="0.25">
      <c r="A103" s="59" t="str">
        <f t="shared" si="3"/>
        <v>6565</v>
      </c>
      <c r="B103" s="81" t="s">
        <v>115</v>
      </c>
      <c r="C103" s="74" t="s">
        <v>21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hidden="1" customHeight="1" x14ac:dyDescent="0.25">
      <c r="A104" s="59" t="str">
        <f t="shared" si="3"/>
        <v>7240</v>
      </c>
      <c r="B104" s="81" t="s">
        <v>116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hidden="1" customHeight="1" x14ac:dyDescent="0.25">
      <c r="A105" s="59" t="str">
        <f t="shared" si="3"/>
        <v>7236</v>
      </c>
      <c r="B105" s="81" t="s">
        <v>117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118</v>
      </c>
      <c r="C106" s="74" t="s">
        <v>21</v>
      </c>
      <c r="D106" s="75">
        <v>1001302347177</v>
      </c>
      <c r="E106" s="24">
        <v>50</v>
      </c>
      <c r="F106" s="23">
        <v>0.35</v>
      </c>
      <c r="G106" s="23">
        <f t="shared" si="6"/>
        <v>17.5</v>
      </c>
      <c r="H106" s="14"/>
      <c r="I106" s="14"/>
      <c r="J106" s="72"/>
    </row>
    <row r="107" spans="1:10" ht="15.75" hidden="1" customHeight="1" x14ac:dyDescent="0.25">
      <c r="A107" s="59" t="str">
        <f t="shared" ref="A107:A138" si="7">RIGHT(D107,4)</f>
        <v>6793</v>
      </c>
      <c r="B107" s="81" t="s">
        <v>119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hidden="1" customHeight="1" x14ac:dyDescent="0.25">
      <c r="A108" s="59" t="str">
        <f t="shared" si="7"/>
        <v>6794</v>
      </c>
      <c r="B108" s="81" t="s">
        <v>120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hidden="1" customHeight="1" x14ac:dyDescent="0.25">
      <c r="A109" s="59" t="str">
        <f t="shared" si="7"/>
        <v>6665</v>
      </c>
      <c r="B109" s="81" t="s">
        <v>121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hidden="1" customHeight="1" x14ac:dyDescent="0.25">
      <c r="A110" s="59" t="str">
        <f t="shared" si="7"/>
        <v>6795</v>
      </c>
      <c r="B110" s="81" t="s">
        <v>122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hidden="1" customHeight="1" x14ac:dyDescent="0.25">
      <c r="A111" s="59" t="str">
        <f t="shared" si="7"/>
        <v>6796</v>
      </c>
      <c r="B111" s="81" t="s">
        <v>123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hidden="1" customHeight="1" x14ac:dyDescent="0.25">
      <c r="A112" s="59" t="str">
        <f t="shared" si="7"/>
        <v>6804</v>
      </c>
      <c r="B112" s="81" t="s">
        <v>124</v>
      </c>
      <c r="C112" s="74" t="s">
        <v>21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hidden="1" customHeight="1" x14ac:dyDescent="0.25">
      <c r="A113" s="59" t="str">
        <f t="shared" si="7"/>
        <v>6803</v>
      </c>
      <c r="B113" s="81" t="s">
        <v>125</v>
      </c>
      <c r="C113" s="74" t="s">
        <v>21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hidden="1" customHeight="1" thickBot="1" x14ac:dyDescent="0.25">
      <c r="A114" s="59" t="str">
        <f t="shared" si="7"/>
        <v>6807</v>
      </c>
      <c r="B114" s="81" t="s">
        <v>126</v>
      </c>
      <c r="C114" s="74" t="s">
        <v>21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hidden="1" customHeight="1" thickTop="1" thickBot="1" x14ac:dyDescent="0.3">
      <c r="A115" s="59" t="str">
        <f t="shared" si="7"/>
        <v/>
      </c>
      <c r="B115" s="46" t="s">
        <v>127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hidden="1" customHeight="1" thickTop="1" x14ac:dyDescent="0.25">
      <c r="A116" s="59" t="str">
        <f t="shared" si="7"/>
        <v>5706</v>
      </c>
      <c r="B116" s="81" t="s">
        <v>128</v>
      </c>
      <c r="C116" s="74" t="s">
        <v>21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hidden="1" customHeight="1" x14ac:dyDescent="0.25">
      <c r="A117" s="59" t="str">
        <f t="shared" si="7"/>
        <v>5931</v>
      </c>
      <c r="B117" s="63" t="s">
        <v>129</v>
      </c>
      <c r="C117" s="64" t="s">
        <v>21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130</v>
      </c>
      <c r="C118" s="53" t="s">
        <v>21</v>
      </c>
      <c r="D118" s="54">
        <v>1001203146834</v>
      </c>
      <c r="E118" s="24">
        <v>50</v>
      </c>
      <c r="F118" s="76">
        <v>0.1</v>
      </c>
      <c r="G118" s="23">
        <f>E118*F118</f>
        <v>5</v>
      </c>
      <c r="H118" s="79">
        <v>1</v>
      </c>
      <c r="I118" s="77">
        <v>60</v>
      </c>
      <c r="J118" s="77"/>
    </row>
    <row r="119" spans="1:11" ht="16.5" hidden="1" customHeight="1" x14ac:dyDescent="0.25">
      <c r="A119" s="59" t="str">
        <f t="shared" si="7"/>
        <v>6454</v>
      </c>
      <c r="B119" s="81" t="s">
        <v>131</v>
      </c>
      <c r="C119" s="74" t="s">
        <v>35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hidden="1" customHeight="1" x14ac:dyDescent="0.25">
      <c r="A120" s="59" t="str">
        <f t="shared" si="7"/>
        <v>5708</v>
      </c>
      <c r="B120" s="81" t="s">
        <v>132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hidden="1" customHeight="1" x14ac:dyDescent="0.25">
      <c r="A121" s="59" t="str">
        <f t="shared" si="7"/>
        <v>0614</v>
      </c>
      <c r="B121" s="81" t="s">
        <v>133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hidden="1" customHeight="1" x14ac:dyDescent="0.25">
      <c r="A122" s="59" t="str">
        <f t="shared" si="7"/>
        <v>1146</v>
      </c>
      <c r="B122" s="81" t="s">
        <v>134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hidden="1" customHeight="1" x14ac:dyDescent="0.25">
      <c r="A123" s="59" t="str">
        <f t="shared" si="7"/>
        <v>5707</v>
      </c>
      <c r="B123" s="81" t="s">
        <v>135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hidden="1" customHeight="1" x14ac:dyDescent="0.25">
      <c r="A124" s="59" t="str">
        <f t="shared" si="7"/>
        <v>4154</v>
      </c>
      <c r="B124" s="81" t="s">
        <v>136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hidden="1" customHeight="1" x14ac:dyDescent="0.25">
      <c r="A125" s="59" t="str">
        <f t="shared" si="7"/>
        <v>6967</v>
      </c>
      <c r="B125" s="81" t="s">
        <v>137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hidden="1" customHeight="1" x14ac:dyDescent="0.25">
      <c r="A126" s="59" t="str">
        <f t="shared" si="7"/>
        <v>4993</v>
      </c>
      <c r="B126" s="81" t="s">
        <v>138</v>
      </c>
      <c r="C126" s="74" t="s">
        <v>35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139</v>
      </c>
      <c r="C127" s="74" t="s">
        <v>35</v>
      </c>
      <c r="D127" s="75">
        <v>1001063106937</v>
      </c>
      <c r="E127" s="24">
        <v>80</v>
      </c>
      <c r="F127" s="23">
        <v>0.25</v>
      </c>
      <c r="G127" s="23">
        <f>E127*F127</f>
        <v>20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140</v>
      </c>
      <c r="C128" s="74" t="s">
        <v>21</v>
      </c>
      <c r="D128" s="75">
        <v>1001193115682</v>
      </c>
      <c r="E128" s="24">
        <v>200</v>
      </c>
      <c r="F128" s="23">
        <v>0.12</v>
      </c>
      <c r="G128" s="23">
        <f>E128*F128</f>
        <v>24</v>
      </c>
      <c r="H128" s="14">
        <v>0.96</v>
      </c>
      <c r="I128" s="14">
        <v>60</v>
      </c>
      <c r="J128" s="29"/>
    </row>
    <row r="129" spans="1:10" ht="16.5" hidden="1" customHeight="1" x14ac:dyDescent="0.25">
      <c r="A129" s="59" t="str">
        <f t="shared" si="7"/>
        <v>5679</v>
      </c>
      <c r="B129" s="81" t="s">
        <v>141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hidden="1" customHeight="1" x14ac:dyDescent="0.25">
      <c r="A130" s="59" t="str">
        <f t="shared" si="7"/>
        <v>4117</v>
      </c>
      <c r="B130" s="81" t="s">
        <v>142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143</v>
      </c>
      <c r="C131" s="74" t="s">
        <v>21</v>
      </c>
      <c r="D131" s="75">
        <v>1001062505483</v>
      </c>
      <c r="E131" s="24">
        <v>50</v>
      </c>
      <c r="F131" s="23">
        <v>0.25</v>
      </c>
      <c r="G131" s="23">
        <f t="shared" ref="G131:G136" si="8">E131*F131</f>
        <v>12.5</v>
      </c>
      <c r="H131" s="14">
        <v>2</v>
      </c>
      <c r="I131" s="14">
        <v>120</v>
      </c>
      <c r="J131" s="29"/>
    </row>
    <row r="132" spans="1:10" ht="16.5" hidden="1" customHeight="1" x14ac:dyDescent="0.25">
      <c r="A132" s="59" t="str">
        <f t="shared" si="7"/>
        <v>6453</v>
      </c>
      <c r="B132" s="81" t="s">
        <v>144</v>
      </c>
      <c r="C132" s="74" t="s">
        <v>35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hidden="1" customHeight="1" x14ac:dyDescent="0.25">
      <c r="A133" s="59" t="str">
        <f t="shared" si="7"/>
        <v>6557</v>
      </c>
      <c r="B133" s="81" t="s">
        <v>145</v>
      </c>
      <c r="C133" s="74" t="s">
        <v>35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129</v>
      </c>
      <c r="C134" s="74" t="s">
        <v>35</v>
      </c>
      <c r="D134" s="75">
        <v>1001060755931</v>
      </c>
      <c r="E134" s="24">
        <v>200</v>
      </c>
      <c r="F134" s="23">
        <v>0.22</v>
      </c>
      <c r="G134" s="23">
        <f t="shared" si="8"/>
        <v>44</v>
      </c>
      <c r="H134" s="14"/>
      <c r="I134" s="14"/>
      <c r="J134" s="29"/>
    </row>
    <row r="135" spans="1:10" ht="16.5" hidden="1" customHeight="1" x14ac:dyDescent="0.25">
      <c r="A135" s="59" t="str">
        <f t="shared" si="7"/>
        <v>6228</v>
      </c>
      <c r="B135" s="81" t="s">
        <v>146</v>
      </c>
      <c r="C135" s="74" t="s">
        <v>35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147</v>
      </c>
      <c r="C136" s="74" t="s">
        <v>35</v>
      </c>
      <c r="D136" s="75">
        <v>1001205376221</v>
      </c>
      <c r="E136" s="24">
        <v>450</v>
      </c>
      <c r="F136" s="23">
        <v>0.09</v>
      </c>
      <c r="G136" s="23">
        <f t="shared" si="8"/>
        <v>40.5</v>
      </c>
      <c r="H136" s="14"/>
      <c r="I136" s="14"/>
      <c r="J136" s="29"/>
    </row>
    <row r="137" spans="1:10" ht="16.5" hidden="1" customHeight="1" thickBot="1" x14ac:dyDescent="0.25">
      <c r="A137" s="59" t="str">
        <f t="shared" si="7"/>
        <v>3287</v>
      </c>
      <c r="B137" s="81" t="s">
        <v>148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hidden="1" customHeight="1" thickTop="1" thickBot="1" x14ac:dyDescent="0.3">
      <c r="A138" s="59" t="str">
        <f t="shared" si="7"/>
        <v/>
      </c>
      <c r="B138" s="46" t="s">
        <v>149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hidden="1" customHeight="1" thickTop="1" x14ac:dyDescent="0.25">
      <c r="A139" s="59" t="str">
        <f t="shared" ref="A139:A157" si="9">RIGHT(D139,4)</f>
        <v>6866</v>
      </c>
      <c r="B139" s="78" t="s">
        <v>150</v>
      </c>
      <c r="C139" s="74" t="s">
        <v>40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151</v>
      </c>
      <c r="C140" s="74" t="s">
        <v>35</v>
      </c>
      <c r="D140" s="42">
        <v>1001094053215</v>
      </c>
      <c r="E140" s="24">
        <v>100</v>
      </c>
      <c r="F140" s="23">
        <v>0.4</v>
      </c>
      <c r="G140" s="23">
        <f>E140*F140</f>
        <v>40</v>
      </c>
      <c r="H140" s="14">
        <v>3.2</v>
      </c>
      <c r="I140" s="14">
        <v>60</v>
      </c>
      <c r="J140" s="29"/>
    </row>
    <row r="141" spans="1:10" ht="16.5" hidden="1" customHeight="1" x14ac:dyDescent="0.25">
      <c r="A141" s="59" t="str">
        <f t="shared" si="9"/>
        <v>6025</v>
      </c>
      <c r="B141" s="81" t="s">
        <v>152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hidden="1" customHeight="1" x14ac:dyDescent="0.25">
      <c r="A142" s="59" t="str">
        <f t="shared" si="9"/>
        <v>6470</v>
      </c>
      <c r="B142" s="81" t="s">
        <v>153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hidden="1" customHeight="1" x14ac:dyDescent="0.25">
      <c r="A143" s="59" t="str">
        <f t="shared" si="9"/>
        <v>4584</v>
      </c>
      <c r="B143" s="81" t="s">
        <v>154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hidden="1" customHeight="1" x14ac:dyDescent="0.25">
      <c r="A144" s="59" t="str">
        <f t="shared" si="9"/>
        <v>6472</v>
      </c>
      <c r="B144" s="81" t="s">
        <v>155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hidden="1" customHeight="1" x14ac:dyDescent="0.25">
      <c r="A145" s="59" t="str">
        <f t="shared" si="9"/>
        <v>5452</v>
      </c>
      <c r="B145" s="50" t="s">
        <v>156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hidden="1" customHeight="1" x14ac:dyDescent="0.25">
      <c r="A146" s="59" t="str">
        <f t="shared" si="9"/>
        <v>5495</v>
      </c>
      <c r="B146" s="50" t="s">
        <v>157</v>
      </c>
      <c r="C146" s="74" t="s">
        <v>21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hidden="1" customHeight="1" thickBot="1" x14ac:dyDescent="0.25">
      <c r="A147" s="59" t="str">
        <f t="shared" si="9"/>
        <v>6495</v>
      </c>
      <c r="B147" s="50" t="s">
        <v>158</v>
      </c>
      <c r="C147" s="74" t="s">
        <v>21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hidden="1" customHeight="1" thickTop="1" thickBot="1" x14ac:dyDescent="0.3">
      <c r="A148" s="59" t="str">
        <f t="shared" si="9"/>
        <v/>
      </c>
      <c r="B148" s="46" t="s">
        <v>159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hidden="1" customHeight="1" thickTop="1" x14ac:dyDescent="0.25">
      <c r="A149" s="59" t="str">
        <f t="shared" si="9"/>
        <v>6448</v>
      </c>
      <c r="B149" s="37" t="s">
        <v>160</v>
      </c>
      <c r="C149" s="74" t="s">
        <v>35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84</v>
      </c>
      <c r="C150" s="74" t="s">
        <v>35</v>
      </c>
      <c r="D150" s="75">
        <v>1001215576586</v>
      </c>
      <c r="E150" s="24">
        <v>100</v>
      </c>
      <c r="F150" s="23">
        <v>0.09</v>
      </c>
      <c r="G150" s="23">
        <f t="shared" si="10"/>
        <v>9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146</v>
      </c>
      <c r="C151" s="74" t="s">
        <v>35</v>
      </c>
      <c r="D151" s="75">
        <v>1001225416228</v>
      </c>
      <c r="E151" s="24">
        <v>130</v>
      </c>
      <c r="F151" s="23">
        <v>0.09</v>
      </c>
      <c r="G151" s="23">
        <f t="shared" si="10"/>
        <v>11.7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161</v>
      </c>
      <c r="C152" s="74" t="s">
        <v>35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162</v>
      </c>
      <c r="C153" s="74" t="s">
        <v>35</v>
      </c>
      <c r="D153" s="75">
        <v>1001225406754</v>
      </c>
      <c r="E153" s="24">
        <v>196</v>
      </c>
      <c r="F153" s="23">
        <v>0.09</v>
      </c>
      <c r="G153" s="23">
        <f t="shared" si="10"/>
        <v>17.64</v>
      </c>
      <c r="H153" s="14"/>
      <c r="I153" s="14"/>
      <c r="J153" s="29"/>
    </row>
    <row r="154" spans="1:11" ht="16.5" hidden="1" customHeight="1" x14ac:dyDescent="0.25">
      <c r="A154" s="59" t="str">
        <f t="shared" si="9"/>
        <v>7090</v>
      </c>
      <c r="B154" s="37" t="s">
        <v>163</v>
      </c>
      <c r="C154" s="74" t="s">
        <v>35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164</v>
      </c>
      <c r="C155" s="74" t="s">
        <v>21</v>
      </c>
      <c r="D155" s="75">
        <v>1001220226208</v>
      </c>
      <c r="E155" s="24">
        <v>165</v>
      </c>
      <c r="F155" s="23">
        <v>0.15</v>
      </c>
      <c r="G155" s="23">
        <f>F155*E155</f>
        <v>24.75</v>
      </c>
      <c r="H155" s="14"/>
      <c r="I155" s="14"/>
      <c r="J155" s="29"/>
    </row>
    <row r="156" spans="1:11" ht="16.5" hidden="1" customHeight="1" x14ac:dyDescent="0.25">
      <c r="A156" s="59" t="str">
        <f t="shared" si="9"/>
        <v>7053</v>
      </c>
      <c r="B156" s="37" t="s">
        <v>165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166</v>
      </c>
      <c r="C157" s="53" t="s">
        <v>35</v>
      </c>
      <c r="D157" s="54">
        <v>1001223297103</v>
      </c>
      <c r="E157" s="24">
        <v>250</v>
      </c>
      <c r="F157" s="76">
        <v>0.18</v>
      </c>
      <c r="G157" s="23">
        <f>E157*F157</f>
        <v>45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167</v>
      </c>
      <c r="C158" s="16"/>
      <c r="D158" s="38"/>
      <c r="E158" s="17">
        <f>SUM(E10:E157)</f>
        <v>5595</v>
      </c>
      <c r="F158" s="17"/>
      <c r="G158" s="17">
        <f>SUM(G11:G157)</f>
        <v>1689.3600000000001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2025-07-28T09:43:52Z</dcterms:modified>
</cp:coreProperties>
</file>