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428B71FD-10C4-41A0-BFC5-9D0B032EB2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Донецк!$A$1:$CF$177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H2" i="1"/>
  <c r="G2" i="1"/>
  <c r="K2" i="1"/>
  <c r="J2" i="1"/>
  <c r="O2" i="1"/>
  <c r="N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M2" i="1"/>
  <c r="L2" i="1"/>
  <c r="I2" i="1"/>
  <c r="F2" i="1"/>
  <c r="C2" i="1"/>
</calcChain>
</file>

<file path=xl/sharedStrings.xml><?xml version="1.0" encoding="utf-8"?>
<sst xmlns="http://schemas.openxmlformats.org/spreadsheetml/2006/main" count="338" uniqueCount="264">
  <si>
    <t>Номенклатура</t>
  </si>
  <si>
    <t>кооф</t>
  </si>
  <si>
    <t>28,07,</t>
  </si>
  <si>
    <t>19,07,</t>
  </si>
  <si>
    <t>14,07,</t>
  </si>
  <si>
    <t>07,07,</t>
  </si>
  <si>
    <t>05,07,</t>
  </si>
  <si>
    <t>02,07(2),пр</t>
  </si>
  <si>
    <t>02,07(1),пр</t>
  </si>
  <si>
    <t>30,06,</t>
  </si>
  <si>
    <t>разн.шт.</t>
  </si>
  <si>
    <t>недогруз вес</t>
  </si>
  <si>
    <t>23,06,пр</t>
  </si>
  <si>
    <t>21,06,</t>
  </si>
  <si>
    <t>16,06,пр</t>
  </si>
  <si>
    <t>14,06,</t>
  </si>
  <si>
    <t>09,06,пр</t>
  </si>
  <si>
    <t>07,06,</t>
  </si>
  <si>
    <t>05,06,пр</t>
  </si>
  <si>
    <t>02,06,</t>
  </si>
  <si>
    <t>26,05,пр</t>
  </si>
  <si>
    <t>24,05,</t>
  </si>
  <si>
    <t>19,05,пр</t>
  </si>
  <si>
    <t>17,05,</t>
  </si>
  <si>
    <t>12,05(2),пр</t>
  </si>
  <si>
    <t>12,05,пр</t>
  </si>
  <si>
    <t>10,05,</t>
  </si>
  <si>
    <t>05,05(2),пр</t>
  </si>
  <si>
    <t>05,05,пр</t>
  </si>
  <si>
    <t>03,05,</t>
  </si>
  <si>
    <t>01,05,пр</t>
  </si>
  <si>
    <t>26,04,</t>
  </si>
  <si>
    <t>23,04,(2),пр</t>
  </si>
  <si>
    <t>23,04,пр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</si>
  <si>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</si>
  <si>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</si>
  <si>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</si>
  <si>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</si>
  <si>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</si>
  <si>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</si>
  <si>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</si>
  <si>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</si>
  <si>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</si>
  <si>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</si>
  <si>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</si>
  <si>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</si>
  <si>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</si>
  <si>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</si>
  <si>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</si>
  <si>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</si>
  <si>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</si>
  <si>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</si>
  <si>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</si>
  <si>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</si>
  <si>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</si>
  <si>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</si>
  <si>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</si>
  <si>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</si>
  <si>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</si>
  <si>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</si>
  <si>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</si>
  <si>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</si>
  <si>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</si>
  <si>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</si>
  <si>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</si>
  <si>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</si>
  <si>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</si>
  <si>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</si>
  <si>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</si>
  <si>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</si>
  <si>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</si>
  <si>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</si>
  <si>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</si>
  <si>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</si>
  <si>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</si>
  <si>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</si>
  <si>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</si>
  <si>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</si>
  <si>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</si>
  <si>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</si>
  <si>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</si>
  <si>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</si>
  <si>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</si>
  <si>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</si>
  <si>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</si>
  <si>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</si>
  <si>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</si>
  <si>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</si>
  <si>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</si>
  <si>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</si>
  <si>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</si>
  <si>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</si>
  <si>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</si>
  <si>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</si>
  <si>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</si>
  <si>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</si>
  <si>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</si>
  <si>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</si>
  <si>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</si>
  <si>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</si>
  <si>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</si>
  <si>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</si>
  <si>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</si>
  <si>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</si>
  <si>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</si>
  <si>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</si>
  <si>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</si>
  <si>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</si>
  <si>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</si>
  <si>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</si>
  <si>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</si>
  <si>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</si>
  <si>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</si>
  <si>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</si>
  <si>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</si>
  <si>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</si>
  <si>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</si>
  <si>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</si>
  <si>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</si>
  <si>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</si>
  <si>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</si>
  <si>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</si>
  <si>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</si>
  <si>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</si>
  <si>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</si>
  <si>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</si>
  <si>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</si>
  <si>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</si>
  <si>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</si>
  <si>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</si>
  <si>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</si>
  <si>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</si>
  <si>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</si>
  <si>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</si>
  <si>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</si>
  <si>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</si>
  <si>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</si>
  <si>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</si>
  <si>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</si>
  <si>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</si>
  <si>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</si>
  <si>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</si>
  <si>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</si>
  <si>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</si>
  <si>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</si>
  <si>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</si>
  <si>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</si>
  <si>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</si>
  <si>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</si>
  <si>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</si>
  <si>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</si>
  <si>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</si>
  <si>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</si>
  <si>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</si>
  <si>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</si>
  <si>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</si>
  <si>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</si>
  <si>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</si>
  <si>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</si>
  <si>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</si>
  <si>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</si>
  <si>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</si>
  <si>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</si>
  <si>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</si>
  <si>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</si>
  <si>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</si>
  <si>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</si>
  <si>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</si>
  <si>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</si>
  <si>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</si>
  <si>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</si>
  <si>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</si>
  <si>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</si>
  <si>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</si>
  <si>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</si>
  <si>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</si>
  <si>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</si>
  <si>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</si>
  <si>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</si>
  <si>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</si>
  <si>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</si>
  <si>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</si>
  <si>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</si>
  <si>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</si>
  <si>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</si>
  <si>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</si>
  <si>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</si>
  <si>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</si>
  <si>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</si>
  <si>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</si>
  <si>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</si>
  <si>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</si>
  <si>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</si>
  <si>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</si>
  <si>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</si>
  <si>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</si>
  <si>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</si>
  <si>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</si>
  <si>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</si>
  <si>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</si>
  <si>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</si>
  <si>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</si>
  <si>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</si>
  <si>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</si>
  <si>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</si>
  <si>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</si>
  <si>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</si>
  <si>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</si>
  <si>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</si>
  <si>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</si>
  <si>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</si>
  <si>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</si>
  <si>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</si>
  <si>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</si>
  <si>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</si>
  <si>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</si>
  <si>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</si>
  <si>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</si>
  <si>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</si>
  <si>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</si>
  <si>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</si>
  <si>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</si>
  <si>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</si>
  <si>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</si>
  <si>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</si>
  <si>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</si>
  <si>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</si>
  <si>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</si>
  <si>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</si>
  <si>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</si>
  <si>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</si>
  <si>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</si>
  <si>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</si>
  <si>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</si>
  <si>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</si>
  <si>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</si>
  <si>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</si>
  <si>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</si>
  <si>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</si>
  <si>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</si>
  <si>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</si>
  <si>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</si>
  <si>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</si>
  <si>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</si>
  <si>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</si>
  <si>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</si>
  <si>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</si>
  <si>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</si>
  <si>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</si>
  <si>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</si>
  <si>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</si>
  <si>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</si>
  <si>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</si>
  <si>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</si>
  <si>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6919 БЕКОН Останкино с/к с/н в/у 1/180 10шт  Останкино</t>
  </si>
  <si>
    <t>6837 ФИЛЕЙНЫЕ Папа Может сос ц/о мгс 0.4кг</t>
  </si>
  <si>
    <t>6221 НЕАПОЛИТАНСКИЙ ДУЭТ с/к с/н мгс 1/90</t>
  </si>
  <si>
    <t>6459 СЕРВЕЛАТ ШВЕЙЦАРСК. в/к с/н в/у 1/100*10</t>
  </si>
  <si>
    <t>6325 ДОКТОРСКАЯ ПРЕМИУМ вар п/о 0.4кг 8шт.</t>
  </si>
  <si>
    <t>7231 КЛАССИЧЕСКАЯ ПМ вар п/о 0.3кг 8шт_209к</t>
  </si>
  <si>
    <t>6279 КОРЕЙКА ПО-ОСТ.к/в в/с с/н в/у 1/150_45с</t>
  </si>
  <si>
    <t>7092 БЕКОН Папа может с/к с/н в/у 1/140_50с</t>
  </si>
  <si>
    <t>6724 МОЛОЧНЫЕ ПМ сос п/о мгс 0.41кг 10шт.</t>
  </si>
  <si>
    <t>5707 ЮБИЛЕЙНАЯ Папа может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</si>
</sst>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" fontId="1" fillId="2" borderId="0" xfId="1" applyNumberFormat="1" applyFill="1"/>
    <xf numFmtId="1" fontId="0" fillId="7" borderId="0" xfId="0" applyNumberFormat="1" applyFill="1"/>
    <xf numFmtId="164" fontId="0" fillId="7" borderId="0" xfId="0" applyNumberFormat="1" applyFill="1"/>
    <xf numFmtId="165" fontId="0" fillId="0" borderId="0" xfId="0" applyNumberFormat="1"/>
    <xf numFmtId="1" fontId="0" fillId="0" borderId="5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5" xfId="0" applyBorder="1"/>
    <xf numFmtId="1" fontId="0" fillId="0" borderId="3" xfId="0" applyNumberFormat="1" applyBorder="1"/>
    <xf numFmtId="165" fontId="0" fillId="0" borderId="3" xfId="0" applyNumberFormat="1" applyBorder="1"/>
    <xf numFmtId="1" fontId="0" fillId="0" borderId="0" xfId="0" applyNumberFormat="1"/>
    <xf numFmtId="164" fontId="0" fillId="0" borderId="0" xfId="0" applyNumberFormat="1"/>
    <xf numFmtId="164" fontId="1" fillId="3" borderId="0" xfId="1" applyNumberFormat="1" applyFill="1"/>
    <xf numFmtId="164" fontId="0" fillId="6" borderId="0" xfId="0" applyNumberFormat="1" applyFill="1"/>
    <xf numFmtId="0" fontId="0" fillId="8" borderId="5" xfId="0" applyFill="1" applyBorder="1"/>
    <xf numFmtId="164" fontId="0" fillId="0" borderId="0" xfId="0" applyNumberFormat="1" applyFill="1"/>
    <xf numFmtId="165" fontId="0" fillId="0" borderId="0" xfId="0" applyNumberFormat="1" applyFill="1"/>
    <xf numFmtId="1" fontId="0" fillId="0" borderId="0" xfId="0" applyNumberFormat="1" applyFill="1"/>
    <xf numFmtId="164" fontId="0" fillId="0" borderId="5" xfId="0" applyNumberFormat="1" applyFill="1" applyBorder="1"/>
    <xf numFmtId="164" fontId="0" fillId="0" borderId="3" xfId="0" applyNumberFormat="1" applyFill="1" applyBorder="1"/>
    <xf numFmtId="1" fontId="0" fillId="0" borderId="5" xfId="0" applyNumberFormat="1" applyFill="1" applyBorder="1"/>
    <xf numFmtId="0" fontId="0" fillId="0" borderId="0" xfId="0" applyFill="1"/>
    <xf numFmtId="0" fontId="0" fillId="0" borderId="5" xfId="0" applyFill="1" applyBorder="1"/>
    <xf numFmtId="1" fontId="0" fillId="0" borderId="3" xfId="0" applyNumberFormat="1" applyFill="1" applyBorder="1"/>
    <xf numFmtId="165" fontId="0" fillId="0" borderId="3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G17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RowHeight="15" x14ac:dyDescent="0.25"/>
  <cols>
    <col min="1" max="1" width="62.5703125" style="31" bestFit="1" customWidth="1"/>
    <col min="2" max="2" width="6.85546875" style="23" customWidth="1"/>
    <col min="3" max="19" width="10.7109375" style="31" customWidth="1"/>
    <col min="20" max="20" width="10.7109375" style="30" customWidth="1"/>
    <col min="21" max="55" width="10.7109375" style="31" customWidth="1"/>
    <col min="56" max="56" width="10.7109375" style="30" customWidth="1"/>
    <col min="57" max="58" width="10.7109375" style="31" customWidth="1"/>
    <col min="59" max="59" width="10.7109375" style="30" customWidth="1"/>
    <col min="60" max="62" width="10.7109375" style="31" customWidth="1"/>
    <col min="63" max="63" width="10.7109375" style="23" customWidth="1"/>
    <col min="64" max="64" width="10.7109375" style="30" customWidth="1"/>
    <col min="65" max="66" width="10.7109375" style="31" customWidth="1"/>
    <col min="67" max="67" width="10.7109375" style="30" customWidth="1"/>
    <col min="68" max="68" width="10.7109375" style="23" customWidth="1"/>
    <col min="69" max="70" width="10.7109375" style="30" customWidth="1"/>
    <col min="71" max="71" width="10.7109375" style="31" customWidth="1"/>
    <col min="72" max="72" width="10.7109375" style="30" customWidth="1"/>
    <col min="73" max="73" width="10.7109375" style="23" customWidth="1"/>
    <col min="74" max="74" width="10.7109375" style="31" customWidth="1"/>
    <col min="75" max="75" width="10.7109375" style="23" customWidth="1"/>
    <col min="76" max="76" width="10.7109375" style="30" customWidth="1"/>
    <col min="77" max="77" width="10.7109375" style="31" customWidth="1"/>
    <col min="78" max="78" width="10.7109375" style="30" customWidth="1"/>
    <col min="79" max="79" width="10.7109375" style="31" customWidth="1"/>
    <col min="80" max="82" width="10.7109375" style="30" customWidth="1"/>
    <col min="83" max="83" width="10.7109375" style="31" customWidth="1"/>
    <col min="84" max="84" width="10.7109375" style="30" customWidth="1"/>
    <col min="85" max="86" width="10.7109375" style="31" customWidth="1"/>
    <col min="87" max="147" width="9.140625" style="31" customWidth="1"/>
    <col min="148" max="16384" width="9.140625" style="31"/>
  </cols>
  <sheetData>
    <row r="1" spans="1:163" x14ac:dyDescent="0.25">
      <c r="A1" s="31" t="s">
        <v>0</v>
      </c>
      <c r="B1" s="23" t="s">
        <v>1</v>
      </c>
      <c r="C1" s="20" t="s">
        <v>2</v>
      </c>
      <c r="D1" s="31" t="s">
        <v>10</v>
      </c>
      <c r="E1" s="31" t="s">
        <v>11</v>
      </c>
      <c r="F1" s="20" t="s">
        <v>3</v>
      </c>
      <c r="G1" s="31" t="s">
        <v>10</v>
      </c>
      <c r="H1" s="31" t="s">
        <v>11</v>
      </c>
      <c r="I1" s="20" t="s">
        <v>4</v>
      </c>
      <c r="J1" s="31" t="s">
        <v>10</v>
      </c>
      <c r="K1" s="31" t="s">
        <v>11</v>
      </c>
      <c r="L1" s="20" t="s">
        <v>5</v>
      </c>
      <c r="M1" s="20" t="s">
        <v>6</v>
      </c>
      <c r="N1" s="31" t="s">
        <v>10</v>
      </c>
      <c r="O1" s="31" t="s">
        <v>11</v>
      </c>
      <c r="P1" s="11" t="s">
        <v>7</v>
      </c>
      <c r="Q1" s="11" t="s">
        <v>8</v>
      </c>
      <c r="R1" s="20" t="s">
        <v>9</v>
      </c>
      <c r="S1" s="31" t="s">
        <v>10</v>
      </c>
      <c r="T1" s="31" t="s">
        <v>11</v>
      </c>
      <c r="U1" s="5" t="s">
        <v>12</v>
      </c>
      <c r="V1" s="2" t="s">
        <v>13</v>
      </c>
      <c r="W1" s="1" t="s">
        <v>10</v>
      </c>
      <c r="X1" s="17" t="s">
        <v>11</v>
      </c>
      <c r="Y1" s="5" t="s">
        <v>14</v>
      </c>
      <c r="Z1" s="2" t="s">
        <v>15</v>
      </c>
      <c r="AA1" s="1" t="s">
        <v>10</v>
      </c>
      <c r="AB1" s="17" t="s">
        <v>11</v>
      </c>
      <c r="AC1" s="5" t="s">
        <v>16</v>
      </c>
      <c r="AD1" s="2" t="s">
        <v>17</v>
      </c>
      <c r="AE1" s="1" t="s">
        <v>10</v>
      </c>
      <c r="AF1" s="17" t="s">
        <v>11</v>
      </c>
      <c r="AG1" s="5" t="s">
        <v>18</v>
      </c>
      <c r="AH1" s="2" t="s">
        <v>19</v>
      </c>
      <c r="AI1" s="1" t="s">
        <v>10</v>
      </c>
      <c r="AJ1" s="17" t="s">
        <v>11</v>
      </c>
      <c r="AK1" s="11" t="s">
        <v>20</v>
      </c>
      <c r="AL1" s="2" t="s">
        <v>21</v>
      </c>
      <c r="AM1" s="1" t="s">
        <v>10</v>
      </c>
      <c r="AN1" s="17" t="s">
        <v>11</v>
      </c>
      <c r="AO1" s="11" t="s">
        <v>22</v>
      </c>
      <c r="AP1" s="2" t="s">
        <v>23</v>
      </c>
      <c r="AQ1" s="1" t="s">
        <v>10</v>
      </c>
      <c r="AR1" s="17" t="s">
        <v>11</v>
      </c>
      <c r="AS1" s="5" t="s">
        <v>24</v>
      </c>
      <c r="AT1" s="11" t="s">
        <v>25</v>
      </c>
      <c r="AU1" s="2" t="s">
        <v>26</v>
      </c>
      <c r="AV1" s="1" t="s">
        <v>10</v>
      </c>
      <c r="AW1" s="17" t="s">
        <v>11</v>
      </c>
      <c r="AX1" s="5" t="s">
        <v>27</v>
      </c>
      <c r="AY1" s="11" t="s">
        <v>28</v>
      </c>
      <c r="AZ1" s="2" t="s">
        <v>29</v>
      </c>
      <c r="BA1" s="1" t="s">
        <v>10</v>
      </c>
      <c r="BB1" s="17" t="s">
        <v>11</v>
      </c>
      <c r="BC1" s="11" t="s">
        <v>30</v>
      </c>
      <c r="BD1" s="2" t="s">
        <v>31</v>
      </c>
      <c r="BE1" s="1" t="s">
        <v>10</v>
      </c>
      <c r="BF1" s="17" t="s">
        <v>11</v>
      </c>
      <c r="BG1" s="5" t="s">
        <v>32</v>
      </c>
      <c r="BH1" s="11" t="s">
        <v>33</v>
      </c>
      <c r="BI1" s="2" t="s">
        <v>34</v>
      </c>
      <c r="BJ1" s="11" t="s">
        <v>35</v>
      </c>
      <c r="BK1" s="2" t="s">
        <v>36</v>
      </c>
      <c r="BL1" s="1" t="s">
        <v>10</v>
      </c>
      <c r="BM1" s="17" t="s">
        <v>11</v>
      </c>
      <c r="BN1" s="11" t="s">
        <v>37</v>
      </c>
      <c r="BO1" s="2" t="s">
        <v>38</v>
      </c>
      <c r="BP1" s="1" t="s">
        <v>10</v>
      </c>
      <c r="BQ1" s="17" t="s">
        <v>11</v>
      </c>
      <c r="BR1" s="5" t="s">
        <v>39</v>
      </c>
      <c r="BS1" s="2" t="s">
        <v>40</v>
      </c>
      <c r="BT1" s="11" t="s">
        <v>41</v>
      </c>
      <c r="BU1" s="2" t="s">
        <v>42</v>
      </c>
      <c r="BV1" s="1" t="s">
        <v>10</v>
      </c>
      <c r="BW1" s="17" t="s">
        <v>11</v>
      </c>
      <c r="BX1" s="11" t="s">
        <v>43</v>
      </c>
      <c r="BY1" s="2" t="s">
        <v>44</v>
      </c>
      <c r="BZ1" s="5" t="s">
        <v>45</v>
      </c>
      <c r="CA1" s="2" t="s">
        <v>46</v>
      </c>
      <c r="CB1" s="1" t="s">
        <v>10</v>
      </c>
      <c r="CC1" s="17" t="s">
        <v>11</v>
      </c>
      <c r="CD1" s="11" t="s">
        <v>47</v>
      </c>
      <c r="CE1" s="2" t="s">
        <v>48</v>
      </c>
      <c r="CF1" s="1" t="s">
        <v>10</v>
      </c>
      <c r="CG1" s="17" t="s">
        <v>11</v>
      </c>
      <c r="CH1" s="5" t="s">
        <v>49</v>
      </c>
      <c r="CI1" s="2" t="s">
        <v>50</v>
      </c>
      <c r="CJ1" s="1" t="s">
        <v>10</v>
      </c>
      <c r="CK1" s="17" t="s">
        <v>11</v>
      </c>
      <c r="CL1" s="5" t="s">
        <v>51</v>
      </c>
      <c r="CM1" s="2" t="s">
        <v>52</v>
      </c>
      <c r="CN1" s="1" t="s">
        <v>10</v>
      </c>
      <c r="CO1" s="17" t="s">
        <v>11</v>
      </c>
      <c r="CP1" s="11" t="s">
        <v>53</v>
      </c>
      <c r="CQ1" s="2" t="s">
        <v>54</v>
      </c>
      <c r="CR1" s="1" t="s">
        <v>10</v>
      </c>
      <c r="CS1" s="17" t="s">
        <v>11</v>
      </c>
      <c r="CT1" s="5" t="s">
        <v>55</v>
      </c>
      <c r="CU1" s="2" t="s">
        <v>56</v>
      </c>
      <c r="CV1" s="1" t="s">
        <v>10</v>
      </c>
      <c r="CW1" s="17" t="s">
        <v>11</v>
      </c>
      <c r="CX1" s="5" t="s">
        <v>57</v>
      </c>
      <c r="CY1" s="2" t="s">
        <v>58</v>
      </c>
      <c r="CZ1" s="1" t="s">
        <v>10</v>
      </c>
      <c r="DA1" s="17" t="s">
        <v>11</v>
      </c>
      <c r="DB1" s="11" t="s">
        <v>59</v>
      </c>
      <c r="DC1" s="2" t="s">
        <v>60</v>
      </c>
      <c r="DD1" s="1" t="s">
        <v>10</v>
      </c>
      <c r="DE1" s="17" t="s">
        <v>11</v>
      </c>
      <c r="DF1" s="11" t="s">
        <v>61</v>
      </c>
      <c r="DG1" s="2" t="s">
        <v>62</v>
      </c>
      <c r="DH1" s="1" t="s">
        <v>10</v>
      </c>
      <c r="DI1" s="17" t="s">
        <v>11</v>
      </c>
      <c r="DJ1" s="11" t="s">
        <v>63</v>
      </c>
      <c r="DK1" s="2" t="s">
        <v>64</v>
      </c>
      <c r="DL1" s="1" t="s">
        <v>10</v>
      </c>
      <c r="DM1" s="3" t="s">
        <v>11</v>
      </c>
      <c r="DN1" s="11" t="s">
        <v>65</v>
      </c>
      <c r="DO1" s="2" t="s">
        <v>66</v>
      </c>
      <c r="DP1" s="1" t="s">
        <v>10</v>
      </c>
      <c r="DQ1" s="17" t="s">
        <v>11</v>
      </c>
      <c r="DR1" s="11" t="s">
        <v>67</v>
      </c>
      <c r="DS1" s="2" t="s">
        <v>68</v>
      </c>
      <c r="DT1" s="1" t="s">
        <v>10</v>
      </c>
      <c r="DU1" s="17" t="s">
        <v>11</v>
      </c>
      <c r="DV1" s="11" t="s">
        <v>69</v>
      </c>
      <c r="DW1" s="2" t="s">
        <v>70</v>
      </c>
      <c r="DX1" s="1" t="s">
        <v>10</v>
      </c>
      <c r="DY1" s="17" t="s">
        <v>11</v>
      </c>
      <c r="DZ1" s="5" t="s">
        <v>71</v>
      </c>
      <c r="EA1" s="2" t="s">
        <v>72</v>
      </c>
      <c r="EB1" s="1" t="s">
        <v>10</v>
      </c>
      <c r="EC1" s="3" t="s">
        <v>11</v>
      </c>
      <c r="ED1" s="11" t="s">
        <v>73</v>
      </c>
      <c r="EE1" s="2" t="s">
        <v>74</v>
      </c>
      <c r="EF1" s="1" t="s">
        <v>10</v>
      </c>
      <c r="EG1" s="3" t="s">
        <v>11</v>
      </c>
      <c r="EH1" s="11" t="s">
        <v>75</v>
      </c>
      <c r="EI1" s="2" t="s">
        <v>76</v>
      </c>
      <c r="EJ1" s="1" t="s">
        <v>10</v>
      </c>
      <c r="EK1" s="3" t="s">
        <v>11</v>
      </c>
      <c r="EL1" s="11" t="s">
        <v>77</v>
      </c>
      <c r="EM1" s="2" t="s">
        <v>78</v>
      </c>
      <c r="EN1" s="1" t="s">
        <v>10</v>
      </c>
      <c r="EO1" s="3" t="s">
        <v>11</v>
      </c>
      <c r="EP1" s="11" t="s">
        <v>79</v>
      </c>
      <c r="EQ1" s="2" t="s">
        <v>80</v>
      </c>
      <c r="ER1" s="11" t="s">
        <v>81</v>
      </c>
      <c r="ES1" s="2" t="s">
        <v>82</v>
      </c>
      <c r="ET1" s="1" t="s">
        <v>10</v>
      </c>
      <c r="EU1" s="3" t="s">
        <v>11</v>
      </c>
      <c r="EV1" s="11" t="s">
        <v>83</v>
      </c>
      <c r="EW1" s="2" t="s">
        <v>84</v>
      </c>
      <c r="EX1" s="1" t="s">
        <v>10</v>
      </c>
      <c r="EY1" s="3" t="s">
        <v>11</v>
      </c>
      <c r="EZ1" s="11" t="s">
        <v>85</v>
      </c>
      <c r="FA1" s="2" t="s">
        <v>86</v>
      </c>
      <c r="FB1" s="1" t="s">
        <v>10</v>
      </c>
      <c r="FC1" s="3" t="s">
        <v>11</v>
      </c>
      <c r="FD1" s="5" t="s">
        <v>87</v>
      </c>
      <c r="FE1" s="2" t="s">
        <v>88</v>
      </c>
      <c r="FF1" s="1" t="s">
        <v>10</v>
      </c>
      <c r="FG1" s="3" t="s">
        <v>11</v>
      </c>
    </row>
    <row r="2" spans="1:163" x14ac:dyDescent="0.25">
      <c r="C2" s="32">
        <f>SUM(C3:C177)</f>
        <v>3128</v>
      </c>
      <c r="D2" s="32">
        <f t="shared" ref="D2" si="0">SUM(D3:D177)</f>
        <v>0</v>
      </c>
      <c r="E2" s="32">
        <f t="shared" ref="E2" si="1">SUM(E3:E177)</f>
        <v>0</v>
      </c>
      <c r="F2" s="32">
        <f t="shared" ref="F2:BW2" si="2">SUM(F3:F177)</f>
        <v>3208</v>
      </c>
      <c r="G2" s="32">
        <f t="shared" ref="G2" si="3">SUM(G3:G177)</f>
        <v>0</v>
      </c>
      <c r="H2" s="32">
        <f t="shared" ref="H2" si="4">SUM(H3:H177)</f>
        <v>0</v>
      </c>
      <c r="I2" s="32">
        <f t="shared" si="2"/>
        <v>2481</v>
      </c>
      <c r="J2" s="32">
        <f t="shared" ref="J2" si="5">SUM(J3:J177)</f>
        <v>0</v>
      </c>
      <c r="K2" s="32">
        <f t="shared" ref="K2" si="6">SUM(K3:K177)</f>
        <v>0</v>
      </c>
      <c r="L2" s="32">
        <f t="shared" si="2"/>
        <v>430</v>
      </c>
      <c r="M2" s="32">
        <f t="shared" si="2"/>
        <v>3799</v>
      </c>
      <c r="N2" s="32">
        <f t="shared" ref="N2" si="7">SUM(N3:N177)</f>
        <v>0</v>
      </c>
      <c r="O2" s="32">
        <f t="shared" ref="O2" si="8">SUM(O3:O177)</f>
        <v>0</v>
      </c>
      <c r="P2" s="32">
        <f t="shared" si="2"/>
        <v>4458</v>
      </c>
      <c r="Q2" s="32">
        <f t="shared" si="2"/>
        <v>12</v>
      </c>
      <c r="R2" s="32">
        <f t="shared" si="2"/>
        <v>4579</v>
      </c>
      <c r="S2" s="32">
        <f t="shared" si="2"/>
        <v>-109</v>
      </c>
      <c r="T2" s="32">
        <f t="shared" si="2"/>
        <v>35.4</v>
      </c>
      <c r="U2" s="32">
        <f t="shared" si="2"/>
        <v>4058</v>
      </c>
      <c r="V2" s="32">
        <f t="shared" si="2"/>
        <v>4150.0834000000013</v>
      </c>
      <c r="W2" s="32">
        <f t="shared" si="2"/>
        <v>-92.083399999999969</v>
      </c>
      <c r="X2" s="32">
        <f t="shared" si="2"/>
        <v>68.854599999999991</v>
      </c>
      <c r="Y2" s="32">
        <f t="shared" si="2"/>
        <v>1543</v>
      </c>
      <c r="Z2" s="32">
        <f t="shared" si="2"/>
        <v>1485.952</v>
      </c>
      <c r="AA2" s="32">
        <f t="shared" si="2"/>
        <v>57.04800000000003</v>
      </c>
      <c r="AB2" s="32">
        <f t="shared" si="2"/>
        <v>0</v>
      </c>
      <c r="AC2" s="32">
        <f t="shared" si="2"/>
        <v>2707</v>
      </c>
      <c r="AD2" s="32">
        <f t="shared" si="2"/>
        <v>2788.2868000000003</v>
      </c>
      <c r="AE2" s="32">
        <f t="shared" si="2"/>
        <v>-81.286799999999886</v>
      </c>
      <c r="AF2" s="32">
        <f t="shared" si="2"/>
        <v>61.411799999999992</v>
      </c>
      <c r="AG2" s="32">
        <f t="shared" si="2"/>
        <v>1887</v>
      </c>
      <c r="AH2" s="32">
        <f t="shared" si="2"/>
        <v>1993</v>
      </c>
      <c r="AI2" s="32">
        <f t="shared" si="2"/>
        <v>-106</v>
      </c>
      <c r="AJ2" s="32">
        <f t="shared" si="2"/>
        <v>35.540000000000006</v>
      </c>
      <c r="AK2" s="32">
        <f t="shared" si="2"/>
        <v>2874</v>
      </c>
      <c r="AL2" s="32">
        <f t="shared" si="2"/>
        <v>2929.4846000000002</v>
      </c>
      <c r="AM2" s="32">
        <f t="shared" si="2"/>
        <v>-55.484600000000178</v>
      </c>
      <c r="AN2" s="32">
        <f t="shared" si="2"/>
        <v>54.695000000000007</v>
      </c>
      <c r="AO2" s="32">
        <f t="shared" si="2"/>
        <v>3901</v>
      </c>
      <c r="AP2" s="32">
        <f t="shared" si="2"/>
        <v>3935</v>
      </c>
      <c r="AQ2" s="32">
        <f t="shared" si="2"/>
        <v>-34</v>
      </c>
      <c r="AR2" s="32">
        <f t="shared" si="2"/>
        <v>9.39</v>
      </c>
      <c r="AS2" s="32">
        <f t="shared" si="2"/>
        <v>1310</v>
      </c>
      <c r="AT2" s="32">
        <f t="shared" si="2"/>
        <v>103</v>
      </c>
      <c r="AU2" s="32">
        <f t="shared" si="2"/>
        <v>1415</v>
      </c>
      <c r="AV2" s="32">
        <f t="shared" si="2"/>
        <v>-2</v>
      </c>
      <c r="AW2" s="32">
        <f t="shared" si="2"/>
        <v>0</v>
      </c>
      <c r="AX2" s="32">
        <f t="shared" si="2"/>
        <v>2194</v>
      </c>
      <c r="AY2" s="32">
        <f t="shared" si="2"/>
        <v>20</v>
      </c>
      <c r="AZ2" s="32">
        <f t="shared" si="2"/>
        <v>2463</v>
      </c>
      <c r="BA2" s="32">
        <f t="shared" si="2"/>
        <v>-249</v>
      </c>
      <c r="BB2" s="32">
        <f t="shared" si="2"/>
        <v>226</v>
      </c>
      <c r="BC2" s="32">
        <f t="shared" si="2"/>
        <v>1511</v>
      </c>
      <c r="BD2" s="32">
        <f t="shared" si="2"/>
        <v>1536.0814000000005</v>
      </c>
      <c r="BE2" s="32">
        <f t="shared" si="2"/>
        <v>-25.081400000000126</v>
      </c>
      <c r="BF2" s="32">
        <f t="shared" si="2"/>
        <v>0</v>
      </c>
      <c r="BG2" s="32">
        <f t="shared" si="2"/>
        <v>40</v>
      </c>
      <c r="BH2" s="32">
        <f t="shared" si="2"/>
        <v>1707</v>
      </c>
      <c r="BI2" s="32">
        <f t="shared" si="2"/>
        <v>1888</v>
      </c>
      <c r="BJ2" s="32">
        <f t="shared" si="2"/>
        <v>2563</v>
      </c>
      <c r="BK2" s="32">
        <f t="shared" si="2"/>
        <v>2586</v>
      </c>
      <c r="BL2" s="32">
        <f t="shared" si="2"/>
        <v>-164</v>
      </c>
      <c r="BM2" s="32">
        <f t="shared" si="2"/>
        <v>215</v>
      </c>
      <c r="BN2" s="32">
        <f t="shared" si="2"/>
        <v>2740</v>
      </c>
      <c r="BO2" s="32">
        <f t="shared" si="2"/>
        <v>2850.0293999999999</v>
      </c>
      <c r="BP2" s="32">
        <f t="shared" si="2"/>
        <v>-110.0294</v>
      </c>
      <c r="BQ2" s="32">
        <f t="shared" si="2"/>
        <v>18.872</v>
      </c>
      <c r="BR2" s="32">
        <f t="shared" si="2"/>
        <v>413</v>
      </c>
      <c r="BS2" s="32">
        <f t="shared" si="2"/>
        <v>400</v>
      </c>
      <c r="BT2" s="32">
        <f t="shared" si="2"/>
        <v>1612</v>
      </c>
      <c r="BU2" s="32">
        <f t="shared" si="2"/>
        <v>1665</v>
      </c>
      <c r="BV2" s="32">
        <f t="shared" si="2"/>
        <v>-40</v>
      </c>
      <c r="BW2" s="32">
        <f t="shared" si="2"/>
        <v>11.440000000000001</v>
      </c>
      <c r="BX2" s="32">
        <f t="shared" ref="BX2:EI2" si="9">SUM(BX3:BX177)</f>
        <v>1395</v>
      </c>
      <c r="BY2" s="32">
        <f t="shared" si="9"/>
        <v>1394</v>
      </c>
      <c r="BZ2" s="32">
        <f t="shared" si="9"/>
        <v>2550</v>
      </c>
      <c r="CA2" s="32">
        <f t="shared" si="9"/>
        <v>2581</v>
      </c>
      <c r="CB2" s="32">
        <f t="shared" si="9"/>
        <v>-30</v>
      </c>
      <c r="CC2" s="32">
        <f t="shared" si="9"/>
        <v>11.440000000000001</v>
      </c>
      <c r="CD2" s="32">
        <f t="shared" si="9"/>
        <v>2002</v>
      </c>
      <c r="CE2" s="32">
        <f t="shared" si="9"/>
        <v>2012.7349999999997</v>
      </c>
      <c r="CF2" s="32">
        <f t="shared" si="9"/>
        <v>-10.735000000000012</v>
      </c>
      <c r="CG2" s="32">
        <f t="shared" si="9"/>
        <v>8.24</v>
      </c>
      <c r="CH2" s="32">
        <f t="shared" si="9"/>
        <v>3168</v>
      </c>
      <c r="CI2" s="32">
        <f t="shared" si="9"/>
        <v>3135</v>
      </c>
      <c r="CJ2" s="32">
        <f t="shared" si="9"/>
        <v>33</v>
      </c>
      <c r="CK2" s="32">
        <f t="shared" si="9"/>
        <v>4</v>
      </c>
      <c r="CL2" s="32">
        <f t="shared" si="9"/>
        <v>2204</v>
      </c>
      <c r="CM2" s="32">
        <f t="shared" si="9"/>
        <v>2211</v>
      </c>
      <c r="CN2" s="32">
        <f t="shared" si="9"/>
        <v>-7</v>
      </c>
      <c r="CO2" s="32">
        <f t="shared" si="9"/>
        <v>6.7200000000000006</v>
      </c>
      <c r="CP2" s="32">
        <f t="shared" si="9"/>
        <v>1956</v>
      </c>
      <c r="CQ2" s="32">
        <f t="shared" si="9"/>
        <v>1959</v>
      </c>
      <c r="CR2" s="32">
        <f t="shared" si="9"/>
        <v>-3</v>
      </c>
      <c r="CS2" s="32">
        <f t="shared" si="9"/>
        <v>0</v>
      </c>
      <c r="CT2" s="32">
        <f t="shared" si="9"/>
        <v>3080</v>
      </c>
      <c r="CU2" s="32">
        <f t="shared" si="9"/>
        <v>3297</v>
      </c>
      <c r="CV2" s="32">
        <f t="shared" si="9"/>
        <v>-217</v>
      </c>
      <c r="CW2" s="32">
        <f t="shared" si="9"/>
        <v>81.8</v>
      </c>
      <c r="CX2" s="32">
        <f t="shared" si="9"/>
        <v>1608</v>
      </c>
      <c r="CY2" s="32">
        <f t="shared" si="9"/>
        <v>1632</v>
      </c>
      <c r="CZ2" s="32">
        <f t="shared" si="9"/>
        <v>-24</v>
      </c>
      <c r="DA2" s="32">
        <f t="shared" si="9"/>
        <v>14</v>
      </c>
      <c r="DB2" s="32">
        <f t="shared" si="9"/>
        <v>1617</v>
      </c>
      <c r="DC2" s="32">
        <f t="shared" si="9"/>
        <v>1625</v>
      </c>
      <c r="DD2" s="32">
        <f t="shared" si="9"/>
        <v>-8</v>
      </c>
      <c r="DE2" s="32">
        <f t="shared" si="9"/>
        <v>2.64</v>
      </c>
      <c r="DF2" s="32">
        <f t="shared" si="9"/>
        <v>2165</v>
      </c>
      <c r="DG2" s="32">
        <f t="shared" si="9"/>
        <v>2157</v>
      </c>
      <c r="DH2" s="32">
        <f t="shared" si="9"/>
        <v>8</v>
      </c>
      <c r="DI2" s="32">
        <f t="shared" si="9"/>
        <v>0</v>
      </c>
      <c r="DJ2" s="32">
        <f t="shared" si="9"/>
        <v>1181</v>
      </c>
      <c r="DK2" s="32">
        <f t="shared" si="9"/>
        <v>1288.9999999999998</v>
      </c>
      <c r="DL2" s="32">
        <f t="shared" si="9"/>
        <v>-108.00000000000001</v>
      </c>
      <c r="DM2" s="32">
        <f t="shared" si="9"/>
        <v>82</v>
      </c>
      <c r="DN2" s="32">
        <f t="shared" si="9"/>
        <v>1759</v>
      </c>
      <c r="DO2" s="32">
        <f t="shared" si="9"/>
        <v>1836</v>
      </c>
      <c r="DP2" s="32">
        <f t="shared" si="9"/>
        <v>-77</v>
      </c>
      <c r="DQ2" s="32">
        <f t="shared" si="9"/>
        <v>34.4</v>
      </c>
      <c r="DR2" s="32">
        <f t="shared" si="9"/>
        <v>727</v>
      </c>
      <c r="DS2" s="32">
        <f t="shared" si="9"/>
        <v>781</v>
      </c>
      <c r="DT2" s="32">
        <f t="shared" si="9"/>
        <v>-54</v>
      </c>
      <c r="DU2" s="32">
        <f t="shared" si="9"/>
        <v>1.8</v>
      </c>
      <c r="DV2" s="32">
        <f t="shared" si="9"/>
        <v>992</v>
      </c>
      <c r="DW2" s="32">
        <f t="shared" si="9"/>
        <v>1012.1845999999999</v>
      </c>
      <c r="DX2" s="32">
        <f t="shared" si="9"/>
        <v>-20.184599999999982</v>
      </c>
      <c r="DY2" s="32">
        <f t="shared" si="9"/>
        <v>0</v>
      </c>
      <c r="DZ2" s="32">
        <f t="shared" si="9"/>
        <v>1355</v>
      </c>
      <c r="EA2" s="32">
        <f t="shared" si="9"/>
        <v>1344.6</v>
      </c>
      <c r="EB2" s="32">
        <f t="shared" si="9"/>
        <v>10.4</v>
      </c>
      <c r="EC2" s="32">
        <f t="shared" si="9"/>
        <v>0</v>
      </c>
      <c r="ED2" s="32">
        <f t="shared" si="9"/>
        <v>2124</v>
      </c>
      <c r="EE2" s="32">
        <f t="shared" si="9"/>
        <v>2108</v>
      </c>
      <c r="EF2" s="32">
        <f t="shared" si="9"/>
        <v>16</v>
      </c>
      <c r="EG2" s="32">
        <f t="shared" si="9"/>
        <v>0</v>
      </c>
      <c r="EH2" s="32">
        <f t="shared" si="9"/>
        <v>609</v>
      </c>
      <c r="EI2" s="32">
        <f t="shared" si="9"/>
        <v>602</v>
      </c>
      <c r="EJ2" s="32">
        <f t="shared" ref="EJ2:FG2" si="10">SUM(EJ3:EJ177)</f>
        <v>-7</v>
      </c>
      <c r="EK2" s="32">
        <f t="shared" si="10"/>
        <v>0</v>
      </c>
      <c r="EL2" s="32">
        <f t="shared" si="10"/>
        <v>466</v>
      </c>
      <c r="EM2" s="32">
        <f t="shared" si="10"/>
        <v>469</v>
      </c>
      <c r="EN2" s="32">
        <f t="shared" si="10"/>
        <v>-3</v>
      </c>
      <c r="EO2" s="32">
        <f t="shared" si="10"/>
        <v>0</v>
      </c>
      <c r="EP2" s="32">
        <f t="shared" si="10"/>
        <v>2807</v>
      </c>
      <c r="EQ2" s="32">
        <f t="shared" si="10"/>
        <v>2886</v>
      </c>
      <c r="ER2" s="32">
        <f t="shared" si="10"/>
        <v>2724</v>
      </c>
      <c r="ES2" s="32">
        <f t="shared" si="10"/>
        <v>2778</v>
      </c>
      <c r="ET2" s="32">
        <f t="shared" si="10"/>
        <v>-133</v>
      </c>
      <c r="EU2" s="32">
        <f t="shared" si="10"/>
        <v>70</v>
      </c>
      <c r="EV2" s="32">
        <f t="shared" si="10"/>
        <v>2922.3589999999999</v>
      </c>
      <c r="EW2" s="32">
        <f t="shared" si="10"/>
        <v>2907</v>
      </c>
      <c r="EX2" s="32">
        <f t="shared" si="10"/>
        <v>15.359000000000041</v>
      </c>
      <c r="EY2" s="32">
        <f t="shared" si="10"/>
        <v>0</v>
      </c>
      <c r="EZ2" s="32">
        <f t="shared" si="10"/>
        <v>1830.2590000000002</v>
      </c>
      <c r="FA2" s="32">
        <f t="shared" si="10"/>
        <v>1812.3815999999999</v>
      </c>
      <c r="FB2" s="32">
        <f t="shared" si="10"/>
        <v>17.877399999999998</v>
      </c>
      <c r="FC2" s="32">
        <f t="shared" si="10"/>
        <v>0</v>
      </c>
      <c r="FD2" s="32">
        <f t="shared" si="10"/>
        <v>753.71799999999996</v>
      </c>
      <c r="FE2" s="32">
        <f t="shared" si="10"/>
        <v>759.41800000000001</v>
      </c>
      <c r="FF2" s="32">
        <f t="shared" si="10"/>
        <v>-5.7000000000000099</v>
      </c>
      <c r="FG2" s="32">
        <f t="shared" si="10"/>
        <v>3.85</v>
      </c>
    </row>
    <row r="3" spans="1:163" x14ac:dyDescent="0.25">
      <c r="A3" s="31" t="s">
        <v>89</v>
      </c>
      <c r="B3" s="23">
        <v>1</v>
      </c>
      <c r="S3" s="31">
        <v>0</v>
      </c>
      <c r="U3" s="26"/>
      <c r="W3" s="31">
        <v>0</v>
      </c>
      <c r="X3" s="25"/>
      <c r="Y3" s="24"/>
      <c r="AA3" s="31">
        <v>0</v>
      </c>
      <c r="AB3" s="25"/>
      <c r="AC3" s="26"/>
      <c r="AE3" s="31">
        <v>0</v>
      </c>
      <c r="AF3" s="25"/>
      <c r="AG3" s="26"/>
      <c r="AI3" s="31">
        <v>0</v>
      </c>
      <c r="AJ3" s="25"/>
      <c r="AM3" s="31">
        <v>0</v>
      </c>
      <c r="AN3" s="25"/>
      <c r="AQ3" s="31">
        <v>0</v>
      </c>
      <c r="AR3" s="25"/>
      <c r="AS3" s="26"/>
      <c r="AV3" s="31">
        <v>0</v>
      </c>
      <c r="AW3" s="25"/>
      <c r="AX3" s="26"/>
      <c r="BA3" s="31">
        <v>0</v>
      </c>
      <c r="BB3" s="25"/>
      <c r="BC3" s="30"/>
      <c r="BE3" s="31">
        <v>0</v>
      </c>
      <c r="BF3" s="25"/>
      <c r="BG3" s="26"/>
      <c r="BH3" s="30"/>
      <c r="BL3" s="31">
        <v>0</v>
      </c>
      <c r="BM3" s="25"/>
      <c r="BP3" s="31">
        <v>0</v>
      </c>
      <c r="BQ3" s="25"/>
      <c r="BR3" s="26"/>
      <c r="BV3" s="31">
        <v>0</v>
      </c>
      <c r="BW3" s="25"/>
      <c r="CB3" s="31">
        <v>0</v>
      </c>
      <c r="CC3" s="25"/>
      <c r="CF3" s="31">
        <v>0</v>
      </c>
      <c r="CG3" s="25"/>
      <c r="CH3" s="26"/>
      <c r="CJ3" s="31">
        <v>0</v>
      </c>
      <c r="CK3" s="25"/>
      <c r="CL3" s="26"/>
      <c r="CN3" s="31">
        <v>0</v>
      </c>
      <c r="CO3" s="25"/>
      <c r="CR3" s="31">
        <v>0</v>
      </c>
      <c r="CS3" s="25"/>
      <c r="CT3" s="26"/>
      <c r="CV3" s="31">
        <v>0</v>
      </c>
      <c r="CW3" s="25"/>
      <c r="CX3" s="26"/>
      <c r="CZ3" s="31">
        <v>0</v>
      </c>
      <c r="DA3" s="25"/>
      <c r="DD3" s="31">
        <v>0</v>
      </c>
      <c r="DE3" s="28"/>
      <c r="DH3" s="31">
        <v>0</v>
      </c>
      <c r="DI3" s="25"/>
      <c r="DJ3" s="30">
        <v>33</v>
      </c>
      <c r="DK3" s="30">
        <v>30</v>
      </c>
      <c r="DL3" s="31">
        <v>3</v>
      </c>
      <c r="DM3" s="28"/>
      <c r="DP3" s="31">
        <v>0</v>
      </c>
      <c r="DQ3" s="25"/>
      <c r="DU3" s="28"/>
      <c r="DY3" s="25"/>
      <c r="DZ3" s="27"/>
      <c r="EC3" s="28"/>
      <c r="EG3" s="28"/>
      <c r="EK3" s="28"/>
      <c r="EO3" s="25"/>
      <c r="EP3" s="23"/>
      <c r="EU3" s="28"/>
      <c r="EV3" s="30"/>
      <c r="EW3" s="30"/>
      <c r="EY3" s="28"/>
      <c r="EZ3" s="30"/>
      <c r="FA3" s="30"/>
      <c r="FC3" s="28"/>
      <c r="FD3" s="24"/>
      <c r="FE3" s="30"/>
      <c r="FG3" s="28"/>
    </row>
    <row r="4" spans="1:163" x14ac:dyDescent="0.25">
      <c r="A4" s="31" t="s">
        <v>90</v>
      </c>
      <c r="B4" s="23">
        <v>0.4</v>
      </c>
      <c r="C4">
        <v>8</v>
      </c>
      <c r="I4">
        <v>16</v>
      </c>
      <c r="M4">
        <v>72</v>
      </c>
      <c r="S4" s="31">
        <v>0</v>
      </c>
      <c r="U4" s="27">
        <v>40</v>
      </c>
      <c r="V4" s="31">
        <v>38.200000000000003</v>
      </c>
      <c r="W4" s="31">
        <v>1.7999999999999969</v>
      </c>
      <c r="X4" s="25"/>
      <c r="Y4" s="24"/>
      <c r="AA4" s="31">
        <v>0</v>
      </c>
      <c r="AB4" s="25"/>
      <c r="AC4" s="26"/>
      <c r="AE4" s="31">
        <v>0</v>
      </c>
      <c r="AF4" s="25"/>
      <c r="AG4" s="26"/>
      <c r="AI4" s="31">
        <v>0</v>
      </c>
      <c r="AJ4" s="25"/>
      <c r="AK4">
        <v>48</v>
      </c>
      <c r="AL4" s="30">
        <v>52.400000000000013</v>
      </c>
      <c r="AM4" s="31">
        <v>-4.4000000000000128</v>
      </c>
      <c r="AN4" s="25"/>
      <c r="AQ4" s="31">
        <v>0</v>
      </c>
      <c r="AR4" s="25"/>
      <c r="AS4" s="26"/>
      <c r="AV4" s="31">
        <v>0</v>
      </c>
      <c r="AW4" s="25"/>
      <c r="AX4" s="26"/>
      <c r="BA4" s="31">
        <v>0</v>
      </c>
      <c r="BB4" s="25"/>
      <c r="BC4">
        <v>40</v>
      </c>
      <c r="BD4" s="30">
        <v>38.600000000000009</v>
      </c>
      <c r="BE4" s="31">
        <v>1.399999999999991</v>
      </c>
      <c r="BF4" s="25"/>
      <c r="BG4" s="26"/>
      <c r="BH4" s="30"/>
      <c r="BJ4">
        <v>16</v>
      </c>
      <c r="BK4">
        <v>16</v>
      </c>
      <c r="BL4" s="31">
        <v>0</v>
      </c>
      <c r="BM4" s="25"/>
      <c r="BN4">
        <v>48</v>
      </c>
      <c r="BO4" s="30">
        <v>49.899999999999991</v>
      </c>
      <c r="BP4" s="31">
        <v>-1.899999999999991</v>
      </c>
      <c r="BQ4" s="25"/>
      <c r="BR4" s="26"/>
      <c r="BT4">
        <v>16</v>
      </c>
      <c r="BU4">
        <v>20</v>
      </c>
      <c r="BV4" s="31">
        <v>-4</v>
      </c>
      <c r="BW4" s="25"/>
      <c r="CB4" s="31">
        <v>0</v>
      </c>
      <c r="CC4" s="25"/>
      <c r="CD4">
        <v>40</v>
      </c>
      <c r="CE4" s="30">
        <v>40</v>
      </c>
      <c r="CF4" s="31">
        <v>0</v>
      </c>
      <c r="CG4" s="25"/>
      <c r="CH4" s="27">
        <v>8</v>
      </c>
      <c r="CI4">
        <v>10</v>
      </c>
      <c r="CJ4" s="31">
        <v>-2</v>
      </c>
      <c r="CK4" s="25"/>
      <c r="CL4" s="26"/>
      <c r="CN4" s="31">
        <v>0</v>
      </c>
      <c r="CO4" s="25"/>
      <c r="CP4">
        <v>40</v>
      </c>
      <c r="CQ4">
        <v>40</v>
      </c>
      <c r="CR4" s="31">
        <v>0</v>
      </c>
      <c r="CS4" s="25"/>
      <c r="CT4" s="27">
        <v>24</v>
      </c>
      <c r="CU4">
        <v>29</v>
      </c>
      <c r="CV4" s="31">
        <v>-5</v>
      </c>
      <c r="CW4" s="25"/>
      <c r="CX4" s="26"/>
      <c r="CZ4" s="31">
        <v>0</v>
      </c>
      <c r="DA4" s="25"/>
      <c r="DB4">
        <v>24</v>
      </c>
      <c r="DC4">
        <v>24</v>
      </c>
      <c r="DD4" s="31">
        <v>0</v>
      </c>
      <c r="DE4" s="28"/>
      <c r="DF4">
        <v>24</v>
      </c>
      <c r="DG4">
        <v>26</v>
      </c>
      <c r="DH4" s="31">
        <v>-2</v>
      </c>
      <c r="DI4" s="25"/>
      <c r="DL4" s="31">
        <v>0</v>
      </c>
      <c r="DM4" s="28"/>
      <c r="DN4">
        <v>32</v>
      </c>
      <c r="DO4">
        <v>32</v>
      </c>
      <c r="DP4" s="31">
        <v>0</v>
      </c>
      <c r="DQ4" s="25"/>
      <c r="DT4" s="31">
        <v>0</v>
      </c>
      <c r="DU4" s="28"/>
      <c r="DX4" s="31">
        <v>0</v>
      </c>
      <c r="DY4" s="25"/>
      <c r="DZ4" s="27">
        <v>24</v>
      </c>
      <c r="EA4" s="30">
        <v>24</v>
      </c>
      <c r="EB4" s="31">
        <v>0</v>
      </c>
      <c r="EC4" s="28"/>
      <c r="EF4" s="31">
        <v>0</v>
      </c>
      <c r="EG4" s="28"/>
      <c r="EH4">
        <v>24</v>
      </c>
      <c r="EI4">
        <v>24</v>
      </c>
      <c r="EJ4" s="31">
        <v>0</v>
      </c>
      <c r="EK4" s="28"/>
      <c r="EN4" s="31">
        <v>0</v>
      </c>
      <c r="EO4" s="25"/>
      <c r="EP4" s="23"/>
      <c r="ER4">
        <v>8</v>
      </c>
      <c r="ES4">
        <v>13</v>
      </c>
      <c r="ET4" s="31">
        <v>-5</v>
      </c>
      <c r="EU4" s="28"/>
      <c r="EV4" s="30">
        <v>120</v>
      </c>
      <c r="EW4" s="30">
        <v>120</v>
      </c>
      <c r="EX4" s="31">
        <v>0</v>
      </c>
      <c r="EY4" s="28"/>
      <c r="EZ4" s="30">
        <v>0</v>
      </c>
      <c r="FA4" s="30">
        <v>0</v>
      </c>
      <c r="FB4" s="31">
        <v>0</v>
      </c>
      <c r="FC4" s="28"/>
      <c r="FD4" s="24">
        <v>0</v>
      </c>
      <c r="FE4" s="30">
        <v>0</v>
      </c>
      <c r="FF4" s="31">
        <v>0</v>
      </c>
      <c r="FG4" s="28"/>
    </row>
    <row r="5" spans="1:163" x14ac:dyDescent="0.25">
      <c r="A5" s="31" t="s">
        <v>91</v>
      </c>
      <c r="B5" s="23">
        <v>1</v>
      </c>
      <c r="M5">
        <v>12</v>
      </c>
      <c r="P5">
        <v>31</v>
      </c>
      <c r="R5">
        <v>31</v>
      </c>
      <c r="S5" s="31">
        <v>0</v>
      </c>
      <c r="U5" s="26"/>
      <c r="W5" s="31">
        <v>0</v>
      </c>
      <c r="X5" s="25"/>
      <c r="Y5" s="24"/>
      <c r="AA5" s="31">
        <v>0</v>
      </c>
      <c r="AB5" s="25"/>
      <c r="AC5" s="27">
        <v>31</v>
      </c>
      <c r="AD5" s="31">
        <v>30.504999999999999</v>
      </c>
      <c r="AE5" s="31">
        <v>0.49500000000000099</v>
      </c>
      <c r="AF5" s="25"/>
      <c r="AG5" s="26"/>
      <c r="AI5" s="31">
        <v>0</v>
      </c>
      <c r="AJ5" s="25"/>
      <c r="AM5" s="31">
        <v>0</v>
      </c>
      <c r="AN5" s="25"/>
      <c r="AQ5" s="31">
        <v>0</v>
      </c>
      <c r="AR5" s="25"/>
      <c r="AS5" s="26"/>
      <c r="AV5" s="31">
        <v>0</v>
      </c>
      <c r="AW5" s="25"/>
      <c r="AX5" s="26"/>
      <c r="BA5" s="31">
        <v>0</v>
      </c>
      <c r="BB5" s="25"/>
      <c r="BC5">
        <v>12</v>
      </c>
      <c r="BD5" s="30">
        <v>10.693199999999999</v>
      </c>
      <c r="BE5" s="31">
        <v>1.3068000000000011</v>
      </c>
      <c r="BF5" s="25"/>
      <c r="BG5" s="26"/>
      <c r="BH5" s="30"/>
      <c r="BJ5">
        <v>27</v>
      </c>
      <c r="BK5">
        <v>27</v>
      </c>
      <c r="BL5" s="31">
        <v>0</v>
      </c>
      <c r="BM5" s="25"/>
      <c r="BP5" s="31">
        <v>0</v>
      </c>
      <c r="BQ5" s="25"/>
      <c r="BR5" s="26"/>
      <c r="BV5" s="31">
        <v>0</v>
      </c>
      <c r="BW5" s="25"/>
      <c r="CB5" s="31">
        <v>0</v>
      </c>
      <c r="CC5" s="25"/>
      <c r="CF5" s="31">
        <v>0</v>
      </c>
      <c r="CG5" s="25"/>
      <c r="CH5" s="26"/>
      <c r="CJ5" s="31">
        <v>0</v>
      </c>
      <c r="CK5" s="25"/>
      <c r="CL5" s="27">
        <v>27</v>
      </c>
      <c r="CM5">
        <v>24</v>
      </c>
      <c r="CN5" s="31">
        <v>3</v>
      </c>
      <c r="CO5" s="25"/>
      <c r="CR5" s="31">
        <v>0</v>
      </c>
      <c r="CS5" s="25"/>
      <c r="CT5" s="27">
        <v>20</v>
      </c>
      <c r="CU5">
        <v>21</v>
      </c>
      <c r="CV5" s="31">
        <v>-1</v>
      </c>
      <c r="CW5" s="25"/>
      <c r="CX5" s="26"/>
      <c r="CZ5" s="31">
        <v>0</v>
      </c>
      <c r="DA5" s="25"/>
      <c r="DD5" s="31">
        <v>0</v>
      </c>
      <c r="DE5" s="28"/>
      <c r="DH5" s="31">
        <v>0</v>
      </c>
      <c r="DI5" s="25"/>
      <c r="DL5" s="31">
        <v>0</v>
      </c>
      <c r="DM5" s="28"/>
      <c r="DP5" s="31">
        <v>0</v>
      </c>
      <c r="DQ5" s="25"/>
      <c r="DR5">
        <v>20</v>
      </c>
      <c r="DS5">
        <v>20</v>
      </c>
      <c r="DT5" s="31">
        <v>0</v>
      </c>
      <c r="DU5" s="28"/>
      <c r="DV5">
        <v>12</v>
      </c>
      <c r="DW5" s="30">
        <v>9.6679999999999957</v>
      </c>
      <c r="DX5" s="31">
        <v>2.3320000000000038</v>
      </c>
      <c r="DY5" s="25"/>
      <c r="DZ5" s="24"/>
      <c r="EB5" s="31">
        <v>0</v>
      </c>
      <c r="EC5" s="28"/>
      <c r="ED5">
        <v>32</v>
      </c>
      <c r="EE5">
        <v>30</v>
      </c>
      <c r="EF5" s="31">
        <v>2</v>
      </c>
      <c r="EG5" s="28"/>
      <c r="EJ5" s="31">
        <v>0</v>
      </c>
      <c r="EK5" s="28"/>
      <c r="EN5" s="31">
        <v>0</v>
      </c>
      <c r="EO5" s="25"/>
      <c r="EP5">
        <v>20</v>
      </c>
      <c r="EQ5">
        <v>20</v>
      </c>
      <c r="ER5">
        <v>20</v>
      </c>
      <c r="ES5">
        <v>20</v>
      </c>
      <c r="ET5" s="31">
        <v>0</v>
      </c>
      <c r="EU5" s="28"/>
      <c r="EV5" s="30">
        <v>0</v>
      </c>
      <c r="EW5" s="30">
        <v>0</v>
      </c>
      <c r="EX5" s="31">
        <v>0</v>
      </c>
      <c r="EY5" s="28"/>
      <c r="EZ5" s="30">
        <v>0</v>
      </c>
      <c r="FA5" s="30">
        <v>0</v>
      </c>
      <c r="FB5" s="31">
        <v>0</v>
      </c>
      <c r="FC5" s="28"/>
      <c r="FD5" s="24">
        <v>0</v>
      </c>
      <c r="FE5" s="30">
        <v>0</v>
      </c>
      <c r="FF5" s="31">
        <v>0</v>
      </c>
      <c r="FG5" s="28"/>
    </row>
    <row r="6" spans="1:163" x14ac:dyDescent="0.25">
      <c r="A6" s="31" t="s">
        <v>92</v>
      </c>
      <c r="B6" s="23">
        <v>1</v>
      </c>
      <c r="S6" s="31">
        <v>0</v>
      </c>
      <c r="U6" s="26"/>
      <c r="W6" s="31">
        <v>0</v>
      </c>
      <c r="X6" s="25"/>
      <c r="Y6" s="24"/>
      <c r="AA6" s="31">
        <v>0</v>
      </c>
      <c r="AB6" s="25"/>
      <c r="AC6" s="26"/>
      <c r="AE6" s="31">
        <v>0</v>
      </c>
      <c r="AF6" s="25"/>
      <c r="AG6" s="26"/>
      <c r="AI6" s="31">
        <v>0</v>
      </c>
      <c r="AJ6" s="25"/>
      <c r="AM6" s="31">
        <v>0</v>
      </c>
      <c r="AN6" s="25"/>
      <c r="AQ6" s="31">
        <v>0</v>
      </c>
      <c r="AR6" s="25"/>
      <c r="AS6" s="26"/>
      <c r="AV6" s="31">
        <v>0</v>
      </c>
      <c r="AW6" s="25"/>
      <c r="AX6" s="26"/>
      <c r="BA6" s="31">
        <v>0</v>
      </c>
      <c r="BB6" s="25"/>
      <c r="BC6" s="30"/>
      <c r="BE6" s="31">
        <v>0</v>
      </c>
      <c r="BF6" s="25"/>
      <c r="BG6" s="26"/>
      <c r="BH6" s="30"/>
      <c r="BL6" s="31">
        <v>0</v>
      </c>
      <c r="BM6" s="25"/>
      <c r="BP6" s="31">
        <v>0</v>
      </c>
      <c r="BQ6" s="25"/>
      <c r="BR6" s="26"/>
      <c r="BV6" s="31">
        <v>0</v>
      </c>
      <c r="BW6" s="25"/>
      <c r="CB6" s="31">
        <v>0</v>
      </c>
      <c r="CC6" s="25"/>
      <c r="CF6" s="31">
        <v>0</v>
      </c>
      <c r="CG6" s="25"/>
      <c r="CH6" s="26"/>
      <c r="CJ6" s="31">
        <v>0</v>
      </c>
      <c r="CK6" s="25"/>
      <c r="CL6" s="26"/>
      <c r="CN6" s="31">
        <v>0</v>
      </c>
      <c r="CO6" s="25"/>
      <c r="CR6" s="31">
        <v>0</v>
      </c>
      <c r="CS6" s="25"/>
      <c r="CT6" s="26"/>
      <c r="CV6" s="31">
        <v>0</v>
      </c>
      <c r="CW6" s="25"/>
      <c r="CX6" s="26"/>
      <c r="CZ6" s="31">
        <v>0</v>
      </c>
      <c r="DA6" s="25"/>
      <c r="DD6" s="31">
        <v>0</v>
      </c>
      <c r="DE6" s="28"/>
      <c r="DH6" s="31">
        <v>0</v>
      </c>
      <c r="DI6" s="25"/>
      <c r="DL6" s="31">
        <v>0</v>
      </c>
      <c r="DM6" s="28"/>
      <c r="DP6" s="31">
        <v>0</v>
      </c>
      <c r="DQ6" s="25"/>
      <c r="DT6" s="31">
        <v>0</v>
      </c>
      <c r="DU6" s="28"/>
      <c r="DX6" s="31">
        <v>0</v>
      </c>
      <c r="DY6" s="25"/>
      <c r="DZ6" s="24"/>
      <c r="EB6" s="31">
        <v>0</v>
      </c>
      <c r="EC6" s="28"/>
      <c r="EF6" s="31">
        <v>0</v>
      </c>
      <c r="EG6" s="28"/>
      <c r="EJ6" s="31">
        <v>0</v>
      </c>
      <c r="EK6" s="28"/>
      <c r="EN6" s="31">
        <v>0</v>
      </c>
      <c r="EO6" s="25"/>
      <c r="EP6" s="23"/>
      <c r="ER6" s="23"/>
      <c r="ET6" s="31">
        <v>0</v>
      </c>
      <c r="EU6" s="28"/>
      <c r="EV6" s="30">
        <v>0</v>
      </c>
      <c r="EW6" s="30">
        <v>0</v>
      </c>
      <c r="EX6" s="31">
        <v>0</v>
      </c>
      <c r="EY6" s="28"/>
      <c r="EZ6" s="30">
        <v>0</v>
      </c>
      <c r="FA6" s="30">
        <v>0</v>
      </c>
      <c r="FB6" s="31">
        <v>0</v>
      </c>
      <c r="FC6" s="28"/>
      <c r="FD6" s="24">
        <v>0</v>
      </c>
      <c r="FE6" s="4">
        <v>64.418000000000006</v>
      </c>
      <c r="FF6" s="31">
        <v>1.018999999999991</v>
      </c>
      <c r="FG6" s="28"/>
    </row>
    <row r="7" spans="1:163" x14ac:dyDescent="0.25">
      <c r="A7" s="31" t="s">
        <v>93</v>
      </c>
      <c r="B7" s="23">
        <v>1</v>
      </c>
      <c r="S7" s="31">
        <v>0</v>
      </c>
      <c r="U7" s="26"/>
      <c r="W7" s="31">
        <v>0</v>
      </c>
      <c r="X7" s="25"/>
      <c r="Y7" s="24"/>
      <c r="AA7" s="31">
        <v>0</v>
      </c>
      <c r="AB7" s="25"/>
      <c r="AC7" s="26"/>
      <c r="AE7" s="31">
        <v>0</v>
      </c>
      <c r="AF7" s="25"/>
      <c r="AG7" s="26"/>
      <c r="AI7" s="31">
        <v>0</v>
      </c>
      <c r="AJ7" s="25"/>
      <c r="AM7" s="31">
        <v>0</v>
      </c>
      <c r="AN7" s="25"/>
      <c r="AQ7" s="31">
        <v>0</v>
      </c>
      <c r="AR7" s="25"/>
      <c r="AS7" s="26"/>
      <c r="AV7" s="31">
        <v>0</v>
      </c>
      <c r="AW7" s="25"/>
      <c r="AX7" s="26"/>
      <c r="BA7" s="31">
        <v>0</v>
      </c>
      <c r="BB7" s="25"/>
      <c r="BC7" s="30"/>
      <c r="BE7" s="31">
        <v>0</v>
      </c>
      <c r="BF7" s="25"/>
      <c r="BG7" s="26"/>
      <c r="BH7" s="30"/>
      <c r="BL7" s="31">
        <v>0</v>
      </c>
      <c r="BM7" s="25"/>
      <c r="BP7" s="31">
        <v>0</v>
      </c>
      <c r="BQ7" s="25"/>
      <c r="BR7" s="26"/>
      <c r="BV7" s="31">
        <v>0</v>
      </c>
      <c r="BW7" s="25"/>
      <c r="CB7" s="31">
        <v>0</v>
      </c>
      <c r="CC7" s="25"/>
      <c r="CF7" s="31">
        <v>0</v>
      </c>
      <c r="CG7" s="25"/>
      <c r="CH7" s="26"/>
      <c r="CJ7" s="31">
        <v>0</v>
      </c>
      <c r="CK7" s="25"/>
      <c r="CL7" s="26"/>
      <c r="CN7" s="31">
        <v>0</v>
      </c>
      <c r="CO7" s="25"/>
      <c r="CR7" s="31">
        <v>0</v>
      </c>
      <c r="CS7" s="25"/>
      <c r="CT7" s="26"/>
      <c r="CV7" s="31">
        <v>0</v>
      </c>
      <c r="CW7" s="25"/>
      <c r="CX7" s="26"/>
      <c r="CZ7" s="31">
        <v>0</v>
      </c>
      <c r="DA7" s="25"/>
      <c r="DD7" s="31">
        <v>0</v>
      </c>
      <c r="DE7" s="28"/>
      <c r="DH7" s="31">
        <v>0</v>
      </c>
      <c r="DI7" s="25"/>
      <c r="DL7" s="31">
        <v>0</v>
      </c>
      <c r="DM7" s="28"/>
      <c r="DP7" s="31">
        <v>0</v>
      </c>
      <c r="DQ7" s="25"/>
      <c r="DT7" s="31">
        <v>0</v>
      </c>
      <c r="DU7" s="28"/>
      <c r="DX7" s="31">
        <v>0</v>
      </c>
      <c r="DY7" s="25"/>
      <c r="DZ7" s="24"/>
      <c r="EB7" s="31">
        <v>0</v>
      </c>
      <c r="EC7" s="28"/>
      <c r="EF7" s="31">
        <v>0</v>
      </c>
      <c r="EG7" s="28"/>
      <c r="EJ7" s="31">
        <v>0</v>
      </c>
      <c r="EK7" s="28"/>
      <c r="EN7" s="31">
        <v>0</v>
      </c>
      <c r="EO7" s="25"/>
      <c r="EP7" s="23"/>
      <c r="ER7" s="23"/>
      <c r="ET7" s="31">
        <v>0</v>
      </c>
      <c r="EU7" s="28"/>
      <c r="EV7" s="30">
        <v>0</v>
      </c>
      <c r="EW7" s="30">
        <v>0</v>
      </c>
      <c r="EX7" s="31">
        <v>0</v>
      </c>
      <c r="EY7" s="28"/>
      <c r="EZ7" s="30">
        <v>0</v>
      </c>
      <c r="FA7" s="30">
        <v>0</v>
      </c>
      <c r="FB7" s="31">
        <v>0</v>
      </c>
      <c r="FC7" s="28"/>
      <c r="FD7" s="24">
        <v>12.08</v>
      </c>
      <c r="FE7" s="30">
        <v>10</v>
      </c>
      <c r="FF7" s="31">
        <v>2.08</v>
      </c>
      <c r="FG7" s="28"/>
    </row>
    <row r="8" spans="1:163" x14ac:dyDescent="0.25">
      <c r="A8" s="31" t="s">
        <v>94</v>
      </c>
      <c r="B8" s="23">
        <v>1</v>
      </c>
      <c r="I8">
        <v>679</v>
      </c>
      <c r="L8">
        <v>100</v>
      </c>
      <c r="M8">
        <v>245</v>
      </c>
      <c r="P8">
        <v>194</v>
      </c>
      <c r="R8">
        <v>193</v>
      </c>
      <c r="S8" s="31">
        <v>1</v>
      </c>
      <c r="U8" s="27">
        <v>380</v>
      </c>
      <c r="V8" s="31">
        <v>379.99</v>
      </c>
      <c r="W8" s="31">
        <v>9.9999999999909051E-3</v>
      </c>
      <c r="X8" s="25"/>
      <c r="Y8" s="27">
        <v>16</v>
      </c>
      <c r="Z8" s="31">
        <v>13.61199999999997</v>
      </c>
      <c r="AA8" s="31">
        <v>2.3880000000000301</v>
      </c>
      <c r="AB8" s="25"/>
      <c r="AC8" s="27">
        <v>641</v>
      </c>
      <c r="AD8" s="31">
        <v>641.1733999999999</v>
      </c>
      <c r="AE8" s="31">
        <v>-0.17339999999990141</v>
      </c>
      <c r="AF8" s="25"/>
      <c r="AG8" s="27">
        <v>181</v>
      </c>
      <c r="AH8">
        <v>183</v>
      </c>
      <c r="AI8" s="31">
        <v>-2</v>
      </c>
      <c r="AJ8" s="25"/>
      <c r="AK8">
        <v>221</v>
      </c>
      <c r="AL8" s="30">
        <v>216.81680000000009</v>
      </c>
      <c r="AM8" s="31">
        <v>4.1831999999999141</v>
      </c>
      <c r="AN8" s="25"/>
      <c r="AO8">
        <v>189</v>
      </c>
      <c r="AP8">
        <v>186</v>
      </c>
      <c r="AQ8" s="31">
        <v>3</v>
      </c>
      <c r="AR8" s="25"/>
      <c r="AS8" s="27">
        <v>49</v>
      </c>
      <c r="AU8">
        <v>47</v>
      </c>
      <c r="AV8" s="31">
        <v>2</v>
      </c>
      <c r="AW8" s="25"/>
      <c r="AX8" s="27">
        <v>394</v>
      </c>
      <c r="AZ8">
        <v>394</v>
      </c>
      <c r="BA8" s="31">
        <v>0</v>
      </c>
      <c r="BB8" s="25"/>
      <c r="BC8" s="30"/>
      <c r="BE8" s="31">
        <v>0</v>
      </c>
      <c r="BF8" s="25"/>
      <c r="BG8" s="26"/>
      <c r="BH8">
        <v>193</v>
      </c>
      <c r="BI8">
        <v>330</v>
      </c>
      <c r="BJ8">
        <v>318</v>
      </c>
      <c r="BK8">
        <v>340</v>
      </c>
      <c r="BL8" s="33">
        <v>-159</v>
      </c>
      <c r="BM8" s="25">
        <v>159</v>
      </c>
      <c r="BN8">
        <v>218</v>
      </c>
      <c r="BO8" s="30">
        <v>217.82759999999999</v>
      </c>
      <c r="BP8" s="31">
        <v>0.1724000000000103</v>
      </c>
      <c r="BQ8" s="25"/>
      <c r="BR8" s="26"/>
      <c r="BV8" s="31">
        <v>0</v>
      </c>
      <c r="BW8" s="25"/>
      <c r="BX8">
        <v>201</v>
      </c>
      <c r="BY8">
        <v>200</v>
      </c>
      <c r="BZ8">
        <v>217</v>
      </c>
      <c r="CA8">
        <v>220</v>
      </c>
      <c r="CB8" s="31">
        <v>-2</v>
      </c>
      <c r="CC8" s="25"/>
      <c r="CD8">
        <v>134</v>
      </c>
      <c r="CE8" s="30">
        <v>132.59880000000001</v>
      </c>
      <c r="CF8" s="31">
        <v>1.4011999999999889</v>
      </c>
      <c r="CG8" s="25"/>
      <c r="CH8" s="27">
        <v>69</v>
      </c>
      <c r="CI8">
        <v>70</v>
      </c>
      <c r="CJ8" s="31">
        <v>-1</v>
      </c>
      <c r="CK8" s="25"/>
      <c r="CL8" s="27">
        <v>442</v>
      </c>
      <c r="CM8">
        <v>440</v>
      </c>
      <c r="CN8" s="31">
        <v>2</v>
      </c>
      <c r="CO8" s="25"/>
      <c r="CP8">
        <v>281</v>
      </c>
      <c r="CQ8">
        <v>280</v>
      </c>
      <c r="CR8" s="31">
        <v>1</v>
      </c>
      <c r="CS8" s="25"/>
      <c r="CT8" s="27">
        <v>162</v>
      </c>
      <c r="CU8">
        <v>160</v>
      </c>
      <c r="CV8" s="31">
        <v>2</v>
      </c>
      <c r="CW8" s="25"/>
      <c r="CX8" s="26"/>
      <c r="CZ8" s="31">
        <v>0</v>
      </c>
      <c r="DA8" s="25"/>
      <c r="DD8" s="31">
        <v>0</v>
      </c>
      <c r="DE8" s="28"/>
      <c r="DF8">
        <v>450</v>
      </c>
      <c r="DG8">
        <v>450</v>
      </c>
      <c r="DH8" s="31">
        <v>0</v>
      </c>
      <c r="DI8" s="25"/>
      <c r="DJ8">
        <v>61</v>
      </c>
      <c r="DK8">
        <v>60</v>
      </c>
      <c r="DL8" s="31">
        <v>1</v>
      </c>
      <c r="DM8" s="28"/>
      <c r="DN8">
        <v>253</v>
      </c>
      <c r="DO8">
        <v>250</v>
      </c>
      <c r="DP8" s="31">
        <v>3</v>
      </c>
      <c r="DQ8" s="25"/>
      <c r="DR8">
        <v>151</v>
      </c>
      <c r="DS8">
        <v>150</v>
      </c>
      <c r="DT8" s="31">
        <v>1</v>
      </c>
      <c r="DU8" s="28"/>
      <c r="DX8" s="31">
        <v>0</v>
      </c>
      <c r="DY8" s="25"/>
      <c r="DZ8" s="27">
        <v>259</v>
      </c>
      <c r="EA8" s="30">
        <v>260</v>
      </c>
      <c r="EB8" s="31">
        <v>-1</v>
      </c>
      <c r="EC8" s="28"/>
      <c r="ED8">
        <v>401</v>
      </c>
      <c r="EE8">
        <v>400</v>
      </c>
      <c r="EF8" s="31">
        <v>1</v>
      </c>
      <c r="EG8" s="28"/>
      <c r="EJ8" s="31">
        <v>0</v>
      </c>
      <c r="EK8" s="28"/>
      <c r="EN8" s="31">
        <v>0</v>
      </c>
      <c r="EO8" s="25"/>
      <c r="EP8">
        <v>249</v>
      </c>
      <c r="EQ8">
        <v>250</v>
      </c>
      <c r="ER8">
        <v>170</v>
      </c>
      <c r="ES8">
        <v>170</v>
      </c>
      <c r="ET8" s="31">
        <v>-1</v>
      </c>
      <c r="EU8" s="28"/>
      <c r="EV8" s="30">
        <v>142.67500000000001</v>
      </c>
      <c r="EW8" s="30">
        <v>140</v>
      </c>
      <c r="EX8" s="31">
        <v>2.6750000000000109</v>
      </c>
      <c r="EY8" s="28"/>
      <c r="EZ8" s="30">
        <v>237.42500000000001</v>
      </c>
      <c r="FA8" s="30">
        <v>235.91720000000001</v>
      </c>
      <c r="FB8" s="31">
        <v>1.507800000000032</v>
      </c>
      <c r="FC8" s="28"/>
      <c r="FD8" s="24">
        <v>61.026000000000003</v>
      </c>
      <c r="FE8" s="30">
        <v>60</v>
      </c>
      <c r="FF8" s="31">
        <v>1.0260000000000029</v>
      </c>
      <c r="FG8" s="28"/>
    </row>
    <row r="9" spans="1:163" x14ac:dyDescent="0.25">
      <c r="A9" s="31" t="s">
        <v>95</v>
      </c>
      <c r="B9" s="23">
        <v>1</v>
      </c>
      <c r="S9" s="31">
        <v>0</v>
      </c>
      <c r="U9" s="26"/>
      <c r="W9" s="31">
        <v>0</v>
      </c>
      <c r="X9" s="25"/>
      <c r="Y9" s="24"/>
      <c r="AA9" s="31">
        <v>0</v>
      </c>
      <c r="AB9" s="25"/>
      <c r="AC9" s="26"/>
      <c r="AE9" s="31">
        <v>0</v>
      </c>
      <c r="AF9" s="25"/>
      <c r="AG9" s="26"/>
      <c r="AI9" s="31">
        <v>0</v>
      </c>
      <c r="AJ9" s="25"/>
      <c r="AM9" s="31">
        <v>0</v>
      </c>
      <c r="AN9" s="25"/>
      <c r="AQ9" s="31">
        <v>0</v>
      </c>
      <c r="AR9" s="25"/>
      <c r="AS9" s="27">
        <v>4</v>
      </c>
      <c r="AU9">
        <v>5</v>
      </c>
      <c r="AV9" s="31">
        <v>-1</v>
      </c>
      <c r="AW9" s="25"/>
      <c r="AX9" s="26"/>
      <c r="BA9" s="31">
        <v>0</v>
      </c>
      <c r="BB9" s="25"/>
      <c r="BC9" s="30"/>
      <c r="BE9" s="31">
        <v>0</v>
      </c>
      <c r="BF9" s="25"/>
      <c r="BG9" s="26"/>
      <c r="BH9" s="30"/>
      <c r="BL9" s="31">
        <v>0</v>
      </c>
      <c r="BM9" s="25"/>
      <c r="BP9" s="31">
        <v>0</v>
      </c>
      <c r="BQ9" s="25"/>
      <c r="BR9" s="26"/>
      <c r="BV9" s="31">
        <v>0</v>
      </c>
      <c r="BW9" s="25"/>
      <c r="CB9" s="31">
        <v>0</v>
      </c>
      <c r="CC9" s="25"/>
      <c r="CD9">
        <v>24</v>
      </c>
      <c r="CE9" s="30">
        <v>22.714600000000001</v>
      </c>
      <c r="CF9" s="31">
        <v>1.285399999999999</v>
      </c>
      <c r="CG9" s="25"/>
      <c r="CH9" s="26"/>
      <c r="CJ9" s="31">
        <v>0</v>
      </c>
      <c r="CK9" s="25"/>
      <c r="CL9" s="27">
        <v>4</v>
      </c>
      <c r="CM9">
        <v>4</v>
      </c>
      <c r="CN9" s="31">
        <v>0</v>
      </c>
      <c r="CO9" s="25"/>
      <c r="CR9" s="31">
        <v>0</v>
      </c>
      <c r="CS9" s="25"/>
      <c r="CT9" s="26"/>
      <c r="CV9" s="31">
        <v>0</v>
      </c>
      <c r="CW9" s="25"/>
      <c r="CX9" s="26"/>
      <c r="CZ9" s="31">
        <v>0</v>
      </c>
      <c r="DA9" s="25"/>
      <c r="DD9" s="31">
        <v>0</v>
      </c>
      <c r="DE9" s="28"/>
      <c r="DH9" s="31">
        <v>0</v>
      </c>
      <c r="DI9" s="25"/>
      <c r="DL9" s="31">
        <v>0</v>
      </c>
      <c r="DM9" s="28"/>
      <c r="DP9" s="31">
        <v>0</v>
      </c>
      <c r="DQ9" s="25"/>
      <c r="DT9" s="31">
        <v>0</v>
      </c>
      <c r="DU9" s="28"/>
      <c r="DX9" s="31">
        <v>0</v>
      </c>
      <c r="DY9" s="25"/>
      <c r="DZ9" s="24"/>
      <c r="EB9" s="31">
        <v>0</v>
      </c>
      <c r="EC9" s="28"/>
      <c r="EF9" s="31">
        <v>0</v>
      </c>
      <c r="EG9" s="28"/>
      <c r="EJ9" s="31">
        <v>0</v>
      </c>
      <c r="EK9" s="28"/>
      <c r="EN9" s="31">
        <v>0</v>
      </c>
      <c r="EO9" s="25"/>
      <c r="EP9">
        <v>81</v>
      </c>
      <c r="EQ9">
        <v>80</v>
      </c>
      <c r="ER9">
        <v>68</v>
      </c>
      <c r="ES9">
        <v>70</v>
      </c>
      <c r="ET9" s="31">
        <v>-1</v>
      </c>
      <c r="EU9" s="28"/>
      <c r="EV9" s="30">
        <v>32.343000000000004</v>
      </c>
      <c r="EW9" s="30">
        <v>30</v>
      </c>
      <c r="EX9" s="31">
        <v>2.343000000000004</v>
      </c>
      <c r="EY9" s="28"/>
      <c r="EZ9" s="30">
        <v>0</v>
      </c>
      <c r="FA9" s="30">
        <v>0</v>
      </c>
      <c r="FB9" s="31">
        <v>0</v>
      </c>
      <c r="FC9" s="28"/>
      <c r="FD9" s="24">
        <v>0</v>
      </c>
      <c r="FE9" s="30">
        <v>0</v>
      </c>
      <c r="FF9" s="31">
        <v>0</v>
      </c>
      <c r="FG9" s="28"/>
    </row>
    <row r="10" spans="1:163" x14ac:dyDescent="0.25">
      <c r="A10" s="31" t="s">
        <v>96</v>
      </c>
      <c r="B10" s="23">
        <v>1</v>
      </c>
      <c r="S10" s="31">
        <v>0</v>
      </c>
      <c r="U10" s="26"/>
      <c r="W10" s="31">
        <v>0</v>
      </c>
      <c r="X10" s="25"/>
      <c r="Y10" s="24"/>
      <c r="AA10" s="31">
        <v>0</v>
      </c>
      <c r="AB10" s="25"/>
      <c r="AC10" s="26"/>
      <c r="AE10" s="31">
        <v>0</v>
      </c>
      <c r="AF10" s="25"/>
      <c r="AG10" s="26"/>
      <c r="AI10" s="31">
        <v>0</v>
      </c>
      <c r="AJ10" s="25"/>
      <c r="AM10" s="31">
        <v>0</v>
      </c>
      <c r="AN10" s="25"/>
      <c r="AQ10" s="31">
        <v>0</v>
      </c>
      <c r="AR10" s="25"/>
      <c r="AS10" s="26"/>
      <c r="AV10" s="31">
        <v>0</v>
      </c>
      <c r="AW10" s="25"/>
      <c r="AX10" s="26"/>
      <c r="BA10" s="31">
        <v>0</v>
      </c>
      <c r="BB10" s="25"/>
      <c r="BC10" s="30"/>
      <c r="BE10" s="31">
        <v>0</v>
      </c>
      <c r="BF10" s="25"/>
      <c r="BG10" s="26"/>
      <c r="BH10" s="30"/>
      <c r="BL10" s="31">
        <v>0</v>
      </c>
      <c r="BM10" s="25"/>
      <c r="BP10" s="31">
        <v>0</v>
      </c>
      <c r="BQ10" s="25"/>
      <c r="BR10" s="26"/>
      <c r="BV10" s="31">
        <v>0</v>
      </c>
      <c r="BW10" s="25"/>
      <c r="BX10">
        <v>89</v>
      </c>
      <c r="BY10">
        <v>90</v>
      </c>
      <c r="BZ10">
        <v>103</v>
      </c>
      <c r="CA10">
        <v>100</v>
      </c>
      <c r="CB10" s="31">
        <v>2</v>
      </c>
      <c r="CC10" s="25"/>
      <c r="CD10">
        <v>12</v>
      </c>
      <c r="CE10" s="30">
        <v>10.5594</v>
      </c>
      <c r="CF10" s="31">
        <v>1.4406000000000001</v>
      </c>
      <c r="CG10" s="25"/>
      <c r="CH10" s="27">
        <v>150</v>
      </c>
      <c r="CI10">
        <v>150</v>
      </c>
      <c r="CJ10" s="31">
        <v>0</v>
      </c>
      <c r="CK10" s="25"/>
      <c r="CL10" s="27">
        <v>12</v>
      </c>
      <c r="CM10">
        <v>10</v>
      </c>
      <c r="CN10" s="31">
        <v>2</v>
      </c>
      <c r="CO10" s="25"/>
      <c r="CP10">
        <v>33</v>
      </c>
      <c r="CQ10">
        <v>30</v>
      </c>
      <c r="CR10" s="31">
        <v>3</v>
      </c>
      <c r="CS10" s="25"/>
      <c r="CT10" s="27">
        <v>137</v>
      </c>
      <c r="CU10">
        <v>160</v>
      </c>
      <c r="CV10" s="33">
        <v>-23</v>
      </c>
      <c r="CW10" s="25">
        <v>23</v>
      </c>
      <c r="CX10" s="26"/>
      <c r="CZ10" s="31">
        <v>0</v>
      </c>
      <c r="DA10" s="25"/>
      <c r="DB10">
        <v>61</v>
      </c>
      <c r="DC10">
        <v>60</v>
      </c>
      <c r="DD10" s="31">
        <v>1</v>
      </c>
      <c r="DE10" s="28"/>
      <c r="DF10">
        <v>61</v>
      </c>
      <c r="DG10">
        <v>61</v>
      </c>
      <c r="DH10" s="31">
        <v>0</v>
      </c>
      <c r="DI10" s="25"/>
      <c r="DL10" s="31">
        <v>0</v>
      </c>
      <c r="DM10" s="28"/>
      <c r="DP10" s="31">
        <v>0</v>
      </c>
      <c r="DQ10" s="25"/>
      <c r="DR10">
        <v>77</v>
      </c>
      <c r="DS10">
        <v>80</v>
      </c>
      <c r="DT10" s="31">
        <v>-3</v>
      </c>
      <c r="DU10" s="28"/>
      <c r="DV10">
        <v>86</v>
      </c>
      <c r="DW10" s="30">
        <v>83.295799999999986</v>
      </c>
      <c r="DX10" s="31">
        <v>2.7042000000000139</v>
      </c>
      <c r="DY10" s="25"/>
      <c r="DZ10" s="24"/>
      <c r="EB10" s="31">
        <v>0</v>
      </c>
      <c r="EC10" s="28"/>
      <c r="ED10">
        <v>60</v>
      </c>
      <c r="EE10">
        <v>59</v>
      </c>
      <c r="EF10" s="31">
        <v>1</v>
      </c>
      <c r="EG10" s="28"/>
      <c r="EH10">
        <v>41</v>
      </c>
      <c r="EI10">
        <v>40</v>
      </c>
      <c r="EJ10" s="31">
        <v>-1</v>
      </c>
      <c r="EK10" s="28"/>
      <c r="EN10" s="31">
        <v>0</v>
      </c>
      <c r="EO10" s="25"/>
      <c r="EP10">
        <v>48</v>
      </c>
      <c r="EQ10">
        <v>50</v>
      </c>
      <c r="ER10">
        <v>48</v>
      </c>
      <c r="ES10">
        <v>50</v>
      </c>
      <c r="ET10" s="31">
        <v>-4</v>
      </c>
      <c r="EU10" s="28"/>
      <c r="EV10" s="30">
        <v>100.88200000000001</v>
      </c>
      <c r="EW10" s="30">
        <v>100</v>
      </c>
      <c r="EX10" s="31">
        <v>0.882000000000005</v>
      </c>
      <c r="EY10" s="28"/>
      <c r="FC10" s="28"/>
      <c r="FD10" s="24"/>
      <c r="FG10" s="28"/>
    </row>
    <row r="11" spans="1:163" x14ac:dyDescent="0.25">
      <c r="A11" s="31" t="s">
        <v>97</v>
      </c>
      <c r="B11" s="23">
        <v>1</v>
      </c>
      <c r="C11">
        <v>121</v>
      </c>
      <c r="F11">
        <v>155</v>
      </c>
      <c r="L11">
        <v>80</v>
      </c>
      <c r="M11">
        <v>154</v>
      </c>
      <c r="P11">
        <v>165</v>
      </c>
      <c r="R11">
        <v>166</v>
      </c>
      <c r="S11" s="31">
        <v>-1</v>
      </c>
      <c r="U11" s="27">
        <v>117</v>
      </c>
      <c r="V11" s="31">
        <v>170.65459999999999</v>
      </c>
      <c r="W11" s="33">
        <v>-53.654599999999988</v>
      </c>
      <c r="X11" s="25">
        <v>53.654599999999988</v>
      </c>
      <c r="Y11" s="27">
        <v>20</v>
      </c>
      <c r="Z11" s="31">
        <v>17.89500000000001</v>
      </c>
      <c r="AA11" s="31">
        <v>2.1049999999999902</v>
      </c>
      <c r="AB11" s="25"/>
      <c r="AC11" s="27">
        <v>134</v>
      </c>
      <c r="AD11" s="31">
        <v>131.6874</v>
      </c>
      <c r="AE11" s="31">
        <v>2.3126000000000029</v>
      </c>
      <c r="AF11" s="25"/>
      <c r="AG11" s="27">
        <v>92</v>
      </c>
      <c r="AH11">
        <v>93</v>
      </c>
      <c r="AI11" s="31">
        <v>-1</v>
      </c>
      <c r="AJ11" s="25"/>
      <c r="AK11">
        <v>162</v>
      </c>
      <c r="AL11" s="30">
        <v>161.1116000000001</v>
      </c>
      <c r="AM11" s="31">
        <v>0.88839999999990482</v>
      </c>
      <c r="AN11" s="25"/>
      <c r="AO11">
        <v>84</v>
      </c>
      <c r="AP11">
        <v>84</v>
      </c>
      <c r="AQ11" s="31">
        <v>0</v>
      </c>
      <c r="AR11" s="25"/>
      <c r="AS11" s="27">
        <v>40</v>
      </c>
      <c r="AU11">
        <v>41</v>
      </c>
      <c r="AV11" s="31">
        <v>-1</v>
      </c>
      <c r="AW11" s="25"/>
      <c r="AX11" s="26"/>
      <c r="BA11" s="31">
        <v>0</v>
      </c>
      <c r="BB11" s="25"/>
      <c r="BC11" s="30"/>
      <c r="BE11" s="31">
        <v>0</v>
      </c>
      <c r="BF11" s="25"/>
      <c r="BG11" s="26"/>
      <c r="BH11">
        <v>150</v>
      </c>
      <c r="BI11">
        <v>150</v>
      </c>
      <c r="BJ11">
        <v>146</v>
      </c>
      <c r="BK11">
        <v>144</v>
      </c>
      <c r="BL11" s="31">
        <v>2</v>
      </c>
      <c r="BM11" s="25"/>
      <c r="BN11">
        <v>81</v>
      </c>
      <c r="BO11" s="30">
        <v>80.933599999999984</v>
      </c>
      <c r="BP11" s="31">
        <v>6.640000000001578E-2</v>
      </c>
      <c r="BQ11" s="25"/>
      <c r="BR11" s="26"/>
      <c r="BT11">
        <v>142</v>
      </c>
      <c r="BU11">
        <v>142</v>
      </c>
      <c r="BV11" s="31">
        <v>0</v>
      </c>
      <c r="BW11" s="25"/>
      <c r="BZ11">
        <v>60</v>
      </c>
      <c r="CA11">
        <v>60</v>
      </c>
      <c r="CB11" s="31">
        <v>0</v>
      </c>
      <c r="CC11" s="25"/>
      <c r="CD11">
        <v>149</v>
      </c>
      <c r="CE11" s="30">
        <v>151.0574</v>
      </c>
      <c r="CF11" s="31">
        <v>-2.0574000000000008</v>
      </c>
      <c r="CG11" s="25"/>
      <c r="CH11" s="27">
        <v>210</v>
      </c>
      <c r="CI11">
        <v>210</v>
      </c>
      <c r="CJ11" s="31">
        <v>0</v>
      </c>
      <c r="CK11" s="25"/>
      <c r="CL11" s="27">
        <v>65</v>
      </c>
      <c r="CM11">
        <v>64</v>
      </c>
      <c r="CN11" s="31">
        <v>1</v>
      </c>
      <c r="CO11" s="25"/>
      <c r="CP11">
        <v>49</v>
      </c>
      <c r="CQ11">
        <v>50</v>
      </c>
      <c r="CR11" s="31">
        <v>-1</v>
      </c>
      <c r="CS11" s="25"/>
      <c r="CT11" s="27">
        <v>151</v>
      </c>
      <c r="CU11">
        <v>149</v>
      </c>
      <c r="CV11" s="31">
        <v>2</v>
      </c>
      <c r="CW11" s="25"/>
      <c r="CX11" s="26"/>
      <c r="CZ11" s="31">
        <v>0</v>
      </c>
      <c r="DA11" s="25"/>
      <c r="DB11">
        <v>49</v>
      </c>
      <c r="DC11">
        <v>49</v>
      </c>
      <c r="DD11" s="31">
        <v>0</v>
      </c>
      <c r="DE11" s="28"/>
      <c r="DF11">
        <v>77</v>
      </c>
      <c r="DG11">
        <v>76</v>
      </c>
      <c r="DH11" s="31">
        <v>1</v>
      </c>
      <c r="DI11" s="25"/>
      <c r="DL11" s="31">
        <v>0</v>
      </c>
      <c r="DM11" s="28"/>
      <c r="DN11">
        <v>81</v>
      </c>
      <c r="DO11">
        <v>80</v>
      </c>
      <c r="DP11" s="31">
        <v>1</v>
      </c>
      <c r="DQ11" s="25"/>
      <c r="DT11" s="31">
        <v>0</v>
      </c>
      <c r="DU11" s="28"/>
      <c r="DX11" s="31">
        <v>0</v>
      </c>
      <c r="DY11" s="25"/>
      <c r="DZ11" s="27">
        <v>109</v>
      </c>
      <c r="EA11" s="30">
        <v>110</v>
      </c>
      <c r="EB11" s="31">
        <v>-1</v>
      </c>
      <c r="EC11" s="28"/>
      <c r="ED11">
        <v>241</v>
      </c>
      <c r="EE11">
        <v>238</v>
      </c>
      <c r="EF11" s="31">
        <v>3</v>
      </c>
      <c r="EG11" s="28"/>
      <c r="EJ11" s="31">
        <v>0</v>
      </c>
      <c r="EK11" s="28"/>
      <c r="EN11" s="31">
        <v>0</v>
      </c>
      <c r="EO11" s="25"/>
      <c r="EP11">
        <v>102</v>
      </c>
      <c r="EQ11">
        <v>100</v>
      </c>
      <c r="ER11">
        <v>88</v>
      </c>
      <c r="ES11">
        <v>89</v>
      </c>
      <c r="ET11" s="31">
        <v>1</v>
      </c>
      <c r="EU11" s="28"/>
      <c r="EV11" s="30">
        <v>129.37100000000001</v>
      </c>
      <c r="EW11" s="30">
        <v>130</v>
      </c>
      <c r="EX11" s="31">
        <v>-0.62899999999999068</v>
      </c>
      <c r="EY11" s="28"/>
      <c r="EZ11" s="30">
        <v>112.304</v>
      </c>
      <c r="FA11" s="30">
        <v>110.68680000000001</v>
      </c>
      <c r="FB11" s="31">
        <v>1.6171999999999971</v>
      </c>
      <c r="FC11" s="28"/>
      <c r="FD11" s="24">
        <v>0</v>
      </c>
      <c r="FE11" s="30">
        <v>0</v>
      </c>
      <c r="FF11" s="31">
        <v>0</v>
      </c>
      <c r="FG11" s="28"/>
    </row>
    <row r="12" spans="1:163" x14ac:dyDescent="0.25">
      <c r="A12" s="31" t="s">
        <v>98</v>
      </c>
      <c r="B12" s="23">
        <v>1</v>
      </c>
      <c r="C12">
        <v>199</v>
      </c>
      <c r="F12">
        <v>172</v>
      </c>
      <c r="L12">
        <v>150</v>
      </c>
      <c r="M12">
        <v>250</v>
      </c>
      <c r="P12">
        <v>214</v>
      </c>
      <c r="R12">
        <v>216</v>
      </c>
      <c r="S12" s="31">
        <v>-2</v>
      </c>
      <c r="U12" s="27">
        <v>269</v>
      </c>
      <c r="V12" s="31">
        <v>270.55499999999989</v>
      </c>
      <c r="W12" s="31">
        <v>-1.5549999999998929</v>
      </c>
      <c r="X12" s="25"/>
      <c r="Y12" s="27">
        <v>49</v>
      </c>
      <c r="Z12" s="31">
        <v>47.744</v>
      </c>
      <c r="AA12" s="31">
        <v>1.256</v>
      </c>
      <c r="AB12" s="25"/>
      <c r="AC12" s="27">
        <v>52</v>
      </c>
      <c r="AD12" s="31">
        <v>50.623000000000019</v>
      </c>
      <c r="AE12" s="31">
        <v>1.3769999999999809</v>
      </c>
      <c r="AF12" s="25"/>
      <c r="AG12" s="26"/>
      <c r="AI12" s="31">
        <v>0</v>
      </c>
      <c r="AJ12" s="25"/>
      <c r="AK12">
        <v>219</v>
      </c>
      <c r="AL12" s="30">
        <v>219.1028</v>
      </c>
      <c r="AM12" s="31">
        <v>-0.102800000000002</v>
      </c>
      <c r="AN12" s="25"/>
      <c r="AO12">
        <v>244</v>
      </c>
      <c r="AP12">
        <v>241</v>
      </c>
      <c r="AQ12" s="31">
        <v>3</v>
      </c>
      <c r="AR12" s="25"/>
      <c r="AS12" s="27">
        <v>97</v>
      </c>
      <c r="AU12">
        <v>95</v>
      </c>
      <c r="AV12" s="31">
        <v>2</v>
      </c>
      <c r="AW12" s="25"/>
      <c r="AX12" s="27">
        <v>92</v>
      </c>
      <c r="AZ12">
        <v>92</v>
      </c>
      <c r="BA12" s="31">
        <v>0</v>
      </c>
      <c r="BB12" s="25"/>
      <c r="BC12">
        <v>158</v>
      </c>
      <c r="BD12" s="30">
        <v>157.66000000000011</v>
      </c>
      <c r="BE12" s="31">
        <v>0.33999999999988972</v>
      </c>
      <c r="BF12" s="25"/>
      <c r="BG12" s="26"/>
      <c r="BH12">
        <v>69</v>
      </c>
      <c r="BI12">
        <v>70</v>
      </c>
      <c r="BJ12">
        <v>61</v>
      </c>
      <c r="BK12">
        <v>60</v>
      </c>
      <c r="BL12" s="31">
        <v>0</v>
      </c>
      <c r="BM12" s="25"/>
      <c r="BN12">
        <v>97</v>
      </c>
      <c r="BO12" s="30">
        <v>97.200600000000037</v>
      </c>
      <c r="BP12" s="31">
        <v>-0.200600000000037</v>
      </c>
      <c r="BQ12" s="25"/>
      <c r="BR12" s="26"/>
      <c r="BT12">
        <v>182</v>
      </c>
      <c r="BU12">
        <v>181</v>
      </c>
      <c r="BV12" s="31">
        <v>1</v>
      </c>
      <c r="BW12" s="25"/>
      <c r="BX12">
        <v>69</v>
      </c>
      <c r="BY12">
        <v>70</v>
      </c>
      <c r="BZ12">
        <v>102</v>
      </c>
      <c r="CA12">
        <v>100</v>
      </c>
      <c r="CB12" s="31">
        <v>1</v>
      </c>
      <c r="CC12" s="25"/>
      <c r="CD12">
        <v>32</v>
      </c>
      <c r="CE12" s="30">
        <v>30</v>
      </c>
      <c r="CF12" s="31">
        <v>2</v>
      </c>
      <c r="CG12" s="25"/>
      <c r="CH12" s="27">
        <v>130</v>
      </c>
      <c r="CI12">
        <v>130</v>
      </c>
      <c r="CJ12" s="31">
        <v>0</v>
      </c>
      <c r="CK12" s="25"/>
      <c r="CL12" s="27">
        <v>109</v>
      </c>
      <c r="CM12">
        <v>110</v>
      </c>
      <c r="CN12" s="31">
        <v>-1</v>
      </c>
      <c r="CO12" s="25"/>
      <c r="CR12" s="31">
        <v>0</v>
      </c>
      <c r="CS12" s="25"/>
      <c r="CT12" s="27">
        <v>270</v>
      </c>
      <c r="CU12">
        <v>270</v>
      </c>
      <c r="CV12" s="31">
        <v>0</v>
      </c>
      <c r="CW12" s="25"/>
      <c r="CX12" s="26"/>
      <c r="CZ12" s="31">
        <v>0</v>
      </c>
      <c r="DA12" s="25"/>
      <c r="DB12">
        <v>163</v>
      </c>
      <c r="DC12">
        <v>160</v>
      </c>
      <c r="DD12" s="31">
        <v>3</v>
      </c>
      <c r="DE12" s="28"/>
      <c r="DF12">
        <v>85</v>
      </c>
      <c r="DG12">
        <v>85</v>
      </c>
      <c r="DH12" s="31">
        <v>0</v>
      </c>
      <c r="DI12" s="25"/>
      <c r="DL12" s="31">
        <v>0</v>
      </c>
      <c r="DM12" s="28"/>
      <c r="DP12" s="31">
        <v>0</v>
      </c>
      <c r="DQ12" s="25"/>
      <c r="DT12" s="31">
        <v>0</v>
      </c>
      <c r="DU12" s="28"/>
      <c r="DV12">
        <v>270</v>
      </c>
      <c r="DW12" s="30">
        <v>265.13799999999998</v>
      </c>
      <c r="DX12" s="31">
        <v>4.8620000000000232</v>
      </c>
      <c r="DY12" s="25"/>
      <c r="DZ12" s="27">
        <v>122</v>
      </c>
      <c r="EA12" s="30">
        <v>120</v>
      </c>
      <c r="EB12" s="31">
        <v>2</v>
      </c>
      <c r="EC12" s="28"/>
      <c r="ED12">
        <v>114</v>
      </c>
      <c r="EE12">
        <v>114</v>
      </c>
      <c r="EF12" s="31">
        <v>0</v>
      </c>
      <c r="EG12" s="28"/>
      <c r="EJ12" s="31">
        <v>0</v>
      </c>
      <c r="EK12" s="28"/>
      <c r="EL12">
        <v>300</v>
      </c>
      <c r="EM12">
        <v>300</v>
      </c>
      <c r="EN12" s="31">
        <v>0</v>
      </c>
      <c r="EO12" s="25"/>
      <c r="EP12">
        <v>102</v>
      </c>
      <c r="EQ12">
        <v>100</v>
      </c>
      <c r="ER12">
        <v>82</v>
      </c>
      <c r="ES12">
        <v>80</v>
      </c>
      <c r="ET12" s="31">
        <v>4</v>
      </c>
      <c r="EU12" s="28"/>
      <c r="EV12" s="30">
        <v>121.492</v>
      </c>
      <c r="EW12" s="30">
        <v>120</v>
      </c>
      <c r="EX12" s="31">
        <v>1.492000000000004</v>
      </c>
      <c r="EY12" s="28"/>
      <c r="EZ12" s="30">
        <v>120.499</v>
      </c>
      <c r="FA12" s="30">
        <v>118.935</v>
      </c>
      <c r="FB12" s="31">
        <v>1.563999999999993</v>
      </c>
      <c r="FC12" s="28"/>
      <c r="FD12" s="24">
        <v>12.096</v>
      </c>
      <c r="FE12" s="30">
        <v>10</v>
      </c>
      <c r="FF12" s="31">
        <v>2.0960000000000001</v>
      </c>
      <c r="FG12" s="28"/>
    </row>
    <row r="13" spans="1:163" x14ac:dyDescent="0.25">
      <c r="A13" s="31" t="s">
        <v>99</v>
      </c>
      <c r="B13" s="23">
        <v>0.25</v>
      </c>
      <c r="C13">
        <v>32</v>
      </c>
      <c r="M13">
        <v>8</v>
      </c>
      <c r="P13">
        <v>40</v>
      </c>
      <c r="R13">
        <v>44</v>
      </c>
      <c r="S13" s="31">
        <v>-4</v>
      </c>
      <c r="U13" s="26"/>
      <c r="W13" s="31">
        <v>0</v>
      </c>
      <c r="X13" s="25"/>
      <c r="Y13" s="24"/>
      <c r="AA13" s="31">
        <v>0</v>
      </c>
      <c r="AB13" s="25"/>
      <c r="AC13" s="27">
        <v>40</v>
      </c>
      <c r="AD13" s="31">
        <v>41.4</v>
      </c>
      <c r="AE13" s="31">
        <v>-1.399999999999999</v>
      </c>
      <c r="AF13" s="25"/>
      <c r="AG13" s="26"/>
      <c r="AI13" s="31">
        <v>0</v>
      </c>
      <c r="AJ13" s="25"/>
      <c r="AM13" s="31">
        <v>0</v>
      </c>
      <c r="AN13" s="25"/>
      <c r="AQ13" s="31">
        <v>0</v>
      </c>
      <c r="AR13" s="25"/>
      <c r="AS13" s="26"/>
      <c r="AV13" s="31">
        <v>0</v>
      </c>
      <c r="AW13" s="25"/>
      <c r="AX13" s="27">
        <v>16</v>
      </c>
      <c r="AZ13">
        <v>21</v>
      </c>
      <c r="BA13" s="31">
        <v>-5</v>
      </c>
      <c r="BB13" s="25"/>
      <c r="BC13" s="30"/>
      <c r="BE13" s="31">
        <v>0</v>
      </c>
      <c r="BF13" s="25"/>
      <c r="BG13" s="26"/>
      <c r="BH13" s="30"/>
      <c r="BJ13">
        <v>24</v>
      </c>
      <c r="BK13">
        <v>27</v>
      </c>
      <c r="BL13" s="31">
        <v>-3</v>
      </c>
      <c r="BM13" s="25"/>
      <c r="BN13">
        <v>16</v>
      </c>
      <c r="BO13" s="30">
        <v>15</v>
      </c>
      <c r="BP13" s="31">
        <v>1</v>
      </c>
      <c r="BQ13" s="25"/>
      <c r="BR13" s="26"/>
      <c r="BV13" s="31">
        <v>0</v>
      </c>
      <c r="BW13" s="25"/>
      <c r="CB13" s="31">
        <v>0</v>
      </c>
      <c r="CC13" s="25"/>
      <c r="CF13" s="31">
        <v>0</v>
      </c>
      <c r="CG13" s="25"/>
      <c r="CH13" s="26"/>
      <c r="CJ13" s="31">
        <v>0</v>
      </c>
      <c r="CK13" s="25"/>
      <c r="CL13" s="26"/>
      <c r="CN13" s="31">
        <v>0</v>
      </c>
      <c r="CO13" s="25"/>
      <c r="CR13" s="31">
        <v>0</v>
      </c>
      <c r="CS13" s="25"/>
      <c r="CT13" s="27">
        <v>48</v>
      </c>
      <c r="CU13">
        <v>50</v>
      </c>
      <c r="CV13" s="31">
        <v>-2</v>
      </c>
      <c r="CW13" s="25"/>
      <c r="CX13" s="26"/>
      <c r="CZ13" s="31">
        <v>0</v>
      </c>
      <c r="DA13" s="25"/>
      <c r="DD13" s="31">
        <v>0</v>
      </c>
      <c r="DE13" s="28"/>
      <c r="DF13">
        <v>16</v>
      </c>
      <c r="DG13">
        <v>14</v>
      </c>
      <c r="DH13" s="31">
        <v>2</v>
      </c>
      <c r="DI13" s="25"/>
      <c r="DL13" s="31">
        <v>0</v>
      </c>
      <c r="DM13" s="28"/>
      <c r="DP13" s="31">
        <v>0</v>
      </c>
      <c r="DQ13" s="25"/>
      <c r="DT13" s="31">
        <v>0</v>
      </c>
      <c r="DU13" s="28"/>
      <c r="DX13" s="31">
        <v>0</v>
      </c>
      <c r="DY13" s="25"/>
      <c r="DZ13" s="24"/>
      <c r="EB13" s="31">
        <v>0</v>
      </c>
      <c r="EC13" s="28"/>
      <c r="EF13" s="31">
        <v>0</v>
      </c>
      <c r="EG13" s="28"/>
      <c r="EJ13" s="31">
        <v>0</v>
      </c>
      <c r="EK13" s="28"/>
      <c r="EN13" s="31">
        <v>0</v>
      </c>
      <c r="EO13" s="25"/>
      <c r="EP13">
        <v>32</v>
      </c>
      <c r="EQ13">
        <v>32</v>
      </c>
      <c r="ER13">
        <v>24</v>
      </c>
      <c r="ES13">
        <v>28</v>
      </c>
      <c r="ET13" s="31">
        <v>-4</v>
      </c>
      <c r="EU13" s="28"/>
      <c r="EV13" s="30">
        <v>48</v>
      </c>
      <c r="EW13" s="30">
        <v>50</v>
      </c>
      <c r="EX13" s="31">
        <v>-2</v>
      </c>
      <c r="EY13" s="28"/>
      <c r="EZ13" s="30">
        <v>48</v>
      </c>
      <c r="FA13" s="30">
        <v>51.6</v>
      </c>
      <c r="FB13" s="31">
        <v>-3.600000000000001</v>
      </c>
      <c r="FC13" s="28"/>
      <c r="FD13" s="24">
        <v>0</v>
      </c>
      <c r="FE13" s="30">
        <v>0</v>
      </c>
      <c r="FF13" s="31">
        <v>0</v>
      </c>
      <c r="FG13" s="28"/>
    </row>
    <row r="14" spans="1:163" x14ac:dyDescent="0.25">
      <c r="A14" s="31" t="s">
        <v>100</v>
      </c>
      <c r="B14" s="23">
        <v>0.15</v>
      </c>
      <c r="S14" s="31">
        <v>0</v>
      </c>
      <c r="U14" s="26"/>
      <c r="W14" s="31">
        <v>0</v>
      </c>
      <c r="X14" s="25"/>
      <c r="Y14" s="24"/>
      <c r="AA14" s="31">
        <v>0</v>
      </c>
      <c r="AB14" s="25"/>
      <c r="AC14" s="26"/>
      <c r="AE14" s="31">
        <v>0</v>
      </c>
      <c r="AF14" s="25"/>
      <c r="AG14" s="26"/>
      <c r="AI14" s="31">
        <v>0</v>
      </c>
      <c r="AJ14" s="25"/>
      <c r="AM14" s="31">
        <v>0</v>
      </c>
      <c r="AN14" s="25"/>
      <c r="AQ14" s="31">
        <v>0</v>
      </c>
      <c r="AR14" s="25"/>
      <c r="AS14" s="26"/>
      <c r="AV14" s="31">
        <v>0</v>
      </c>
      <c r="AW14" s="25"/>
      <c r="AX14" s="26"/>
      <c r="BA14" s="31">
        <v>0</v>
      </c>
      <c r="BB14" s="25"/>
      <c r="BC14" s="30"/>
      <c r="BE14" s="31">
        <v>0</v>
      </c>
      <c r="BF14" s="25"/>
      <c r="BG14" s="26"/>
      <c r="BH14" s="30"/>
      <c r="BL14" s="31">
        <v>0</v>
      </c>
      <c r="BM14" s="25"/>
      <c r="BP14" s="31">
        <v>0</v>
      </c>
      <c r="BQ14" s="25"/>
      <c r="BR14" s="26"/>
      <c r="BV14" s="31">
        <v>0</v>
      </c>
      <c r="BW14" s="25"/>
      <c r="CB14" s="31">
        <v>0</v>
      </c>
      <c r="CC14" s="25"/>
      <c r="CF14" s="31">
        <v>0</v>
      </c>
      <c r="CG14" s="25"/>
      <c r="CH14" s="26"/>
      <c r="CJ14" s="31">
        <v>0</v>
      </c>
      <c r="CK14" s="25"/>
      <c r="CL14" s="26"/>
      <c r="CN14" s="31">
        <v>0</v>
      </c>
      <c r="CO14" s="25"/>
      <c r="CR14" s="31">
        <v>0</v>
      </c>
      <c r="CS14" s="25"/>
      <c r="CT14" s="26"/>
      <c r="CV14" s="31">
        <v>0</v>
      </c>
      <c r="CW14" s="25"/>
      <c r="CX14" s="26"/>
      <c r="CZ14" s="31">
        <v>0</v>
      </c>
      <c r="DA14" s="25"/>
      <c r="DD14" s="31">
        <v>0</v>
      </c>
      <c r="DE14" s="28"/>
      <c r="DH14" s="31">
        <v>0</v>
      </c>
      <c r="DI14" s="25"/>
      <c r="DL14" s="31">
        <v>0</v>
      </c>
      <c r="DM14" s="28"/>
      <c r="DP14" s="31">
        <v>0</v>
      </c>
      <c r="DQ14" s="25"/>
      <c r="DT14" s="31">
        <v>0</v>
      </c>
      <c r="DU14" s="28"/>
      <c r="DX14" s="31">
        <v>0</v>
      </c>
      <c r="DY14" s="25"/>
      <c r="DZ14" s="24"/>
      <c r="EB14" s="31">
        <v>0</v>
      </c>
      <c r="EC14" s="28"/>
      <c r="EF14" s="31">
        <v>0</v>
      </c>
      <c r="EG14" s="28"/>
      <c r="EJ14" s="31">
        <v>0</v>
      </c>
      <c r="EK14" s="28"/>
      <c r="EN14" s="31">
        <v>0</v>
      </c>
      <c r="EO14" s="25"/>
      <c r="EP14" s="23"/>
      <c r="ER14" s="23"/>
      <c r="ET14" s="31">
        <v>0</v>
      </c>
      <c r="EU14" s="28"/>
      <c r="EV14" s="30">
        <v>0</v>
      </c>
      <c r="EW14" s="30">
        <v>0</v>
      </c>
      <c r="EX14" s="31">
        <v>0</v>
      </c>
      <c r="EY14" s="28"/>
      <c r="EZ14" s="30">
        <v>0</v>
      </c>
      <c r="FA14" s="30">
        <v>0</v>
      </c>
      <c r="FB14" s="31">
        <v>0</v>
      </c>
      <c r="FC14" s="28"/>
      <c r="FD14" s="24">
        <v>0</v>
      </c>
      <c r="FE14" s="30">
        <v>0</v>
      </c>
      <c r="FF14" s="31">
        <v>0</v>
      </c>
      <c r="FG14" s="28"/>
    </row>
    <row r="15" spans="1:163" x14ac:dyDescent="0.25">
      <c r="A15" s="31" t="s">
        <v>101</v>
      </c>
      <c r="B15" s="23">
        <v>0.15</v>
      </c>
      <c r="S15" s="31">
        <v>0</v>
      </c>
      <c r="U15" s="26"/>
      <c r="W15" s="31">
        <v>0</v>
      </c>
      <c r="X15" s="25"/>
      <c r="Y15" s="24"/>
      <c r="AA15" s="31">
        <v>0</v>
      </c>
      <c r="AB15" s="25"/>
      <c r="AC15" s="26"/>
      <c r="AE15" s="31">
        <v>0</v>
      </c>
      <c r="AF15" s="25"/>
      <c r="AG15" s="26"/>
      <c r="AI15" s="31">
        <v>0</v>
      </c>
      <c r="AJ15" s="25"/>
      <c r="AM15" s="31">
        <v>0</v>
      </c>
      <c r="AN15" s="25"/>
      <c r="AQ15" s="31">
        <v>0</v>
      </c>
      <c r="AR15" s="25"/>
      <c r="AS15" s="26"/>
      <c r="AV15" s="31">
        <v>0</v>
      </c>
      <c r="AW15" s="25"/>
      <c r="AX15" s="26"/>
      <c r="BA15" s="31">
        <v>0</v>
      </c>
      <c r="BB15" s="25"/>
      <c r="BC15" s="30"/>
      <c r="BE15" s="31">
        <v>0</v>
      </c>
      <c r="BF15" s="25"/>
      <c r="BG15" s="26"/>
      <c r="BH15" s="30"/>
      <c r="BL15" s="31">
        <v>0</v>
      </c>
      <c r="BM15" s="25"/>
      <c r="BP15" s="31">
        <v>0</v>
      </c>
      <c r="BQ15" s="25"/>
      <c r="BR15" s="26"/>
      <c r="BV15" s="31">
        <v>0</v>
      </c>
      <c r="BW15" s="25"/>
      <c r="CB15" s="31">
        <v>0</v>
      </c>
      <c r="CC15" s="25"/>
      <c r="CF15" s="31">
        <v>0</v>
      </c>
      <c r="CG15" s="25"/>
      <c r="CH15" s="26"/>
      <c r="CJ15" s="31">
        <v>0</v>
      </c>
      <c r="CK15" s="25"/>
      <c r="CL15" s="26"/>
      <c r="CN15" s="31">
        <v>0</v>
      </c>
      <c r="CO15" s="25"/>
      <c r="CR15" s="31">
        <v>0</v>
      </c>
      <c r="CS15" s="25"/>
      <c r="CT15" s="26"/>
      <c r="CV15" s="31">
        <v>0</v>
      </c>
      <c r="CW15" s="25"/>
      <c r="CX15" s="26"/>
      <c r="CZ15" s="31">
        <v>0</v>
      </c>
      <c r="DA15" s="25"/>
      <c r="DD15" s="31">
        <v>0</v>
      </c>
      <c r="DE15" s="28"/>
      <c r="DH15" s="31">
        <v>0</v>
      </c>
      <c r="DI15" s="25"/>
      <c r="DL15" s="31">
        <v>0</v>
      </c>
      <c r="DM15" s="28"/>
      <c r="DP15" s="31">
        <v>0</v>
      </c>
      <c r="DQ15" s="25"/>
      <c r="DT15" s="31">
        <v>0</v>
      </c>
      <c r="DU15" s="28"/>
      <c r="DX15" s="31">
        <v>0</v>
      </c>
      <c r="DY15" s="25"/>
      <c r="DZ15" s="24"/>
      <c r="EB15" s="31">
        <v>0</v>
      </c>
      <c r="EC15" s="28"/>
      <c r="EF15" s="31">
        <v>0</v>
      </c>
      <c r="EG15" s="28"/>
      <c r="EJ15" s="31">
        <v>0</v>
      </c>
      <c r="EK15" s="28"/>
      <c r="EN15" s="31">
        <v>0</v>
      </c>
      <c r="EO15" s="25"/>
      <c r="EP15" s="23"/>
      <c r="ER15" s="23"/>
      <c r="ET15" s="31">
        <v>0</v>
      </c>
      <c r="EU15" s="28"/>
      <c r="EV15" s="30">
        <v>0</v>
      </c>
      <c r="EW15" s="30">
        <v>0</v>
      </c>
      <c r="EX15" s="31">
        <v>0</v>
      </c>
      <c r="EY15" s="28"/>
      <c r="EZ15" s="30">
        <v>0</v>
      </c>
      <c r="FA15" s="30">
        <v>0</v>
      </c>
      <c r="FB15" s="31">
        <v>0</v>
      </c>
      <c r="FC15" s="28"/>
      <c r="FD15" s="24">
        <v>0</v>
      </c>
      <c r="FE15" s="30">
        <v>0</v>
      </c>
      <c r="FF15" s="31">
        <v>0</v>
      </c>
      <c r="FG15" s="28"/>
    </row>
    <row r="16" spans="1:163" x14ac:dyDescent="0.25">
      <c r="A16" s="31" t="s">
        <v>102</v>
      </c>
      <c r="B16" s="23">
        <v>0.15</v>
      </c>
      <c r="S16" s="31">
        <v>0</v>
      </c>
      <c r="U16" s="26"/>
      <c r="W16" s="31">
        <v>0</v>
      </c>
      <c r="X16" s="25"/>
      <c r="Y16" s="24"/>
      <c r="AA16" s="31">
        <v>0</v>
      </c>
      <c r="AB16" s="25"/>
      <c r="AC16" s="26"/>
      <c r="AE16" s="31">
        <v>0</v>
      </c>
      <c r="AF16" s="25"/>
      <c r="AG16" s="26"/>
      <c r="AI16" s="31">
        <v>0</v>
      </c>
      <c r="AJ16" s="25"/>
      <c r="AM16" s="31">
        <v>0</v>
      </c>
      <c r="AN16" s="25"/>
      <c r="AQ16" s="31">
        <v>0</v>
      </c>
      <c r="AR16" s="25"/>
      <c r="AS16" s="26"/>
      <c r="AV16" s="31">
        <v>0</v>
      </c>
      <c r="AW16" s="25"/>
      <c r="AX16" s="26"/>
      <c r="BA16" s="31">
        <v>0</v>
      </c>
      <c r="BB16" s="25"/>
      <c r="BC16" s="30"/>
      <c r="BE16" s="31">
        <v>0</v>
      </c>
      <c r="BF16" s="25"/>
      <c r="BG16" s="26"/>
      <c r="BH16" s="30"/>
      <c r="BL16" s="31">
        <v>0</v>
      </c>
      <c r="BM16" s="25"/>
      <c r="BP16" s="31">
        <v>0</v>
      </c>
      <c r="BQ16" s="25"/>
      <c r="BR16" s="26"/>
      <c r="BV16" s="31">
        <v>0</v>
      </c>
      <c r="BW16" s="25"/>
      <c r="CB16" s="31">
        <v>0</v>
      </c>
      <c r="CC16" s="25"/>
      <c r="CF16" s="31">
        <v>0</v>
      </c>
      <c r="CG16" s="25"/>
      <c r="CH16" s="26"/>
      <c r="CJ16" s="31">
        <v>0</v>
      </c>
      <c r="CK16" s="25"/>
      <c r="CL16" s="26"/>
      <c r="CN16" s="31">
        <v>0</v>
      </c>
      <c r="CO16" s="25"/>
      <c r="CR16" s="31">
        <v>0</v>
      </c>
      <c r="CS16" s="25"/>
      <c r="CT16" s="26"/>
      <c r="CV16" s="31">
        <v>0</v>
      </c>
      <c r="CW16" s="25"/>
      <c r="CX16" s="26"/>
      <c r="CZ16" s="31">
        <v>0</v>
      </c>
      <c r="DA16" s="25"/>
      <c r="DD16" s="31">
        <v>0</v>
      </c>
      <c r="DE16" s="28"/>
      <c r="DH16" s="31">
        <v>0</v>
      </c>
      <c r="DI16" s="25"/>
      <c r="DL16" s="31">
        <v>0</v>
      </c>
      <c r="DM16" s="28"/>
      <c r="DP16" s="31">
        <v>0</v>
      </c>
      <c r="DQ16" s="25"/>
      <c r="DT16" s="31">
        <v>0</v>
      </c>
      <c r="DU16" s="28"/>
      <c r="DX16" s="31">
        <v>0</v>
      </c>
      <c r="DY16" s="25"/>
      <c r="DZ16" s="24"/>
      <c r="EB16" s="31">
        <v>0</v>
      </c>
      <c r="EC16" s="28"/>
      <c r="EF16" s="31">
        <v>0</v>
      </c>
      <c r="EG16" s="28"/>
      <c r="EJ16" s="31">
        <v>0</v>
      </c>
      <c r="EK16" s="28"/>
      <c r="EN16" s="31">
        <v>0</v>
      </c>
      <c r="EO16" s="25"/>
      <c r="EP16" s="23"/>
      <c r="ER16" s="23"/>
      <c r="ET16" s="31">
        <v>0</v>
      </c>
      <c r="EU16" s="28"/>
      <c r="EV16" s="30">
        <v>0</v>
      </c>
      <c r="EW16" s="30">
        <v>0</v>
      </c>
      <c r="EX16" s="31">
        <v>0</v>
      </c>
      <c r="EY16" s="28"/>
      <c r="EZ16" s="30">
        <v>0</v>
      </c>
      <c r="FA16" s="30">
        <v>0</v>
      </c>
      <c r="FB16" s="31">
        <v>0</v>
      </c>
      <c r="FC16" s="28"/>
      <c r="FD16" s="24">
        <v>0</v>
      </c>
      <c r="FE16" s="30">
        <v>0</v>
      </c>
      <c r="FF16" s="31">
        <v>0</v>
      </c>
      <c r="FG16" s="28"/>
    </row>
    <row r="17" spans="1:163" x14ac:dyDescent="0.25">
      <c r="A17" s="31" t="s">
        <v>103</v>
      </c>
      <c r="B17" s="23">
        <v>1</v>
      </c>
      <c r="S17" s="31">
        <v>0</v>
      </c>
      <c r="U17" s="26"/>
      <c r="W17" s="31">
        <v>0</v>
      </c>
      <c r="X17" s="25"/>
      <c r="Y17" s="24"/>
      <c r="AA17" s="31">
        <v>0</v>
      </c>
      <c r="AB17" s="25"/>
      <c r="AC17" s="26"/>
      <c r="AE17" s="31">
        <v>0</v>
      </c>
      <c r="AF17" s="25"/>
      <c r="AG17" s="26"/>
      <c r="AI17" s="31">
        <v>0</v>
      </c>
      <c r="AJ17" s="25"/>
      <c r="AM17" s="31">
        <v>0</v>
      </c>
      <c r="AN17" s="25"/>
      <c r="AQ17" s="31">
        <v>0</v>
      </c>
      <c r="AR17" s="25"/>
      <c r="AS17" s="26"/>
      <c r="AV17" s="31">
        <v>0</v>
      </c>
      <c r="AW17" s="25"/>
      <c r="AX17" s="26"/>
      <c r="BA17" s="31">
        <v>0</v>
      </c>
      <c r="BB17" s="25"/>
      <c r="BC17" s="30"/>
      <c r="BE17" s="31">
        <v>0</v>
      </c>
      <c r="BF17" s="25"/>
      <c r="BG17" s="26"/>
      <c r="BH17" s="30"/>
      <c r="BL17" s="31">
        <v>0</v>
      </c>
      <c r="BM17" s="25"/>
      <c r="BP17" s="31">
        <v>0</v>
      </c>
      <c r="BQ17" s="25"/>
      <c r="BR17" s="26"/>
      <c r="BV17" s="31">
        <v>0</v>
      </c>
      <c r="BW17" s="25"/>
      <c r="CB17" s="31">
        <v>0</v>
      </c>
      <c r="CC17" s="25"/>
      <c r="CF17" s="31">
        <v>0</v>
      </c>
      <c r="CG17" s="25"/>
      <c r="CH17" s="26"/>
      <c r="CJ17" s="31">
        <v>0</v>
      </c>
      <c r="CK17" s="25"/>
      <c r="CL17" s="26"/>
      <c r="CN17" s="31">
        <v>0</v>
      </c>
      <c r="CO17" s="25"/>
      <c r="CR17" s="31">
        <v>0</v>
      </c>
      <c r="CS17" s="25"/>
      <c r="CT17" s="26"/>
      <c r="CV17" s="31">
        <v>0</v>
      </c>
      <c r="CW17" s="25"/>
      <c r="CX17" s="26"/>
      <c r="CZ17" s="31">
        <v>0</v>
      </c>
      <c r="DA17" s="25"/>
      <c r="DD17" s="31">
        <v>0</v>
      </c>
      <c r="DE17" s="28"/>
      <c r="DH17" s="31">
        <v>0</v>
      </c>
      <c r="DI17" s="25"/>
      <c r="DL17" s="31">
        <v>0</v>
      </c>
      <c r="DM17" s="28"/>
      <c r="DP17" s="31">
        <v>0</v>
      </c>
      <c r="DQ17" s="25"/>
      <c r="DT17" s="31">
        <v>0</v>
      </c>
      <c r="DU17" s="28"/>
      <c r="DX17" s="31">
        <v>0</v>
      </c>
      <c r="DY17" s="25"/>
      <c r="DZ17" s="24"/>
      <c r="EB17" s="31">
        <v>0</v>
      </c>
      <c r="EC17" s="28"/>
      <c r="EF17" s="31">
        <v>0</v>
      </c>
      <c r="EG17" s="28"/>
      <c r="EJ17" s="31">
        <v>0</v>
      </c>
      <c r="EK17" s="28"/>
      <c r="EN17" s="31">
        <v>0</v>
      </c>
      <c r="EO17" s="25"/>
      <c r="EP17" s="23"/>
      <c r="ER17" s="23"/>
      <c r="ET17" s="31">
        <v>0</v>
      </c>
      <c r="EU17" s="28"/>
      <c r="EV17" s="30">
        <v>0</v>
      </c>
      <c r="EW17" s="30">
        <v>0</v>
      </c>
      <c r="EX17" s="31">
        <v>0</v>
      </c>
      <c r="EY17" s="28"/>
      <c r="EZ17" s="30">
        <v>0</v>
      </c>
      <c r="FA17" s="30">
        <v>0</v>
      </c>
      <c r="FB17" s="31">
        <v>0</v>
      </c>
      <c r="FC17" s="28"/>
      <c r="FD17" s="24">
        <v>0</v>
      </c>
      <c r="FE17" s="30">
        <v>0</v>
      </c>
      <c r="FF17" s="31">
        <v>0</v>
      </c>
      <c r="FG17" s="28"/>
    </row>
    <row r="18" spans="1:163" x14ac:dyDescent="0.25">
      <c r="A18" s="31" t="s">
        <v>104</v>
      </c>
      <c r="B18" s="23">
        <v>1</v>
      </c>
      <c r="S18" s="31">
        <v>0</v>
      </c>
      <c r="U18" s="26"/>
      <c r="W18" s="31">
        <v>0</v>
      </c>
      <c r="X18" s="25"/>
      <c r="Y18" s="24"/>
      <c r="AA18" s="31">
        <v>0</v>
      </c>
      <c r="AB18" s="25"/>
      <c r="AC18" s="26"/>
      <c r="AE18" s="31">
        <v>0</v>
      </c>
      <c r="AF18" s="25"/>
      <c r="AG18" s="26"/>
      <c r="AI18" s="31">
        <v>0</v>
      </c>
      <c r="AJ18" s="25"/>
      <c r="AM18" s="31">
        <v>0</v>
      </c>
      <c r="AN18" s="25"/>
      <c r="AQ18" s="31">
        <v>0</v>
      </c>
      <c r="AR18" s="25"/>
      <c r="AS18" s="26"/>
      <c r="AV18" s="31">
        <v>0</v>
      </c>
      <c r="AW18" s="25"/>
      <c r="AX18" s="26"/>
      <c r="BA18" s="31">
        <v>0</v>
      </c>
      <c r="BB18" s="25"/>
      <c r="BC18" s="30"/>
      <c r="BE18" s="31">
        <v>0</v>
      </c>
      <c r="BF18" s="25"/>
      <c r="BG18" s="26"/>
      <c r="BH18" s="30"/>
      <c r="BL18" s="31">
        <v>0</v>
      </c>
      <c r="BM18" s="25"/>
      <c r="BP18" s="31">
        <v>0</v>
      </c>
      <c r="BQ18" s="25"/>
      <c r="BR18" s="26"/>
      <c r="BV18" s="31">
        <v>0</v>
      </c>
      <c r="BW18" s="25"/>
      <c r="CB18" s="31">
        <v>0</v>
      </c>
      <c r="CC18" s="25"/>
      <c r="CF18" s="31">
        <v>0</v>
      </c>
      <c r="CG18" s="25"/>
      <c r="CH18" s="26"/>
      <c r="CJ18" s="31">
        <v>0</v>
      </c>
      <c r="CK18" s="25"/>
      <c r="CL18" s="26"/>
      <c r="CN18" s="31">
        <v>0</v>
      </c>
      <c r="CO18" s="25"/>
      <c r="CR18" s="31">
        <v>0</v>
      </c>
      <c r="CS18" s="25"/>
      <c r="CT18" s="26"/>
      <c r="CV18" s="31">
        <v>0</v>
      </c>
      <c r="CW18" s="25"/>
      <c r="CX18" s="26"/>
      <c r="CZ18" s="31">
        <v>0</v>
      </c>
      <c r="DA18" s="25"/>
      <c r="DD18" s="31">
        <v>0</v>
      </c>
      <c r="DE18" s="28"/>
      <c r="DH18" s="31">
        <v>0</v>
      </c>
      <c r="DI18" s="25"/>
      <c r="DL18" s="31">
        <v>0</v>
      </c>
      <c r="DM18" s="28"/>
      <c r="DP18" s="31">
        <v>0</v>
      </c>
      <c r="DQ18" s="25"/>
      <c r="DT18" s="31">
        <v>0</v>
      </c>
      <c r="DU18" s="28"/>
      <c r="DX18" s="31">
        <v>0</v>
      </c>
      <c r="DY18" s="25"/>
      <c r="DZ18" s="24"/>
      <c r="EB18" s="31">
        <v>0</v>
      </c>
      <c r="EC18" s="28"/>
      <c r="EF18" s="31">
        <v>0</v>
      </c>
      <c r="EG18" s="28"/>
      <c r="EJ18" s="31">
        <v>0</v>
      </c>
      <c r="EK18" s="28"/>
      <c r="EN18" s="31">
        <v>0</v>
      </c>
      <c r="EO18" s="25"/>
      <c r="EP18" s="23"/>
      <c r="ER18" s="23"/>
      <c r="ET18" s="31">
        <v>0</v>
      </c>
      <c r="EU18" s="28"/>
      <c r="EV18" s="30">
        <v>0</v>
      </c>
      <c r="EW18" s="30">
        <v>0</v>
      </c>
      <c r="EX18" s="31">
        <v>0</v>
      </c>
      <c r="EY18" s="28"/>
      <c r="EZ18" s="30">
        <v>0</v>
      </c>
      <c r="FA18" s="30">
        <v>0</v>
      </c>
      <c r="FB18" s="31">
        <v>0</v>
      </c>
      <c r="FC18" s="28"/>
      <c r="FD18" s="24">
        <v>0</v>
      </c>
      <c r="FE18" s="30">
        <v>0</v>
      </c>
      <c r="FF18" s="31">
        <v>0</v>
      </c>
      <c r="FG18" s="28"/>
    </row>
    <row r="19" spans="1:163" x14ac:dyDescent="0.25">
      <c r="A19" s="31" t="s">
        <v>105</v>
      </c>
      <c r="B19" s="23">
        <v>1</v>
      </c>
      <c r="S19" s="31">
        <v>0</v>
      </c>
      <c r="U19" s="26"/>
      <c r="W19" s="31">
        <v>0</v>
      </c>
      <c r="X19" s="25"/>
      <c r="Y19" s="24"/>
      <c r="AA19" s="31">
        <v>0</v>
      </c>
      <c r="AB19" s="25"/>
      <c r="AC19" s="26"/>
      <c r="AE19" s="31">
        <v>0</v>
      </c>
      <c r="AF19" s="25"/>
      <c r="AG19" s="26"/>
      <c r="AI19" s="31">
        <v>0</v>
      </c>
      <c r="AJ19" s="25"/>
      <c r="AM19" s="31">
        <v>0</v>
      </c>
      <c r="AN19" s="25"/>
      <c r="AQ19" s="31">
        <v>0</v>
      </c>
      <c r="AR19" s="25"/>
      <c r="AS19" s="26"/>
      <c r="AV19" s="31">
        <v>0</v>
      </c>
      <c r="AW19" s="25"/>
      <c r="AX19" s="26"/>
      <c r="BA19" s="31">
        <v>0</v>
      </c>
      <c r="BB19" s="25"/>
      <c r="BC19" s="30"/>
      <c r="BE19" s="31">
        <v>0</v>
      </c>
      <c r="BF19" s="25"/>
      <c r="BG19" s="26"/>
      <c r="BH19" s="30"/>
      <c r="BL19" s="31">
        <v>0</v>
      </c>
      <c r="BM19" s="25"/>
      <c r="BP19" s="31">
        <v>0</v>
      </c>
      <c r="BQ19" s="25"/>
      <c r="BR19" s="26"/>
      <c r="BV19" s="31">
        <v>0</v>
      </c>
      <c r="BW19" s="25"/>
      <c r="CB19" s="31">
        <v>0</v>
      </c>
      <c r="CC19" s="25"/>
      <c r="CF19" s="31">
        <v>0</v>
      </c>
      <c r="CG19" s="25"/>
      <c r="CH19" s="26"/>
      <c r="CJ19" s="31">
        <v>0</v>
      </c>
      <c r="CK19" s="25"/>
      <c r="CL19" s="26"/>
      <c r="CN19" s="31">
        <v>0</v>
      </c>
      <c r="CO19" s="25"/>
      <c r="CR19" s="31">
        <v>0</v>
      </c>
      <c r="CS19" s="25"/>
      <c r="CT19" s="26"/>
      <c r="CV19" s="31">
        <v>0</v>
      </c>
      <c r="CW19" s="25"/>
      <c r="CX19" s="26"/>
      <c r="CZ19" s="31">
        <v>0</v>
      </c>
      <c r="DA19" s="25"/>
      <c r="DD19" s="31">
        <v>0</v>
      </c>
      <c r="DE19" s="28"/>
      <c r="DH19" s="31">
        <v>0</v>
      </c>
      <c r="DI19" s="25"/>
      <c r="DL19" s="31">
        <v>0</v>
      </c>
      <c r="DM19" s="28"/>
      <c r="DP19" s="31">
        <v>0</v>
      </c>
      <c r="DQ19" s="25"/>
      <c r="DT19" s="31">
        <v>0</v>
      </c>
      <c r="DU19" s="28"/>
      <c r="DX19" s="31">
        <v>0</v>
      </c>
      <c r="DY19" s="25"/>
      <c r="DZ19" s="24"/>
      <c r="EB19" s="31">
        <v>0</v>
      </c>
      <c r="EC19" s="28"/>
      <c r="EF19" s="31">
        <v>0</v>
      </c>
      <c r="EG19" s="28"/>
      <c r="EJ19" s="31">
        <v>0</v>
      </c>
      <c r="EK19" s="28"/>
      <c r="EN19" s="31">
        <v>0</v>
      </c>
      <c r="EO19" s="25"/>
      <c r="EP19" s="23"/>
      <c r="ER19" s="23"/>
      <c r="ET19" s="31">
        <v>0</v>
      </c>
      <c r="EU19" s="28"/>
      <c r="EV19" s="30">
        <v>0</v>
      </c>
      <c r="EW19" s="30">
        <v>0</v>
      </c>
      <c r="EX19" s="31">
        <v>0</v>
      </c>
      <c r="EY19" s="28"/>
      <c r="EZ19" s="30">
        <v>0</v>
      </c>
      <c r="FA19" s="30">
        <v>0</v>
      </c>
      <c r="FB19" s="31">
        <v>0</v>
      </c>
      <c r="FC19" s="28"/>
      <c r="FD19" s="24">
        <v>0</v>
      </c>
      <c r="FE19" s="30">
        <v>0</v>
      </c>
      <c r="FF19" s="31">
        <v>0</v>
      </c>
      <c r="FG19" s="28"/>
    </row>
    <row r="20" spans="1:163" x14ac:dyDescent="0.25">
      <c r="A20" s="31" t="s">
        <v>106</v>
      </c>
      <c r="B20" s="23">
        <v>1</v>
      </c>
      <c r="S20" s="31">
        <v>0</v>
      </c>
      <c r="U20" s="26"/>
      <c r="W20" s="31">
        <v>0</v>
      </c>
      <c r="X20" s="25"/>
      <c r="Y20" s="24"/>
      <c r="AA20" s="31">
        <v>0</v>
      </c>
      <c r="AB20" s="25"/>
      <c r="AC20" s="26"/>
      <c r="AE20" s="31">
        <v>0</v>
      </c>
      <c r="AF20" s="25"/>
      <c r="AG20" s="26"/>
      <c r="AI20" s="31">
        <v>0</v>
      </c>
      <c r="AJ20" s="25"/>
      <c r="AM20" s="31">
        <v>0</v>
      </c>
      <c r="AN20" s="25"/>
      <c r="AQ20" s="31">
        <v>0</v>
      </c>
      <c r="AR20" s="25"/>
      <c r="AS20" s="26"/>
      <c r="AV20" s="31">
        <v>0</v>
      </c>
      <c r="AW20" s="25"/>
      <c r="AX20" s="26"/>
      <c r="BA20" s="31">
        <v>0</v>
      </c>
      <c r="BB20" s="25"/>
      <c r="BC20" s="30"/>
      <c r="BE20" s="31">
        <v>0</v>
      </c>
      <c r="BF20" s="25"/>
      <c r="BG20" s="26"/>
      <c r="BH20" s="30"/>
      <c r="BL20" s="31">
        <v>0</v>
      </c>
      <c r="BM20" s="25"/>
      <c r="BP20" s="31">
        <v>0</v>
      </c>
      <c r="BQ20" s="25"/>
      <c r="BR20" s="26"/>
      <c r="BV20" s="31">
        <v>0</v>
      </c>
      <c r="BW20" s="25"/>
      <c r="CB20" s="31">
        <v>0</v>
      </c>
      <c r="CC20" s="25"/>
      <c r="CF20" s="31">
        <v>0</v>
      </c>
      <c r="CG20" s="25"/>
      <c r="CH20" s="26"/>
      <c r="CJ20" s="31">
        <v>0</v>
      </c>
      <c r="CK20" s="25"/>
      <c r="CL20" s="26"/>
      <c r="CN20" s="31">
        <v>0</v>
      </c>
      <c r="CO20" s="25"/>
      <c r="CR20" s="31">
        <v>0</v>
      </c>
      <c r="CS20" s="25"/>
      <c r="CT20" s="26"/>
      <c r="CV20" s="31">
        <v>0</v>
      </c>
      <c r="CW20" s="25"/>
      <c r="CX20" s="26"/>
      <c r="CZ20" s="31">
        <v>0</v>
      </c>
      <c r="DA20" s="25"/>
      <c r="DD20" s="31">
        <v>0</v>
      </c>
      <c r="DE20" s="28"/>
      <c r="DH20" s="31">
        <v>0</v>
      </c>
      <c r="DI20" s="25"/>
      <c r="DL20" s="31">
        <v>0</v>
      </c>
      <c r="DM20" s="28"/>
      <c r="DP20" s="31">
        <v>0</v>
      </c>
      <c r="DQ20" s="25"/>
      <c r="DT20" s="31">
        <v>0</v>
      </c>
      <c r="DU20" s="28"/>
      <c r="DX20" s="31">
        <v>0</v>
      </c>
      <c r="DY20" s="25"/>
      <c r="DZ20" s="24"/>
      <c r="EB20" s="31">
        <v>0</v>
      </c>
      <c r="EC20" s="28"/>
      <c r="EF20" s="31">
        <v>0</v>
      </c>
      <c r="EG20" s="28"/>
      <c r="EJ20" s="31">
        <v>0</v>
      </c>
      <c r="EK20" s="28"/>
      <c r="EN20" s="31">
        <v>0</v>
      </c>
      <c r="EO20" s="25"/>
      <c r="EP20" s="23"/>
      <c r="ER20" s="23"/>
      <c r="ET20" s="31">
        <v>0</v>
      </c>
      <c r="EU20" s="28"/>
      <c r="EV20" s="30">
        <v>0</v>
      </c>
      <c r="EW20" s="30">
        <v>0</v>
      </c>
      <c r="EX20" s="31">
        <v>0</v>
      </c>
      <c r="EY20" s="28"/>
      <c r="EZ20" s="30">
        <v>0</v>
      </c>
      <c r="FA20" s="30">
        <v>0</v>
      </c>
      <c r="FB20" s="31">
        <v>0</v>
      </c>
      <c r="FC20" s="28"/>
      <c r="FD20" s="24">
        <v>0</v>
      </c>
      <c r="FE20" s="30">
        <v>0</v>
      </c>
      <c r="FF20" s="31">
        <v>0</v>
      </c>
      <c r="FG20" s="28"/>
    </row>
    <row r="21" spans="1:163" x14ac:dyDescent="0.25">
      <c r="A21" s="31" t="s">
        <v>107</v>
      </c>
      <c r="B21" s="23">
        <v>1</v>
      </c>
      <c r="S21" s="31">
        <v>0</v>
      </c>
      <c r="U21" s="26"/>
      <c r="W21" s="31">
        <v>0</v>
      </c>
      <c r="X21" s="25"/>
      <c r="Y21" s="24"/>
      <c r="AA21" s="31">
        <v>0</v>
      </c>
      <c r="AB21" s="25"/>
      <c r="AC21" s="26"/>
      <c r="AE21" s="31">
        <v>0</v>
      </c>
      <c r="AF21" s="25"/>
      <c r="AG21" s="26"/>
      <c r="AI21" s="31">
        <v>0</v>
      </c>
      <c r="AJ21" s="25"/>
      <c r="AM21" s="31">
        <v>0</v>
      </c>
      <c r="AN21" s="25"/>
      <c r="AQ21" s="31">
        <v>0</v>
      </c>
      <c r="AR21" s="25"/>
      <c r="AS21" s="26"/>
      <c r="AV21" s="31">
        <v>0</v>
      </c>
      <c r="AW21" s="25"/>
      <c r="AX21" s="26"/>
      <c r="BA21" s="31">
        <v>0</v>
      </c>
      <c r="BB21" s="25"/>
      <c r="BC21" s="30"/>
      <c r="BE21" s="31">
        <v>0</v>
      </c>
      <c r="BF21" s="25"/>
      <c r="BG21" s="26"/>
      <c r="BH21" s="30"/>
      <c r="BL21" s="31">
        <v>0</v>
      </c>
      <c r="BM21" s="25"/>
      <c r="BP21" s="31">
        <v>0</v>
      </c>
      <c r="BQ21" s="25"/>
      <c r="BR21" s="26"/>
      <c r="BV21" s="31">
        <v>0</v>
      </c>
      <c r="BW21" s="25"/>
      <c r="CB21" s="31">
        <v>0</v>
      </c>
      <c r="CC21" s="25"/>
      <c r="CF21" s="31">
        <v>0</v>
      </c>
      <c r="CG21" s="25"/>
      <c r="CH21" s="26"/>
      <c r="CJ21" s="31">
        <v>0</v>
      </c>
      <c r="CK21" s="25"/>
      <c r="CL21" s="26"/>
      <c r="CN21" s="31">
        <v>0</v>
      </c>
      <c r="CO21" s="25"/>
      <c r="CR21" s="31">
        <v>0</v>
      </c>
      <c r="CS21" s="25"/>
      <c r="CT21" s="27">
        <v>22</v>
      </c>
      <c r="CU21">
        <v>20</v>
      </c>
      <c r="CV21" s="31">
        <v>2</v>
      </c>
      <c r="CW21" s="25"/>
      <c r="CX21" s="27">
        <v>112</v>
      </c>
      <c r="CY21">
        <v>113</v>
      </c>
      <c r="CZ21" s="31">
        <v>-1</v>
      </c>
      <c r="DA21" s="25"/>
      <c r="DB21">
        <v>28</v>
      </c>
      <c r="DC21">
        <v>30</v>
      </c>
      <c r="DD21" s="31">
        <v>-2</v>
      </c>
      <c r="DE21" s="28"/>
      <c r="DF21">
        <v>96</v>
      </c>
      <c r="DG21">
        <v>97</v>
      </c>
      <c r="DH21" s="31">
        <v>-1</v>
      </c>
      <c r="DI21" s="25"/>
      <c r="DL21" s="31">
        <v>0</v>
      </c>
      <c r="DM21" s="28"/>
      <c r="DP21" s="31">
        <v>0</v>
      </c>
      <c r="DQ21" s="25"/>
      <c r="DR21">
        <v>39</v>
      </c>
      <c r="DS21">
        <v>40</v>
      </c>
      <c r="DT21" s="31">
        <v>-1</v>
      </c>
      <c r="DU21" s="28"/>
      <c r="DX21" s="31">
        <v>0</v>
      </c>
      <c r="DY21" s="25"/>
      <c r="DZ21" s="27">
        <v>51</v>
      </c>
      <c r="EA21" s="30">
        <v>50</v>
      </c>
      <c r="EB21" s="31">
        <v>1</v>
      </c>
      <c r="EC21" s="28"/>
      <c r="ED21">
        <v>192</v>
      </c>
      <c r="EE21">
        <v>188</v>
      </c>
      <c r="EF21" s="31">
        <v>4</v>
      </c>
      <c r="EG21" s="28"/>
      <c r="EJ21" s="31">
        <v>0</v>
      </c>
      <c r="EK21" s="28"/>
      <c r="EN21" s="31">
        <v>0</v>
      </c>
      <c r="EO21" s="25"/>
      <c r="EP21">
        <v>178</v>
      </c>
      <c r="EQ21">
        <v>180</v>
      </c>
      <c r="ER21">
        <v>129</v>
      </c>
      <c r="ES21">
        <v>127</v>
      </c>
      <c r="ET21" s="31">
        <v>0</v>
      </c>
      <c r="EU21" s="28"/>
      <c r="EV21" s="30">
        <v>203.31299999999999</v>
      </c>
      <c r="EW21" s="30">
        <v>200</v>
      </c>
      <c r="EX21" s="31">
        <v>3.3129999999999882</v>
      </c>
      <c r="EY21" s="28"/>
      <c r="EZ21" s="30">
        <v>90.265000000000001</v>
      </c>
      <c r="FA21" s="30">
        <v>91.659599999999998</v>
      </c>
      <c r="FB21" s="31">
        <v>-1.394599999999997</v>
      </c>
      <c r="FC21" s="28"/>
      <c r="FD21" s="24">
        <v>11.211</v>
      </c>
      <c r="FE21" s="30">
        <v>10</v>
      </c>
      <c r="FF21" s="31">
        <v>1.2110000000000001</v>
      </c>
      <c r="FG21" s="28"/>
    </row>
    <row r="22" spans="1:163" x14ac:dyDescent="0.25">
      <c r="A22" s="31" t="s">
        <v>108</v>
      </c>
      <c r="B22" s="23">
        <v>1</v>
      </c>
      <c r="F22">
        <v>153</v>
      </c>
      <c r="I22">
        <v>10</v>
      </c>
      <c r="M22">
        <v>99</v>
      </c>
      <c r="P22">
        <v>41</v>
      </c>
      <c r="R22">
        <v>40</v>
      </c>
      <c r="S22" s="31">
        <v>1</v>
      </c>
      <c r="U22" s="27">
        <v>29</v>
      </c>
      <c r="V22" s="31">
        <v>27.27200000000002</v>
      </c>
      <c r="W22" s="31">
        <v>1.72799999999998</v>
      </c>
      <c r="X22" s="25"/>
      <c r="Y22" s="27">
        <v>86</v>
      </c>
      <c r="Z22" s="31">
        <v>82.894000000000005</v>
      </c>
      <c r="AA22" s="31">
        <v>3.105999999999995</v>
      </c>
      <c r="AB22" s="25"/>
      <c r="AC22" s="27">
        <v>8</v>
      </c>
      <c r="AD22" s="31">
        <v>7.2147999999999968</v>
      </c>
      <c r="AE22" s="31">
        <v>0.78520000000000323</v>
      </c>
      <c r="AF22" s="25"/>
      <c r="AG22" s="26"/>
      <c r="AI22" s="31">
        <v>0</v>
      </c>
      <c r="AJ22" s="25"/>
      <c r="AK22">
        <v>98</v>
      </c>
      <c r="AL22" s="30">
        <v>94.708600000000004</v>
      </c>
      <c r="AM22" s="31">
        <v>3.2913999999999959</v>
      </c>
      <c r="AN22" s="25"/>
      <c r="AQ22" s="31">
        <v>0</v>
      </c>
      <c r="AR22" s="25"/>
      <c r="AS22" s="26"/>
      <c r="AV22" s="31">
        <v>0</v>
      </c>
      <c r="AW22" s="25"/>
      <c r="AX22" s="27">
        <v>4</v>
      </c>
      <c r="AZ22">
        <v>5</v>
      </c>
      <c r="BA22" s="31">
        <v>-1</v>
      </c>
      <c r="BB22" s="25"/>
      <c r="BC22" s="30"/>
      <c r="BE22" s="31">
        <v>0</v>
      </c>
      <c r="BF22" s="25"/>
      <c r="BG22" s="26"/>
      <c r="BH22">
        <v>69</v>
      </c>
      <c r="BI22">
        <v>70</v>
      </c>
      <c r="BJ22">
        <v>84</v>
      </c>
      <c r="BK22">
        <v>84</v>
      </c>
      <c r="BL22" s="31">
        <v>-1</v>
      </c>
      <c r="BM22" s="25"/>
      <c r="BN22">
        <v>29</v>
      </c>
      <c r="BO22" s="30">
        <v>26.68559999999999</v>
      </c>
      <c r="BP22" s="31">
        <v>2.3144000000000098</v>
      </c>
      <c r="BQ22" s="25"/>
      <c r="BR22" s="26"/>
      <c r="BV22" s="31">
        <v>0</v>
      </c>
      <c r="BW22" s="25"/>
      <c r="CB22" s="31">
        <v>0</v>
      </c>
      <c r="CC22" s="25"/>
      <c r="CD22">
        <v>150</v>
      </c>
      <c r="CE22" s="30">
        <v>150</v>
      </c>
      <c r="CF22" s="31">
        <v>0</v>
      </c>
      <c r="CG22" s="25"/>
      <c r="CH22" s="26"/>
      <c r="CJ22" s="31">
        <v>0</v>
      </c>
      <c r="CK22" s="25"/>
      <c r="CL22" s="27">
        <v>104</v>
      </c>
      <c r="CM22">
        <v>100</v>
      </c>
      <c r="CN22" s="31">
        <v>4</v>
      </c>
      <c r="CO22" s="25"/>
      <c r="CP22">
        <v>12</v>
      </c>
      <c r="CQ22">
        <v>10</v>
      </c>
      <c r="CR22" s="31">
        <v>2</v>
      </c>
      <c r="CS22" s="25"/>
      <c r="CT22" s="26"/>
      <c r="CV22" s="31">
        <v>0</v>
      </c>
      <c r="CW22" s="25"/>
      <c r="CX22" s="27">
        <v>32</v>
      </c>
      <c r="CY22">
        <v>32</v>
      </c>
      <c r="CZ22" s="31">
        <v>0</v>
      </c>
      <c r="DA22" s="25"/>
      <c r="DB22">
        <v>90</v>
      </c>
      <c r="DC22">
        <v>90</v>
      </c>
      <c r="DD22" s="31">
        <v>0</v>
      </c>
      <c r="DE22" s="28"/>
      <c r="DF22">
        <v>73</v>
      </c>
      <c r="DG22">
        <v>73</v>
      </c>
      <c r="DH22" s="31">
        <v>0</v>
      </c>
      <c r="DI22" s="25"/>
      <c r="DL22" s="31">
        <v>0</v>
      </c>
      <c r="DM22" s="28"/>
      <c r="DP22" s="31">
        <v>0</v>
      </c>
      <c r="DQ22" s="25"/>
      <c r="DR22">
        <v>28</v>
      </c>
      <c r="DS22">
        <v>30</v>
      </c>
      <c r="DT22" s="31">
        <v>-2</v>
      </c>
      <c r="DU22" s="28"/>
      <c r="DV22">
        <v>94</v>
      </c>
      <c r="DW22" s="30">
        <v>90.531999999999996</v>
      </c>
      <c r="DX22" s="31">
        <v>3.468000000000004</v>
      </c>
      <c r="DY22" s="25"/>
      <c r="DZ22" s="24"/>
      <c r="EB22" s="31">
        <v>0</v>
      </c>
      <c r="EC22" s="28"/>
      <c r="ED22">
        <v>37</v>
      </c>
      <c r="EE22">
        <v>36</v>
      </c>
      <c r="EF22" s="31">
        <v>1</v>
      </c>
      <c r="EG22" s="28"/>
      <c r="EJ22" s="31">
        <v>0</v>
      </c>
      <c r="EK22" s="28"/>
      <c r="EN22" s="31">
        <v>0</v>
      </c>
      <c r="EO22" s="25"/>
      <c r="EP22">
        <v>100</v>
      </c>
      <c r="EQ22">
        <v>100</v>
      </c>
      <c r="ER22">
        <v>60</v>
      </c>
      <c r="ES22">
        <v>60</v>
      </c>
      <c r="ET22" s="31">
        <v>0</v>
      </c>
      <c r="EU22" s="28"/>
      <c r="EV22" s="30">
        <v>40.777000000000001</v>
      </c>
      <c r="EW22" s="30">
        <v>40</v>
      </c>
      <c r="EX22" s="31">
        <v>0.77700000000000102</v>
      </c>
      <c r="EY22" s="28"/>
      <c r="EZ22" s="30">
        <v>44.72</v>
      </c>
      <c r="FA22" s="30">
        <v>42.702800000000011</v>
      </c>
      <c r="FB22" s="31">
        <v>2.0171999999999879</v>
      </c>
      <c r="FC22" s="28"/>
      <c r="FD22" s="24">
        <v>0</v>
      </c>
      <c r="FE22" s="30">
        <v>0</v>
      </c>
      <c r="FF22" s="31">
        <v>0</v>
      </c>
      <c r="FG22" s="28"/>
    </row>
    <row r="23" spans="1:163" x14ac:dyDescent="0.25">
      <c r="A23" s="31" t="s">
        <v>109</v>
      </c>
      <c r="B23" s="23">
        <v>0.25</v>
      </c>
      <c r="C23">
        <v>21</v>
      </c>
      <c r="I23">
        <v>8</v>
      </c>
      <c r="M23">
        <v>6</v>
      </c>
      <c r="P23">
        <v>16</v>
      </c>
      <c r="R23">
        <v>18</v>
      </c>
      <c r="S23" s="31">
        <v>-2</v>
      </c>
      <c r="U23" s="26"/>
      <c r="W23" s="31">
        <v>0</v>
      </c>
      <c r="X23" s="25"/>
      <c r="Y23" s="24"/>
      <c r="AA23" s="31">
        <v>0</v>
      </c>
      <c r="AB23" s="25"/>
      <c r="AC23" s="27">
        <v>32</v>
      </c>
      <c r="AD23" s="31">
        <v>30.6</v>
      </c>
      <c r="AE23" s="31">
        <v>1.399999999999999</v>
      </c>
      <c r="AF23" s="25"/>
      <c r="AG23" s="26"/>
      <c r="AI23" s="31">
        <v>0</v>
      </c>
      <c r="AJ23" s="25"/>
      <c r="AK23">
        <v>16</v>
      </c>
      <c r="AL23" s="30">
        <v>14</v>
      </c>
      <c r="AM23" s="31">
        <v>2</v>
      </c>
      <c r="AN23" s="25"/>
      <c r="AP23">
        <v>7</v>
      </c>
      <c r="AQ23" s="33">
        <v>-7</v>
      </c>
      <c r="AR23" s="25">
        <v>1.75</v>
      </c>
      <c r="AS23" s="27">
        <v>8</v>
      </c>
      <c r="AU23">
        <v>8</v>
      </c>
      <c r="AV23" s="31">
        <v>0</v>
      </c>
      <c r="AW23" s="25"/>
      <c r="AX23" s="27">
        <v>8</v>
      </c>
      <c r="AZ23">
        <v>6</v>
      </c>
      <c r="BA23" s="31">
        <v>2</v>
      </c>
      <c r="BB23" s="25"/>
      <c r="BC23" s="30"/>
      <c r="BE23" s="31">
        <v>0</v>
      </c>
      <c r="BF23" s="25"/>
      <c r="BG23" s="26"/>
      <c r="BH23" s="30"/>
      <c r="BJ23">
        <v>8</v>
      </c>
      <c r="BK23">
        <v>7</v>
      </c>
      <c r="BL23" s="31">
        <v>1</v>
      </c>
      <c r="BM23" s="25"/>
      <c r="BN23">
        <v>16</v>
      </c>
      <c r="BO23" s="30">
        <v>17</v>
      </c>
      <c r="BP23" s="31">
        <v>-1</v>
      </c>
      <c r="BQ23" s="25"/>
      <c r="BR23" s="26"/>
      <c r="BV23" s="31">
        <v>0</v>
      </c>
      <c r="BW23" s="25"/>
      <c r="CB23" s="31">
        <v>0</v>
      </c>
      <c r="CC23" s="25"/>
      <c r="CF23" s="31">
        <v>0</v>
      </c>
      <c r="CG23" s="25"/>
      <c r="CH23" s="27">
        <v>8</v>
      </c>
      <c r="CI23">
        <v>8</v>
      </c>
      <c r="CJ23" s="31">
        <v>0</v>
      </c>
      <c r="CK23" s="25"/>
      <c r="CL23" s="26"/>
      <c r="CN23" s="31">
        <v>0</v>
      </c>
      <c r="CO23" s="25"/>
      <c r="CP23">
        <v>24</v>
      </c>
      <c r="CQ23">
        <v>24</v>
      </c>
      <c r="CR23" s="31">
        <v>0</v>
      </c>
      <c r="CS23" s="25"/>
      <c r="CT23" s="27">
        <v>16</v>
      </c>
      <c r="CU23">
        <v>16</v>
      </c>
      <c r="CV23" s="31">
        <v>0</v>
      </c>
      <c r="CW23" s="25"/>
      <c r="CX23" s="27">
        <v>8</v>
      </c>
      <c r="CY23">
        <v>8</v>
      </c>
      <c r="CZ23" s="31">
        <v>0</v>
      </c>
      <c r="DA23" s="25"/>
      <c r="DD23" s="31">
        <v>0</v>
      </c>
      <c r="DE23" s="28"/>
      <c r="DF23">
        <v>16</v>
      </c>
      <c r="DG23">
        <v>14</v>
      </c>
      <c r="DH23" s="31">
        <v>2</v>
      </c>
      <c r="DI23" s="25"/>
      <c r="DL23" s="31">
        <v>0</v>
      </c>
      <c r="DM23" s="28"/>
      <c r="DP23" s="31">
        <v>0</v>
      </c>
      <c r="DQ23" s="25"/>
      <c r="DR23">
        <v>8</v>
      </c>
      <c r="DS23">
        <v>8</v>
      </c>
      <c r="DT23" s="31">
        <v>0</v>
      </c>
      <c r="DU23" s="28"/>
      <c r="DX23" s="31">
        <v>0</v>
      </c>
      <c r="DY23" s="25"/>
      <c r="DZ23" s="27">
        <v>8</v>
      </c>
      <c r="EA23" s="30">
        <v>6</v>
      </c>
      <c r="EB23" s="31">
        <v>2</v>
      </c>
      <c r="EC23" s="28"/>
      <c r="EF23" s="31">
        <v>0</v>
      </c>
      <c r="EG23" s="28"/>
      <c r="EH23">
        <v>16</v>
      </c>
      <c r="EI23">
        <v>16</v>
      </c>
      <c r="EJ23" s="31">
        <v>0</v>
      </c>
      <c r="EK23" s="28"/>
      <c r="EN23" s="31">
        <v>0</v>
      </c>
      <c r="EO23" s="25"/>
      <c r="EP23" s="23"/>
      <c r="ER23">
        <v>48</v>
      </c>
      <c r="ES23">
        <v>50</v>
      </c>
      <c r="ET23" s="31">
        <v>-2</v>
      </c>
      <c r="EU23" s="28"/>
      <c r="EV23" s="30">
        <v>0</v>
      </c>
      <c r="EW23" s="30">
        <v>0</v>
      </c>
      <c r="EX23" s="31">
        <v>0</v>
      </c>
      <c r="EY23" s="28"/>
      <c r="EZ23" s="30">
        <v>0</v>
      </c>
      <c r="FA23" s="30">
        <v>0</v>
      </c>
      <c r="FB23" s="31">
        <v>0</v>
      </c>
      <c r="FC23" s="28"/>
      <c r="FD23" s="24">
        <v>0</v>
      </c>
      <c r="FE23" s="30">
        <v>0</v>
      </c>
      <c r="FF23" s="31">
        <v>0</v>
      </c>
      <c r="FG23" s="28"/>
    </row>
    <row r="24" spans="1:163" x14ac:dyDescent="0.25">
      <c r="A24" s="31" t="s">
        <v>110</v>
      </c>
      <c r="B24" s="23">
        <v>0.4</v>
      </c>
      <c r="C24">
        <v>71</v>
      </c>
      <c r="M24">
        <v>76</v>
      </c>
      <c r="P24">
        <v>6</v>
      </c>
      <c r="R24">
        <v>6</v>
      </c>
      <c r="S24" s="31">
        <v>0</v>
      </c>
      <c r="U24" s="27">
        <v>42</v>
      </c>
      <c r="V24" s="31">
        <v>40.400000000000013</v>
      </c>
      <c r="W24" s="31">
        <v>1.599999999999987</v>
      </c>
      <c r="X24" s="25"/>
      <c r="Y24" s="27">
        <v>12</v>
      </c>
      <c r="Z24" s="31">
        <v>14</v>
      </c>
      <c r="AA24" s="31">
        <v>-2</v>
      </c>
      <c r="AB24" s="25"/>
      <c r="AC24" s="26"/>
      <c r="AE24" s="31">
        <v>0</v>
      </c>
      <c r="AF24" s="25"/>
      <c r="AG24" s="27">
        <v>30</v>
      </c>
      <c r="AH24">
        <v>28</v>
      </c>
      <c r="AI24" s="31">
        <v>2</v>
      </c>
      <c r="AJ24" s="25"/>
      <c r="AM24" s="31">
        <v>0</v>
      </c>
      <c r="AN24" s="25"/>
      <c r="AQ24" s="31">
        <v>0</v>
      </c>
      <c r="AR24" s="25"/>
      <c r="AS24" s="26"/>
      <c r="AV24" s="31">
        <v>0</v>
      </c>
      <c r="AW24" s="25"/>
      <c r="AX24" s="26"/>
      <c r="BA24" s="31">
        <v>0</v>
      </c>
      <c r="BB24" s="25"/>
      <c r="BC24">
        <v>18</v>
      </c>
      <c r="BD24" s="30">
        <v>15.60000000000001</v>
      </c>
      <c r="BE24" s="31">
        <v>2.3999999999999901</v>
      </c>
      <c r="BF24" s="25"/>
      <c r="BG24" s="26"/>
      <c r="BH24" s="30"/>
      <c r="BJ24">
        <v>42</v>
      </c>
      <c r="BK24">
        <v>41</v>
      </c>
      <c r="BL24" s="31">
        <v>1</v>
      </c>
      <c r="BM24" s="25"/>
      <c r="BN24">
        <v>42</v>
      </c>
      <c r="BO24" s="30">
        <v>40</v>
      </c>
      <c r="BP24" s="31">
        <v>2</v>
      </c>
      <c r="BQ24" s="25"/>
      <c r="BR24" s="26"/>
      <c r="BT24">
        <v>30</v>
      </c>
      <c r="BU24">
        <v>32</v>
      </c>
      <c r="BV24" s="31">
        <v>-2</v>
      </c>
      <c r="BW24" s="25"/>
      <c r="CB24" s="31">
        <v>0</v>
      </c>
      <c r="CC24" s="25"/>
      <c r="CD24">
        <v>12</v>
      </c>
      <c r="CE24" s="30">
        <v>10</v>
      </c>
      <c r="CF24" s="31">
        <v>2</v>
      </c>
      <c r="CG24" s="25"/>
      <c r="CH24" s="27">
        <v>42</v>
      </c>
      <c r="CI24">
        <v>40</v>
      </c>
      <c r="CJ24" s="31">
        <v>2</v>
      </c>
      <c r="CK24" s="25"/>
      <c r="CL24" s="27">
        <v>12</v>
      </c>
      <c r="CM24">
        <v>12</v>
      </c>
      <c r="CN24" s="31">
        <v>0</v>
      </c>
      <c r="CO24" s="25"/>
      <c r="CP24">
        <v>18</v>
      </c>
      <c r="CQ24">
        <v>18</v>
      </c>
      <c r="CR24" s="31">
        <v>0</v>
      </c>
      <c r="CS24" s="25"/>
      <c r="CT24" s="27">
        <v>18</v>
      </c>
      <c r="CU24">
        <v>19</v>
      </c>
      <c r="CV24" s="31">
        <v>-1</v>
      </c>
      <c r="CW24" s="25"/>
      <c r="CX24" s="26"/>
      <c r="CZ24" s="31">
        <v>0</v>
      </c>
      <c r="DA24" s="25"/>
      <c r="DD24" s="31">
        <v>0</v>
      </c>
      <c r="DE24" s="28"/>
      <c r="DF24">
        <v>12</v>
      </c>
      <c r="DG24">
        <v>13</v>
      </c>
      <c r="DH24" s="31">
        <v>-1</v>
      </c>
      <c r="DI24" s="25"/>
      <c r="DL24" s="31">
        <v>0</v>
      </c>
      <c r="DM24" s="28"/>
      <c r="DP24" s="31">
        <v>0</v>
      </c>
      <c r="DQ24" s="25"/>
      <c r="DR24">
        <v>18</v>
      </c>
      <c r="DS24">
        <v>20</v>
      </c>
      <c r="DT24" s="31">
        <v>-2</v>
      </c>
      <c r="DU24" s="28"/>
      <c r="DV24">
        <v>48</v>
      </c>
      <c r="DW24" s="30">
        <v>46</v>
      </c>
      <c r="DX24" s="31">
        <v>2</v>
      </c>
      <c r="DY24" s="25"/>
      <c r="DZ24" s="24"/>
      <c r="EB24" s="31">
        <v>0</v>
      </c>
      <c r="EC24" s="28"/>
      <c r="EF24" s="31">
        <v>0</v>
      </c>
      <c r="EG24" s="28"/>
      <c r="EJ24" s="31">
        <v>0</v>
      </c>
      <c r="EK24" s="28"/>
      <c r="EN24" s="31">
        <v>0</v>
      </c>
      <c r="EO24" s="25"/>
      <c r="EP24">
        <v>78</v>
      </c>
      <c r="EQ24">
        <v>80</v>
      </c>
      <c r="ER24">
        <v>72</v>
      </c>
      <c r="ES24">
        <v>70</v>
      </c>
      <c r="ET24" s="31">
        <v>0</v>
      </c>
      <c r="EU24" s="28"/>
      <c r="EV24" s="30">
        <v>78</v>
      </c>
      <c r="EW24" s="30">
        <v>80</v>
      </c>
      <c r="EX24" s="31">
        <v>-2</v>
      </c>
      <c r="EY24" s="28"/>
      <c r="EZ24" s="30">
        <v>0</v>
      </c>
      <c r="FA24" s="30">
        <v>0</v>
      </c>
      <c r="FB24" s="31">
        <v>0</v>
      </c>
      <c r="FC24" s="28"/>
      <c r="FD24" s="24">
        <v>0</v>
      </c>
      <c r="FE24" s="30">
        <v>0</v>
      </c>
      <c r="FF24" s="31">
        <v>0</v>
      </c>
      <c r="FG24" s="28"/>
    </row>
    <row r="25" spans="1:163" x14ac:dyDescent="0.25">
      <c r="A25" s="31" t="s">
        <v>111</v>
      </c>
      <c r="B25" s="23">
        <v>1</v>
      </c>
      <c r="C25">
        <v>34</v>
      </c>
      <c r="F25">
        <v>227</v>
      </c>
      <c r="I25">
        <v>22</v>
      </c>
      <c r="M25">
        <v>146</v>
      </c>
      <c r="P25">
        <v>123</v>
      </c>
      <c r="R25">
        <v>116</v>
      </c>
      <c r="S25" s="31">
        <v>7</v>
      </c>
      <c r="U25" s="27">
        <v>66</v>
      </c>
      <c r="V25" s="31">
        <v>61.462600000000009</v>
      </c>
      <c r="W25" s="31">
        <v>4.537399999999991</v>
      </c>
      <c r="X25" s="25"/>
      <c r="Y25" s="27">
        <v>35</v>
      </c>
      <c r="Z25" s="31">
        <v>35.497</v>
      </c>
      <c r="AA25" s="31">
        <v>-0.49699999999999989</v>
      </c>
      <c r="AB25" s="25"/>
      <c r="AC25" s="27">
        <v>30</v>
      </c>
      <c r="AD25" s="31">
        <v>28.81379999999999</v>
      </c>
      <c r="AE25" s="31">
        <v>1.1862000000000099</v>
      </c>
      <c r="AF25" s="25"/>
      <c r="AG25" s="27">
        <v>55</v>
      </c>
      <c r="AH25">
        <v>51</v>
      </c>
      <c r="AI25" s="31">
        <v>4</v>
      </c>
      <c r="AJ25" s="25"/>
      <c r="AK25">
        <v>85</v>
      </c>
      <c r="AL25" s="30">
        <v>82.756999999999977</v>
      </c>
      <c r="AM25" s="31">
        <v>2.243000000000023</v>
      </c>
      <c r="AN25" s="25"/>
      <c r="AO25">
        <v>55</v>
      </c>
      <c r="AP25">
        <v>51</v>
      </c>
      <c r="AQ25" s="31">
        <v>4</v>
      </c>
      <c r="AR25" s="25"/>
      <c r="AS25" s="27">
        <v>25</v>
      </c>
      <c r="AU25">
        <v>23</v>
      </c>
      <c r="AV25" s="31">
        <v>2</v>
      </c>
      <c r="AW25" s="25"/>
      <c r="AX25" s="27">
        <v>175</v>
      </c>
      <c r="AZ25">
        <v>171</v>
      </c>
      <c r="BA25" s="31">
        <v>4</v>
      </c>
      <c r="BB25" s="25"/>
      <c r="BC25" s="30"/>
      <c r="BE25" s="31">
        <v>0</v>
      </c>
      <c r="BF25" s="25"/>
      <c r="BG25" s="26"/>
      <c r="BH25">
        <v>20</v>
      </c>
      <c r="BI25">
        <v>20</v>
      </c>
      <c r="BJ25">
        <v>36</v>
      </c>
      <c r="BK25">
        <v>33</v>
      </c>
      <c r="BL25" s="31">
        <v>3</v>
      </c>
      <c r="BM25" s="25"/>
      <c r="BN25">
        <v>106</v>
      </c>
      <c r="BO25" s="30">
        <v>100.9842</v>
      </c>
      <c r="BP25" s="31">
        <v>5.0157999999999987</v>
      </c>
      <c r="BQ25" s="25"/>
      <c r="BR25" s="27">
        <v>107</v>
      </c>
      <c r="BS25">
        <v>100</v>
      </c>
      <c r="BT25">
        <v>122</v>
      </c>
      <c r="BU25">
        <v>118</v>
      </c>
      <c r="BV25" s="31">
        <v>11</v>
      </c>
      <c r="BW25" s="25"/>
      <c r="CB25" s="31">
        <v>0</v>
      </c>
      <c r="CC25" s="25"/>
      <c r="CD25">
        <v>112</v>
      </c>
      <c r="CE25" s="30">
        <v>108.3522</v>
      </c>
      <c r="CF25" s="31">
        <v>3.6478000000000042</v>
      </c>
      <c r="CG25" s="25"/>
      <c r="CH25" s="27">
        <v>167</v>
      </c>
      <c r="CI25">
        <v>160</v>
      </c>
      <c r="CJ25" s="31">
        <v>7</v>
      </c>
      <c r="CK25" s="25"/>
      <c r="CL25" s="26"/>
      <c r="CN25" s="31">
        <v>0</v>
      </c>
      <c r="CO25" s="25"/>
      <c r="CP25">
        <v>196</v>
      </c>
      <c r="CQ25">
        <v>190</v>
      </c>
      <c r="CR25" s="31">
        <v>6</v>
      </c>
      <c r="CS25" s="25"/>
      <c r="CT25" s="26"/>
      <c r="CV25" s="31">
        <v>0</v>
      </c>
      <c r="CW25" s="25"/>
      <c r="CX25" s="27">
        <v>84</v>
      </c>
      <c r="CY25">
        <v>81</v>
      </c>
      <c r="CZ25" s="31">
        <v>3</v>
      </c>
      <c r="DA25" s="25"/>
      <c r="DB25">
        <v>30</v>
      </c>
      <c r="DC25">
        <v>30</v>
      </c>
      <c r="DD25" s="31">
        <v>0</v>
      </c>
      <c r="DE25" s="28"/>
      <c r="DF25">
        <v>72</v>
      </c>
      <c r="DG25">
        <v>69</v>
      </c>
      <c r="DH25" s="31">
        <v>3</v>
      </c>
      <c r="DI25" s="25"/>
      <c r="DL25" s="31">
        <v>0</v>
      </c>
      <c r="DM25" s="28"/>
      <c r="DN25">
        <v>15</v>
      </c>
      <c r="DO25">
        <v>16</v>
      </c>
      <c r="DP25" s="31">
        <v>-1</v>
      </c>
      <c r="DQ25" s="25"/>
      <c r="DT25" s="31">
        <v>0</v>
      </c>
      <c r="DU25" s="28"/>
      <c r="DX25" s="31">
        <v>0</v>
      </c>
      <c r="DY25" s="25"/>
      <c r="DZ25" s="27">
        <v>106</v>
      </c>
      <c r="EA25" s="30">
        <v>100</v>
      </c>
      <c r="EB25" s="31">
        <v>6</v>
      </c>
      <c r="EC25" s="28"/>
      <c r="ED25">
        <v>123</v>
      </c>
      <c r="EE25">
        <v>115</v>
      </c>
      <c r="EF25" s="31">
        <v>8</v>
      </c>
      <c r="EG25" s="28"/>
      <c r="EJ25" s="31">
        <v>0</v>
      </c>
      <c r="EK25" s="28"/>
      <c r="EL25">
        <v>50</v>
      </c>
      <c r="EM25">
        <v>50</v>
      </c>
      <c r="EN25" s="31">
        <v>0</v>
      </c>
      <c r="EO25" s="25"/>
      <c r="EP25">
        <v>86</v>
      </c>
      <c r="EQ25">
        <v>80</v>
      </c>
      <c r="ER25">
        <v>69</v>
      </c>
      <c r="ES25">
        <v>67</v>
      </c>
      <c r="ET25" s="31">
        <v>8</v>
      </c>
      <c r="EU25" s="28"/>
      <c r="EV25" s="30">
        <v>206.607</v>
      </c>
      <c r="EW25" s="30">
        <v>200</v>
      </c>
      <c r="EX25" s="31">
        <v>6.6069999999999993</v>
      </c>
      <c r="EY25" s="28"/>
      <c r="EZ25" s="30">
        <v>96.805999999999997</v>
      </c>
      <c r="FA25" s="30">
        <v>90.151200000000003</v>
      </c>
      <c r="FB25" s="31">
        <v>6.6547999999999936</v>
      </c>
      <c r="FC25" s="28"/>
      <c r="FD25" s="24">
        <v>0</v>
      </c>
      <c r="FE25" s="30">
        <v>0</v>
      </c>
      <c r="FF25" s="31">
        <v>0</v>
      </c>
      <c r="FG25" s="28"/>
    </row>
    <row r="26" spans="1:163" x14ac:dyDescent="0.25">
      <c r="A26" s="31" t="s">
        <v>112</v>
      </c>
      <c r="B26" s="23">
        <v>0.12</v>
      </c>
      <c r="F26">
        <v>15</v>
      </c>
      <c r="P26">
        <v>72</v>
      </c>
      <c r="R26">
        <v>73</v>
      </c>
      <c r="S26" s="31">
        <v>-1</v>
      </c>
      <c r="U26" s="27">
        <v>8</v>
      </c>
      <c r="V26" s="31">
        <v>10</v>
      </c>
      <c r="W26" s="31">
        <v>-2</v>
      </c>
      <c r="X26" s="25"/>
      <c r="Y26" s="27">
        <v>48</v>
      </c>
      <c r="Z26" s="31">
        <v>49</v>
      </c>
      <c r="AA26" s="31">
        <v>-1</v>
      </c>
      <c r="AB26" s="25"/>
      <c r="AC26" s="26"/>
      <c r="AE26" s="31">
        <v>0</v>
      </c>
      <c r="AF26" s="25"/>
      <c r="AG26" s="26"/>
      <c r="AI26" s="31">
        <v>0</v>
      </c>
      <c r="AJ26" s="25"/>
      <c r="AM26" s="31">
        <v>0</v>
      </c>
      <c r="AN26" s="25"/>
      <c r="AO26">
        <v>32</v>
      </c>
      <c r="AP26">
        <v>30</v>
      </c>
      <c r="AQ26" s="31">
        <v>2</v>
      </c>
      <c r="AR26" s="25"/>
      <c r="AS26" s="27">
        <v>48</v>
      </c>
      <c r="AU26">
        <v>52</v>
      </c>
      <c r="AV26" s="31">
        <v>-4</v>
      </c>
      <c r="AW26" s="25"/>
      <c r="AX26" s="26"/>
      <c r="BA26" s="31">
        <v>0</v>
      </c>
      <c r="BB26" s="25"/>
      <c r="BC26">
        <v>32</v>
      </c>
      <c r="BD26" s="30">
        <v>36</v>
      </c>
      <c r="BE26" s="31">
        <v>-4</v>
      </c>
      <c r="BF26" s="25"/>
      <c r="BG26" s="26"/>
      <c r="BH26" s="30"/>
      <c r="BJ26">
        <v>48</v>
      </c>
      <c r="BK26">
        <v>51</v>
      </c>
      <c r="BL26" s="31">
        <v>-3</v>
      </c>
      <c r="BM26" s="25"/>
      <c r="BP26" s="31">
        <v>0</v>
      </c>
      <c r="BQ26" s="25"/>
      <c r="BR26" s="26"/>
      <c r="BV26" s="31">
        <v>0</v>
      </c>
      <c r="BW26" s="25"/>
      <c r="CB26" s="31">
        <v>0</v>
      </c>
      <c r="CC26" s="25"/>
      <c r="CD26">
        <v>80</v>
      </c>
      <c r="CE26" s="30">
        <v>80</v>
      </c>
      <c r="CF26" s="31">
        <v>0</v>
      </c>
      <c r="CG26" s="25"/>
      <c r="CH26" s="26"/>
      <c r="CJ26" s="31">
        <v>0</v>
      </c>
      <c r="CK26" s="25"/>
      <c r="CL26" s="27">
        <v>24</v>
      </c>
      <c r="CM26">
        <v>29</v>
      </c>
      <c r="CN26" s="31">
        <v>-5</v>
      </c>
      <c r="CO26" s="25"/>
      <c r="CR26" s="31">
        <v>0</v>
      </c>
      <c r="CS26" s="25"/>
      <c r="CT26" s="26"/>
      <c r="CV26" s="31">
        <v>0</v>
      </c>
      <c r="CW26" s="25"/>
      <c r="CX26" s="27">
        <v>56</v>
      </c>
      <c r="CY26">
        <v>55</v>
      </c>
      <c r="CZ26" s="31">
        <v>1</v>
      </c>
      <c r="DA26" s="25"/>
      <c r="DB26">
        <v>32</v>
      </c>
      <c r="DC26">
        <v>30</v>
      </c>
      <c r="DD26" s="31">
        <v>2</v>
      </c>
      <c r="DE26" s="28"/>
      <c r="DF26">
        <v>32</v>
      </c>
      <c r="DG26">
        <v>32</v>
      </c>
      <c r="DH26" s="31">
        <v>0</v>
      </c>
      <c r="DI26" s="25"/>
      <c r="DL26" s="31">
        <v>0</v>
      </c>
      <c r="DM26" s="28"/>
      <c r="DN26">
        <v>40</v>
      </c>
      <c r="DO26">
        <v>40</v>
      </c>
      <c r="DP26" s="31">
        <v>0</v>
      </c>
      <c r="DQ26" s="25"/>
      <c r="DT26" s="31">
        <v>0</v>
      </c>
      <c r="DU26" s="28"/>
      <c r="DV26">
        <v>8</v>
      </c>
      <c r="DW26" s="30">
        <v>12.6</v>
      </c>
      <c r="DX26" s="31">
        <v>-4.5999999999999996</v>
      </c>
      <c r="DY26" s="25"/>
      <c r="DZ26" s="24"/>
      <c r="EB26" s="31">
        <v>0</v>
      </c>
      <c r="EC26" s="28"/>
      <c r="EF26" s="31">
        <v>0</v>
      </c>
      <c r="EG26" s="28"/>
      <c r="EJ26" s="31">
        <v>0</v>
      </c>
      <c r="EK26" s="28"/>
      <c r="EN26" s="31">
        <v>0</v>
      </c>
      <c r="EO26" s="25"/>
      <c r="EP26">
        <v>48</v>
      </c>
      <c r="EQ26">
        <v>50</v>
      </c>
      <c r="ER26">
        <v>40</v>
      </c>
      <c r="ES26">
        <v>40</v>
      </c>
      <c r="ET26" s="31">
        <v>-2</v>
      </c>
      <c r="EU26" s="28"/>
      <c r="EV26" s="30">
        <v>0</v>
      </c>
      <c r="EW26" s="30">
        <v>0</v>
      </c>
      <c r="EX26" s="31">
        <v>0</v>
      </c>
      <c r="EY26" s="28"/>
      <c r="EZ26" s="30">
        <v>0</v>
      </c>
      <c r="FA26" s="30">
        <v>0</v>
      </c>
      <c r="FB26" s="31">
        <v>0</v>
      </c>
      <c r="FC26" s="28"/>
      <c r="FD26" s="24">
        <v>0</v>
      </c>
      <c r="FE26" s="30">
        <v>0</v>
      </c>
      <c r="FF26" s="31">
        <v>0</v>
      </c>
      <c r="FG26" s="28"/>
    </row>
    <row r="27" spans="1:163" x14ac:dyDescent="0.25">
      <c r="A27" s="31" t="s">
        <v>113</v>
      </c>
      <c r="B27" s="23">
        <v>1</v>
      </c>
      <c r="S27" s="31">
        <v>0</v>
      </c>
      <c r="U27" s="26"/>
      <c r="W27" s="31">
        <v>0</v>
      </c>
      <c r="X27" s="25"/>
      <c r="Y27" s="24"/>
      <c r="AA27" s="31">
        <v>0</v>
      </c>
      <c r="AB27" s="25"/>
      <c r="AC27" s="26"/>
      <c r="AE27" s="31">
        <v>0</v>
      </c>
      <c r="AF27" s="25"/>
      <c r="AG27" s="26"/>
      <c r="AI27" s="31">
        <v>0</v>
      </c>
      <c r="AJ27" s="25"/>
      <c r="AM27" s="31">
        <v>0</v>
      </c>
      <c r="AN27" s="25"/>
      <c r="AQ27" s="31">
        <v>0</v>
      </c>
      <c r="AR27" s="25"/>
      <c r="AS27" s="26"/>
      <c r="AV27" s="31">
        <v>0</v>
      </c>
      <c r="AW27" s="25"/>
      <c r="AX27" s="26"/>
      <c r="BA27" s="31">
        <v>0</v>
      </c>
      <c r="BB27" s="25"/>
      <c r="BC27" s="30"/>
      <c r="BE27" s="31">
        <v>0</v>
      </c>
      <c r="BF27" s="25"/>
      <c r="BG27" s="26"/>
      <c r="BH27" s="30"/>
      <c r="BL27" s="31">
        <v>0</v>
      </c>
      <c r="BM27" s="25"/>
      <c r="BP27" s="31">
        <v>0</v>
      </c>
      <c r="BQ27" s="25"/>
      <c r="BR27" s="26"/>
      <c r="BV27" s="31">
        <v>0</v>
      </c>
      <c r="BW27" s="25"/>
      <c r="CB27" s="31">
        <v>0</v>
      </c>
      <c r="CC27" s="25"/>
      <c r="CF27" s="31">
        <v>0</v>
      </c>
      <c r="CG27" s="25"/>
      <c r="CH27" s="26"/>
      <c r="CJ27" s="31">
        <v>0</v>
      </c>
      <c r="CK27" s="25"/>
      <c r="CL27" s="26"/>
      <c r="CN27" s="31">
        <v>0</v>
      </c>
      <c r="CO27" s="25"/>
      <c r="CR27" s="31">
        <v>0</v>
      </c>
      <c r="CS27" s="25"/>
      <c r="CT27" s="26"/>
      <c r="CV27" s="31">
        <v>0</v>
      </c>
      <c r="CW27" s="25"/>
      <c r="CX27" s="26"/>
      <c r="CZ27" s="31">
        <v>0</v>
      </c>
      <c r="DA27" s="25"/>
      <c r="DD27" s="31">
        <v>0</v>
      </c>
      <c r="DE27" s="28"/>
      <c r="DH27" s="31">
        <v>0</v>
      </c>
      <c r="DI27" s="25"/>
      <c r="DK27">
        <v>75</v>
      </c>
      <c r="DL27" s="33">
        <v>-75</v>
      </c>
      <c r="DM27" s="28">
        <v>75</v>
      </c>
      <c r="DN27">
        <v>41</v>
      </c>
      <c r="DO27">
        <v>40</v>
      </c>
      <c r="DP27" s="31">
        <v>1</v>
      </c>
      <c r="DQ27" s="25"/>
      <c r="DT27" s="31">
        <v>0</v>
      </c>
      <c r="DU27" s="28"/>
      <c r="DX27" s="31">
        <v>0</v>
      </c>
      <c r="DY27" s="25"/>
      <c r="DZ27" s="27">
        <v>30</v>
      </c>
      <c r="EA27" s="30">
        <v>30</v>
      </c>
      <c r="EB27" s="31">
        <v>0</v>
      </c>
      <c r="EC27" s="28"/>
      <c r="ED27">
        <v>54</v>
      </c>
      <c r="EE27">
        <v>52</v>
      </c>
      <c r="EF27" s="31">
        <v>2</v>
      </c>
      <c r="EG27" s="28"/>
      <c r="EJ27" s="31">
        <v>0</v>
      </c>
      <c r="EK27" s="28"/>
      <c r="EN27" s="31">
        <v>0</v>
      </c>
      <c r="EO27" s="25"/>
      <c r="EP27">
        <v>73</v>
      </c>
      <c r="EQ27">
        <v>70</v>
      </c>
      <c r="ER27">
        <v>60</v>
      </c>
      <c r="ES27">
        <v>58</v>
      </c>
      <c r="ET27" s="31">
        <v>5</v>
      </c>
      <c r="EU27" s="28"/>
      <c r="EV27" s="30">
        <v>51.337000000000003</v>
      </c>
      <c r="EW27" s="30">
        <v>50</v>
      </c>
      <c r="EX27" s="31">
        <v>1.3370000000000031</v>
      </c>
      <c r="EY27" s="28"/>
      <c r="EZ27" s="30">
        <v>0</v>
      </c>
      <c r="FA27" s="30">
        <v>0</v>
      </c>
      <c r="FB27" s="31">
        <v>0</v>
      </c>
      <c r="FC27" s="28"/>
      <c r="FD27" s="6">
        <v>65.436999999999998</v>
      </c>
      <c r="FE27" s="30">
        <v>0</v>
      </c>
      <c r="FF27" s="31">
        <v>0</v>
      </c>
      <c r="FG27" s="28"/>
    </row>
    <row r="28" spans="1:163" x14ac:dyDescent="0.25">
      <c r="A28" s="31" t="s">
        <v>114</v>
      </c>
      <c r="B28" s="23">
        <v>0.25</v>
      </c>
      <c r="C28">
        <v>41</v>
      </c>
      <c r="M28">
        <v>8</v>
      </c>
      <c r="P28">
        <v>40</v>
      </c>
      <c r="R28">
        <v>43</v>
      </c>
      <c r="S28" s="31">
        <v>-3</v>
      </c>
      <c r="U28" s="26"/>
      <c r="W28" s="31">
        <v>0</v>
      </c>
      <c r="X28" s="25"/>
      <c r="Y28" s="27">
        <v>8</v>
      </c>
      <c r="Z28" s="31">
        <v>8</v>
      </c>
      <c r="AA28" s="31">
        <v>0</v>
      </c>
      <c r="AB28" s="25"/>
      <c r="AC28" s="27">
        <v>32</v>
      </c>
      <c r="AD28" s="31">
        <v>32.200000000000003</v>
      </c>
      <c r="AE28" s="31">
        <v>-0.20000000000000279</v>
      </c>
      <c r="AF28" s="25"/>
      <c r="AG28" s="26"/>
      <c r="AI28" s="31">
        <v>0</v>
      </c>
      <c r="AJ28" s="25"/>
      <c r="AK28">
        <v>8</v>
      </c>
      <c r="AL28" s="30">
        <v>8.6000000000000014</v>
      </c>
      <c r="AM28" s="31">
        <v>-0.60000000000000142</v>
      </c>
      <c r="AN28" s="25"/>
      <c r="AQ28" s="31">
        <v>0</v>
      </c>
      <c r="AR28" s="25"/>
      <c r="AS28" s="26"/>
      <c r="AV28" s="31">
        <v>0</v>
      </c>
      <c r="AW28" s="25"/>
      <c r="AX28" s="26"/>
      <c r="BA28" s="31">
        <v>0</v>
      </c>
      <c r="BB28" s="25"/>
      <c r="BC28" s="30"/>
      <c r="BE28" s="31">
        <v>0</v>
      </c>
      <c r="BF28" s="25"/>
      <c r="BG28" s="26"/>
      <c r="BH28" s="30"/>
      <c r="BJ28">
        <v>56</v>
      </c>
      <c r="BK28">
        <v>59</v>
      </c>
      <c r="BL28" s="31">
        <v>-3</v>
      </c>
      <c r="BM28" s="25"/>
      <c r="BP28" s="31">
        <v>0</v>
      </c>
      <c r="BQ28" s="25"/>
      <c r="BR28" s="26"/>
      <c r="BV28" s="31">
        <v>0</v>
      </c>
      <c r="BW28" s="25"/>
      <c r="CB28" s="31">
        <v>0</v>
      </c>
      <c r="CC28" s="25"/>
      <c r="CF28" s="31">
        <v>0</v>
      </c>
      <c r="CG28" s="25"/>
      <c r="CH28" s="27">
        <v>40</v>
      </c>
      <c r="CI28">
        <v>40</v>
      </c>
      <c r="CJ28" s="31">
        <v>0</v>
      </c>
      <c r="CK28" s="25"/>
      <c r="CL28" s="26"/>
      <c r="CN28" s="31">
        <v>0</v>
      </c>
      <c r="CO28" s="25"/>
      <c r="CP28">
        <v>8</v>
      </c>
      <c r="CQ28">
        <v>8</v>
      </c>
      <c r="CR28" s="31">
        <v>0</v>
      </c>
      <c r="CS28" s="25"/>
      <c r="CT28" s="27">
        <v>8</v>
      </c>
      <c r="CU28">
        <v>12</v>
      </c>
      <c r="CV28" s="31">
        <v>-4</v>
      </c>
      <c r="CW28" s="25"/>
      <c r="CX28" s="26"/>
      <c r="CZ28" s="31">
        <v>0</v>
      </c>
      <c r="DA28" s="25"/>
      <c r="DD28" s="31">
        <v>0</v>
      </c>
      <c r="DE28" s="28"/>
      <c r="DH28" s="31">
        <v>0</v>
      </c>
      <c r="DI28" s="25"/>
      <c r="DL28" s="31">
        <v>0</v>
      </c>
      <c r="DM28" s="28"/>
      <c r="DP28" s="31">
        <v>0</v>
      </c>
      <c r="DQ28" s="25"/>
      <c r="DT28" s="31">
        <v>0</v>
      </c>
      <c r="DU28" s="28"/>
      <c r="DX28" s="31">
        <v>0</v>
      </c>
      <c r="DY28" s="25"/>
      <c r="DZ28" s="24"/>
      <c r="EB28" s="31">
        <v>0</v>
      </c>
      <c r="EC28" s="28"/>
      <c r="EF28" s="31">
        <v>0</v>
      </c>
      <c r="EG28" s="28"/>
      <c r="EJ28" s="31">
        <v>0</v>
      </c>
      <c r="EK28" s="28"/>
      <c r="EN28" s="31">
        <v>0</v>
      </c>
      <c r="EO28" s="25"/>
      <c r="EP28">
        <v>32</v>
      </c>
      <c r="EQ28">
        <v>30</v>
      </c>
      <c r="ER28">
        <v>32</v>
      </c>
      <c r="ES28">
        <v>30</v>
      </c>
      <c r="ET28" s="31">
        <v>4</v>
      </c>
      <c r="EU28" s="28"/>
      <c r="EV28" s="30">
        <v>48</v>
      </c>
      <c r="EW28" s="30">
        <v>50</v>
      </c>
      <c r="EX28" s="31">
        <v>-2</v>
      </c>
      <c r="EY28" s="28"/>
      <c r="EZ28" s="30">
        <v>32</v>
      </c>
      <c r="FA28" s="30">
        <v>31.2</v>
      </c>
      <c r="FB28" s="31">
        <v>0.79999999999999716</v>
      </c>
      <c r="FC28" s="28"/>
      <c r="FD28" s="24">
        <v>0</v>
      </c>
      <c r="FE28" s="30">
        <v>0</v>
      </c>
      <c r="FF28" s="31">
        <v>0</v>
      </c>
      <c r="FG28" s="28"/>
    </row>
    <row r="29" spans="1:163" s="35" customFormat="1" x14ac:dyDescent="0.25">
      <c r="A29" s="35" t="s">
        <v>263</v>
      </c>
      <c r="B29" s="36">
        <v>0.25</v>
      </c>
      <c r="C29" s="41">
        <v>32</v>
      </c>
      <c r="M29" s="41"/>
      <c r="P29" s="41"/>
      <c r="R29" s="41"/>
      <c r="T29" s="37"/>
      <c r="U29" s="38"/>
      <c r="X29" s="39"/>
      <c r="Y29" s="42"/>
      <c r="AB29" s="39"/>
      <c r="AC29" s="42"/>
      <c r="AF29" s="39"/>
      <c r="AG29" s="38"/>
      <c r="AJ29" s="39"/>
      <c r="AK29" s="41"/>
      <c r="AL29" s="37"/>
      <c r="AN29" s="39"/>
      <c r="AR29" s="39"/>
      <c r="AS29" s="38"/>
      <c r="AW29" s="39"/>
      <c r="AX29" s="38"/>
      <c r="BB29" s="39"/>
      <c r="BC29" s="37"/>
      <c r="BD29" s="37"/>
      <c r="BF29" s="39"/>
      <c r="BG29" s="38"/>
      <c r="BH29" s="37"/>
      <c r="BJ29" s="41"/>
      <c r="BK29" s="41"/>
      <c r="BM29" s="39"/>
      <c r="BO29" s="37"/>
      <c r="BQ29" s="39"/>
      <c r="BR29" s="38"/>
      <c r="BT29" s="37"/>
      <c r="BU29" s="36"/>
      <c r="BW29" s="39"/>
      <c r="BX29" s="37"/>
      <c r="BZ29" s="37"/>
      <c r="CC29" s="39"/>
      <c r="CD29" s="37"/>
      <c r="CG29" s="39"/>
      <c r="CH29" s="42"/>
      <c r="CI29" s="41"/>
      <c r="CK29" s="39"/>
      <c r="CL29" s="38"/>
      <c r="CO29" s="39"/>
      <c r="CP29" s="41"/>
      <c r="CQ29" s="41"/>
      <c r="CS29" s="39"/>
      <c r="CT29" s="42"/>
      <c r="CU29" s="41"/>
      <c r="CW29" s="39"/>
      <c r="CX29" s="38"/>
      <c r="DA29" s="39"/>
      <c r="DE29" s="43"/>
      <c r="DI29" s="39"/>
      <c r="DM29" s="43"/>
      <c r="DQ29" s="39"/>
      <c r="DU29" s="43"/>
      <c r="DY29" s="39"/>
      <c r="DZ29" s="40"/>
      <c r="EC29" s="43"/>
      <c r="EG29" s="43"/>
      <c r="EK29" s="43"/>
      <c r="EO29" s="39"/>
      <c r="EP29" s="41"/>
      <c r="EQ29" s="41"/>
      <c r="ER29" s="41"/>
      <c r="ES29" s="41"/>
      <c r="EU29" s="43"/>
      <c r="EV29" s="37"/>
      <c r="EW29" s="37"/>
      <c r="EY29" s="43"/>
      <c r="EZ29" s="37"/>
      <c r="FA29" s="37"/>
      <c r="FC29" s="43"/>
      <c r="FD29" s="40"/>
      <c r="FE29" s="37"/>
      <c r="FG29" s="43"/>
    </row>
    <row r="30" spans="1:163" x14ac:dyDescent="0.25">
      <c r="A30" s="31" t="s">
        <v>115</v>
      </c>
      <c r="B30" s="23">
        <v>1</v>
      </c>
      <c r="S30" s="31">
        <v>0</v>
      </c>
      <c r="U30" s="26"/>
      <c r="W30" s="31">
        <v>0</v>
      </c>
      <c r="X30" s="25"/>
      <c r="Y30" s="24"/>
      <c r="AA30" s="31">
        <v>0</v>
      </c>
      <c r="AB30" s="25"/>
      <c r="AC30" s="26"/>
      <c r="AE30" s="31">
        <v>0</v>
      </c>
      <c r="AF30" s="25"/>
      <c r="AG30" s="26"/>
      <c r="AI30" s="31">
        <v>0</v>
      </c>
      <c r="AJ30" s="25"/>
      <c r="AM30" s="31">
        <v>0</v>
      </c>
      <c r="AN30" s="25"/>
      <c r="AQ30" s="31">
        <v>0</v>
      </c>
      <c r="AR30" s="25"/>
      <c r="AS30" s="26"/>
      <c r="AV30" s="31">
        <v>0</v>
      </c>
      <c r="AW30" s="25"/>
      <c r="AX30" s="26"/>
      <c r="BA30" s="31">
        <v>0</v>
      </c>
      <c r="BB30" s="25"/>
      <c r="BC30" s="30"/>
      <c r="BE30" s="31">
        <v>0</v>
      </c>
      <c r="BF30" s="25"/>
      <c r="BG30" s="26"/>
      <c r="BH30" s="30"/>
      <c r="BL30" s="31">
        <v>0</v>
      </c>
      <c r="BM30" s="25"/>
      <c r="BP30" s="31">
        <v>0</v>
      </c>
      <c r="BQ30" s="25"/>
      <c r="BR30" s="26"/>
      <c r="BV30" s="31">
        <v>0</v>
      </c>
      <c r="BW30" s="25"/>
      <c r="BZ30">
        <v>41</v>
      </c>
      <c r="CA30">
        <v>40</v>
      </c>
      <c r="CB30" s="31">
        <v>1</v>
      </c>
      <c r="CC30" s="25"/>
      <c r="CF30" s="31">
        <v>0</v>
      </c>
      <c r="CG30" s="25"/>
      <c r="CH30" s="26"/>
      <c r="CJ30" s="31">
        <v>0</v>
      </c>
      <c r="CK30" s="25"/>
      <c r="CL30" s="26"/>
      <c r="CN30" s="31">
        <v>0</v>
      </c>
      <c r="CO30" s="25"/>
      <c r="CP30">
        <v>4</v>
      </c>
      <c r="CQ30">
        <v>5</v>
      </c>
      <c r="CR30" s="31">
        <v>-1</v>
      </c>
      <c r="CS30" s="25"/>
      <c r="CT30" s="27">
        <v>36</v>
      </c>
      <c r="CU30">
        <v>36</v>
      </c>
      <c r="CV30" s="31">
        <v>0</v>
      </c>
      <c r="CW30" s="25"/>
      <c r="CX30" s="26"/>
      <c r="CZ30" s="31">
        <v>0</v>
      </c>
      <c r="DA30" s="25"/>
      <c r="DD30" s="31">
        <v>0</v>
      </c>
      <c r="DE30" s="28"/>
      <c r="DF30">
        <v>20</v>
      </c>
      <c r="DG30">
        <v>18</v>
      </c>
      <c r="DH30" s="31">
        <v>2</v>
      </c>
      <c r="DI30" s="25"/>
      <c r="DL30" s="31">
        <v>0</v>
      </c>
      <c r="DM30" s="28"/>
      <c r="DP30" s="31">
        <v>0</v>
      </c>
      <c r="DQ30" s="25"/>
      <c r="DT30" s="31">
        <v>0</v>
      </c>
      <c r="DU30" s="28"/>
      <c r="DV30">
        <v>16</v>
      </c>
      <c r="DW30" s="30">
        <v>14.9476</v>
      </c>
      <c r="DX30" s="31">
        <v>1.0524</v>
      </c>
      <c r="DY30" s="25"/>
      <c r="DZ30" s="24"/>
      <c r="EB30" s="31">
        <v>0</v>
      </c>
      <c r="EC30" s="28"/>
      <c r="EF30" s="31">
        <v>0</v>
      </c>
      <c r="EG30" s="28"/>
      <c r="EH30">
        <v>12</v>
      </c>
      <c r="EI30">
        <v>10</v>
      </c>
      <c r="EJ30" s="31">
        <v>-2</v>
      </c>
      <c r="EK30" s="28"/>
      <c r="EN30" s="31">
        <v>0</v>
      </c>
      <c r="EO30" s="25"/>
      <c r="EP30" s="23"/>
      <c r="ER30">
        <v>63</v>
      </c>
      <c r="ES30">
        <v>63</v>
      </c>
      <c r="ET30" s="31">
        <v>0</v>
      </c>
      <c r="EU30" s="28"/>
      <c r="EV30" s="30">
        <v>52.051000000000002</v>
      </c>
      <c r="EW30" s="30">
        <v>50</v>
      </c>
      <c r="EX30" s="31">
        <v>2.0510000000000019</v>
      </c>
      <c r="EY30" s="28"/>
      <c r="EZ30" s="30">
        <v>0</v>
      </c>
      <c r="FA30" s="30">
        <v>0</v>
      </c>
      <c r="FB30" s="31">
        <v>0</v>
      </c>
      <c r="FC30" s="28"/>
      <c r="FD30" s="24">
        <v>0</v>
      </c>
      <c r="FE30" s="30">
        <v>0</v>
      </c>
      <c r="FF30" s="31">
        <v>0</v>
      </c>
      <c r="FG30" s="28"/>
    </row>
    <row r="31" spans="1:163" x14ac:dyDescent="0.25">
      <c r="A31" s="31" t="s">
        <v>116</v>
      </c>
      <c r="B31" s="23">
        <v>0.4</v>
      </c>
      <c r="C31">
        <v>56</v>
      </c>
      <c r="M31">
        <v>41</v>
      </c>
      <c r="P31">
        <v>32</v>
      </c>
      <c r="R31">
        <v>31</v>
      </c>
      <c r="S31" s="31">
        <v>1</v>
      </c>
      <c r="U31" s="27">
        <v>32</v>
      </c>
      <c r="V31" s="31">
        <v>32.599999999999987</v>
      </c>
      <c r="W31" s="31">
        <v>-0.59999999999998721</v>
      </c>
      <c r="X31" s="25"/>
      <c r="Y31" s="24"/>
      <c r="AA31" s="31">
        <v>0</v>
      </c>
      <c r="AB31" s="25"/>
      <c r="AC31" s="26"/>
      <c r="AE31" s="31">
        <v>0</v>
      </c>
      <c r="AF31" s="25"/>
      <c r="AG31" s="27">
        <v>48</v>
      </c>
      <c r="AH31">
        <v>48</v>
      </c>
      <c r="AI31" s="31">
        <v>0</v>
      </c>
      <c r="AJ31" s="25"/>
      <c r="AM31" s="31">
        <v>0</v>
      </c>
      <c r="AN31" s="25"/>
      <c r="AO31">
        <v>32</v>
      </c>
      <c r="AP31">
        <v>30</v>
      </c>
      <c r="AQ31" s="31">
        <v>2</v>
      </c>
      <c r="AR31" s="25"/>
      <c r="AS31" s="27">
        <v>8</v>
      </c>
      <c r="AU31">
        <v>9</v>
      </c>
      <c r="AV31" s="31">
        <v>-1</v>
      </c>
      <c r="AW31" s="25"/>
      <c r="AX31" s="26"/>
      <c r="BA31" s="31">
        <v>0</v>
      </c>
      <c r="BB31" s="25"/>
      <c r="BC31">
        <v>48</v>
      </c>
      <c r="BD31" s="30">
        <v>50</v>
      </c>
      <c r="BE31" s="31">
        <v>-2</v>
      </c>
      <c r="BF31" s="25"/>
      <c r="BG31" s="26"/>
      <c r="BH31" s="30"/>
      <c r="BL31" s="31">
        <v>0</v>
      </c>
      <c r="BM31" s="25"/>
      <c r="BN31">
        <v>32</v>
      </c>
      <c r="BO31" s="30">
        <v>36.600000000000009</v>
      </c>
      <c r="BP31" s="31">
        <v>-4.6000000000000094</v>
      </c>
      <c r="BQ31" s="25"/>
      <c r="BR31" s="26"/>
      <c r="BV31" s="31">
        <v>0</v>
      </c>
      <c r="BW31" s="25"/>
      <c r="BX31">
        <v>16</v>
      </c>
      <c r="BY31">
        <v>20</v>
      </c>
      <c r="BZ31">
        <v>56</v>
      </c>
      <c r="CA31">
        <v>60</v>
      </c>
      <c r="CB31" s="31">
        <v>-8</v>
      </c>
      <c r="CC31" s="25"/>
      <c r="CF31" s="31">
        <v>0</v>
      </c>
      <c r="CG31" s="25"/>
      <c r="CH31" s="27">
        <v>40</v>
      </c>
      <c r="CI31">
        <v>42</v>
      </c>
      <c r="CJ31" s="31">
        <v>-2</v>
      </c>
      <c r="CK31" s="25"/>
      <c r="CL31" s="27">
        <v>24</v>
      </c>
      <c r="CM31">
        <v>24</v>
      </c>
      <c r="CN31" s="31">
        <v>0</v>
      </c>
      <c r="CO31" s="25"/>
      <c r="CP31">
        <v>16</v>
      </c>
      <c r="CQ31">
        <v>15</v>
      </c>
      <c r="CR31" s="31">
        <v>1</v>
      </c>
      <c r="CS31" s="25"/>
      <c r="CT31" s="27">
        <v>24</v>
      </c>
      <c r="CU31">
        <v>27</v>
      </c>
      <c r="CV31" s="31">
        <v>-3</v>
      </c>
      <c r="CW31" s="25"/>
      <c r="CX31" s="26"/>
      <c r="CZ31" s="31">
        <v>0</v>
      </c>
      <c r="DA31" s="25"/>
      <c r="DD31" s="31">
        <v>0</v>
      </c>
      <c r="DE31" s="28"/>
      <c r="DF31">
        <v>32</v>
      </c>
      <c r="DG31">
        <v>34</v>
      </c>
      <c r="DH31" s="31">
        <v>-2</v>
      </c>
      <c r="DI31" s="25"/>
      <c r="DJ31">
        <v>16</v>
      </c>
      <c r="DK31">
        <v>16</v>
      </c>
      <c r="DL31" s="31">
        <v>0</v>
      </c>
      <c r="DM31" s="28"/>
      <c r="DN31">
        <v>16</v>
      </c>
      <c r="DO31">
        <v>16</v>
      </c>
      <c r="DP31" s="31">
        <v>0</v>
      </c>
      <c r="DQ31" s="25"/>
      <c r="DT31" s="31">
        <v>0</v>
      </c>
      <c r="DU31" s="28"/>
      <c r="DX31" s="31">
        <v>0</v>
      </c>
      <c r="DY31" s="25"/>
      <c r="DZ31" s="24"/>
      <c r="EB31" s="31">
        <v>0</v>
      </c>
      <c r="EC31" s="28"/>
      <c r="ED31">
        <v>40</v>
      </c>
      <c r="EE31">
        <v>40</v>
      </c>
      <c r="EF31" s="31">
        <v>0</v>
      </c>
      <c r="EG31" s="28"/>
      <c r="EJ31" s="31">
        <v>0</v>
      </c>
      <c r="EK31" s="28"/>
      <c r="EN31" s="31">
        <v>0</v>
      </c>
      <c r="EO31" s="25"/>
      <c r="EP31" s="23"/>
      <c r="ER31" s="23"/>
      <c r="ET31" s="31">
        <v>0</v>
      </c>
      <c r="EU31" s="28"/>
      <c r="EV31" s="30">
        <v>0</v>
      </c>
      <c r="EW31" s="30">
        <v>0</v>
      </c>
      <c r="EX31" s="31">
        <v>0</v>
      </c>
      <c r="EY31" s="28"/>
      <c r="EZ31" s="30">
        <v>0</v>
      </c>
      <c r="FA31" s="30">
        <v>0</v>
      </c>
      <c r="FB31" s="31">
        <v>0</v>
      </c>
      <c r="FC31" s="28"/>
      <c r="FD31" s="24">
        <v>0</v>
      </c>
      <c r="FE31" s="30">
        <v>0</v>
      </c>
      <c r="FF31" s="31">
        <v>0</v>
      </c>
      <c r="FG31" s="28"/>
    </row>
    <row r="32" spans="1:163" x14ac:dyDescent="0.25">
      <c r="A32" s="31" t="s">
        <v>117</v>
      </c>
      <c r="B32" s="23">
        <v>1</v>
      </c>
      <c r="S32" s="31">
        <v>0</v>
      </c>
      <c r="U32" s="26"/>
      <c r="W32" s="31">
        <v>0</v>
      </c>
      <c r="X32" s="25"/>
      <c r="Y32" s="24"/>
      <c r="AA32" s="31">
        <v>0</v>
      </c>
      <c r="AB32" s="25"/>
      <c r="AC32" s="26"/>
      <c r="AE32" s="31">
        <v>0</v>
      </c>
      <c r="AF32" s="25"/>
      <c r="AG32" s="26"/>
      <c r="AI32" s="31">
        <v>0</v>
      </c>
      <c r="AJ32" s="25"/>
      <c r="AM32" s="31">
        <v>0</v>
      </c>
      <c r="AN32" s="25"/>
      <c r="AQ32" s="31">
        <v>0</v>
      </c>
      <c r="AR32" s="25"/>
      <c r="AS32" s="26"/>
      <c r="AV32" s="31">
        <v>0</v>
      </c>
      <c r="AW32" s="25"/>
      <c r="AX32" s="26"/>
      <c r="BA32" s="31">
        <v>0</v>
      </c>
      <c r="BB32" s="25"/>
      <c r="BC32" s="30"/>
      <c r="BE32" s="31">
        <v>0</v>
      </c>
      <c r="BF32" s="25"/>
      <c r="BG32" s="26"/>
      <c r="BH32" s="30"/>
      <c r="BL32" s="31">
        <v>0</v>
      </c>
      <c r="BM32" s="25"/>
      <c r="BP32" s="31">
        <v>0</v>
      </c>
      <c r="BQ32" s="25"/>
      <c r="BR32" s="26"/>
      <c r="BV32" s="31">
        <v>0</v>
      </c>
      <c r="BW32" s="25"/>
      <c r="CB32" s="31">
        <v>0</v>
      </c>
      <c r="CC32" s="25"/>
      <c r="CF32" s="31">
        <v>0</v>
      </c>
      <c r="CG32" s="25"/>
      <c r="CH32" s="26"/>
      <c r="CJ32" s="31">
        <v>0</v>
      </c>
      <c r="CK32" s="25"/>
      <c r="CL32" s="26"/>
      <c r="CN32" s="31">
        <v>0</v>
      </c>
      <c r="CO32" s="25"/>
      <c r="CR32" s="31">
        <v>0</v>
      </c>
      <c r="CS32" s="25"/>
      <c r="CT32" s="26"/>
      <c r="CV32" s="31">
        <v>0</v>
      </c>
      <c r="CW32" s="25"/>
      <c r="CX32" s="26"/>
      <c r="CZ32" s="31">
        <v>0</v>
      </c>
      <c r="DA32" s="25"/>
      <c r="DD32" s="31">
        <v>0</v>
      </c>
      <c r="DE32" s="28"/>
      <c r="DH32" s="31">
        <v>0</v>
      </c>
      <c r="DI32" s="25"/>
      <c r="DL32" s="31">
        <v>0</v>
      </c>
      <c r="DM32" s="28"/>
      <c r="DP32" s="31">
        <v>0</v>
      </c>
      <c r="DQ32" s="25"/>
      <c r="DT32" s="31">
        <v>0</v>
      </c>
      <c r="DU32" s="28"/>
      <c r="DX32" s="31">
        <v>0</v>
      </c>
      <c r="DY32" s="25"/>
      <c r="DZ32" s="24"/>
      <c r="EB32" s="31">
        <v>0</v>
      </c>
      <c r="EC32" s="28"/>
      <c r="EF32" s="31">
        <v>0</v>
      </c>
      <c r="EG32" s="28"/>
      <c r="EJ32" s="31">
        <v>0</v>
      </c>
      <c r="EK32" s="28"/>
      <c r="EN32" s="31">
        <v>0</v>
      </c>
      <c r="EO32" s="25"/>
      <c r="EP32" s="23"/>
      <c r="ER32" s="23"/>
      <c r="ET32" s="31">
        <v>0</v>
      </c>
      <c r="EU32" s="28"/>
      <c r="EV32" s="30">
        <v>41.133000000000003</v>
      </c>
      <c r="EW32" s="30">
        <v>40</v>
      </c>
      <c r="EX32" s="31">
        <v>1.1330000000000029</v>
      </c>
      <c r="EY32" s="28"/>
      <c r="EZ32" s="30">
        <v>16.57</v>
      </c>
      <c r="FA32" s="30">
        <v>16.695399999999999</v>
      </c>
      <c r="FB32" s="31">
        <v>-0.12540000000000259</v>
      </c>
      <c r="FC32" s="28"/>
      <c r="FD32" s="24">
        <v>0</v>
      </c>
      <c r="FE32" s="30">
        <v>0</v>
      </c>
      <c r="FF32" s="31">
        <v>0</v>
      </c>
      <c r="FG32" s="28"/>
    </row>
    <row r="33" spans="1:163" x14ac:dyDescent="0.25">
      <c r="A33" s="31" t="s">
        <v>118</v>
      </c>
      <c r="B33" s="23">
        <v>1</v>
      </c>
      <c r="C33">
        <v>30</v>
      </c>
      <c r="F33">
        <v>45</v>
      </c>
      <c r="I33">
        <v>188</v>
      </c>
      <c r="L33">
        <v>100</v>
      </c>
      <c r="M33">
        <v>214</v>
      </c>
      <c r="P33">
        <v>85</v>
      </c>
      <c r="R33">
        <v>85</v>
      </c>
      <c r="S33" s="31">
        <v>0</v>
      </c>
      <c r="U33" s="27">
        <v>285</v>
      </c>
      <c r="V33" s="31">
        <v>280.87920000000003</v>
      </c>
      <c r="W33" s="31">
        <v>4.1207999999999743</v>
      </c>
      <c r="X33" s="25"/>
      <c r="Y33" s="27">
        <v>20</v>
      </c>
      <c r="Z33" s="31">
        <v>18.277999999999992</v>
      </c>
      <c r="AA33" s="31">
        <v>1.722000000000008</v>
      </c>
      <c r="AB33" s="25"/>
      <c r="AC33" s="27">
        <v>190</v>
      </c>
      <c r="AD33" s="31">
        <v>189.19659999999999</v>
      </c>
      <c r="AE33" s="31">
        <v>0.80340000000001055</v>
      </c>
      <c r="AF33" s="25"/>
      <c r="AG33" s="27">
        <v>73</v>
      </c>
      <c r="AH33">
        <v>74</v>
      </c>
      <c r="AI33" s="31">
        <v>-1</v>
      </c>
      <c r="AJ33" s="25"/>
      <c r="AK33">
        <v>151</v>
      </c>
      <c r="AL33" s="30">
        <v>149.68299999999999</v>
      </c>
      <c r="AM33" s="31">
        <v>1.3170000000000071</v>
      </c>
      <c r="AN33" s="25"/>
      <c r="AO33">
        <v>139</v>
      </c>
      <c r="AP33">
        <v>139</v>
      </c>
      <c r="AQ33" s="31">
        <v>0</v>
      </c>
      <c r="AR33" s="25"/>
      <c r="AS33" s="27">
        <v>66</v>
      </c>
      <c r="AU33">
        <v>66</v>
      </c>
      <c r="AV33" s="31">
        <v>0</v>
      </c>
      <c r="AW33" s="25"/>
      <c r="AX33" s="26"/>
      <c r="BA33" s="31">
        <v>0</v>
      </c>
      <c r="BB33" s="25"/>
      <c r="BC33">
        <v>94</v>
      </c>
      <c r="BD33" s="30">
        <v>91.46899999999998</v>
      </c>
      <c r="BE33" s="31">
        <v>2.5310000000000201</v>
      </c>
      <c r="BF33" s="25"/>
      <c r="BG33" s="26"/>
      <c r="BH33">
        <v>122</v>
      </c>
      <c r="BI33">
        <v>120</v>
      </c>
      <c r="BJ33">
        <v>114</v>
      </c>
      <c r="BK33">
        <v>111</v>
      </c>
      <c r="BL33" s="31">
        <v>5</v>
      </c>
      <c r="BM33" s="25"/>
      <c r="BP33" s="31">
        <v>0</v>
      </c>
      <c r="BQ33" s="25"/>
      <c r="BR33" s="27">
        <v>81</v>
      </c>
      <c r="BS33">
        <v>80</v>
      </c>
      <c r="BT33">
        <v>89</v>
      </c>
      <c r="BU33">
        <v>93</v>
      </c>
      <c r="BV33" s="31">
        <v>-3</v>
      </c>
      <c r="BW33" s="25"/>
      <c r="BX33">
        <v>41</v>
      </c>
      <c r="BY33">
        <v>40</v>
      </c>
      <c r="BZ33">
        <v>41</v>
      </c>
      <c r="CA33">
        <v>40</v>
      </c>
      <c r="CB33" s="31">
        <v>2</v>
      </c>
      <c r="CC33" s="25"/>
      <c r="CD33">
        <v>57</v>
      </c>
      <c r="CE33" s="30">
        <v>57.975200000000001</v>
      </c>
      <c r="CF33" s="31">
        <v>-0.97520000000000095</v>
      </c>
      <c r="CG33" s="25"/>
      <c r="CH33" s="27">
        <v>218</v>
      </c>
      <c r="CI33">
        <v>220</v>
      </c>
      <c r="CJ33" s="31">
        <v>-2</v>
      </c>
      <c r="CK33" s="25"/>
      <c r="CL33" s="26"/>
      <c r="CN33" s="31">
        <v>0</v>
      </c>
      <c r="CO33" s="25"/>
      <c r="CP33">
        <v>33</v>
      </c>
      <c r="CQ33">
        <v>30</v>
      </c>
      <c r="CR33" s="31">
        <v>3</v>
      </c>
      <c r="CS33" s="25"/>
      <c r="CT33" s="27">
        <v>213</v>
      </c>
      <c r="CU33">
        <v>210</v>
      </c>
      <c r="CV33" s="31">
        <v>3</v>
      </c>
      <c r="CW33" s="25"/>
      <c r="CX33" s="27">
        <v>90</v>
      </c>
      <c r="CY33">
        <v>90</v>
      </c>
      <c r="CZ33" s="31">
        <v>0</v>
      </c>
      <c r="DA33" s="25"/>
      <c r="DB33">
        <v>109</v>
      </c>
      <c r="DC33">
        <v>108</v>
      </c>
      <c r="DD33" s="31">
        <v>1</v>
      </c>
      <c r="DE33" s="28"/>
      <c r="DF33">
        <v>49</v>
      </c>
      <c r="DG33">
        <v>49</v>
      </c>
      <c r="DH33" s="31">
        <v>0</v>
      </c>
      <c r="DI33" s="25"/>
      <c r="DJ33">
        <v>41</v>
      </c>
      <c r="DK33">
        <v>40</v>
      </c>
      <c r="DL33" s="31">
        <v>1</v>
      </c>
      <c r="DM33" s="28"/>
      <c r="DN33">
        <v>69</v>
      </c>
      <c r="DO33">
        <v>70</v>
      </c>
      <c r="DP33" s="31">
        <v>-1</v>
      </c>
      <c r="DQ33" s="25"/>
      <c r="DR33">
        <v>37</v>
      </c>
      <c r="DS33">
        <v>38</v>
      </c>
      <c r="DT33" s="31">
        <v>-1</v>
      </c>
      <c r="DU33" s="28"/>
      <c r="DX33" s="31">
        <v>0</v>
      </c>
      <c r="DY33" s="25"/>
      <c r="DZ33" s="27">
        <v>81</v>
      </c>
      <c r="EA33" s="30">
        <v>80</v>
      </c>
      <c r="EB33" s="31">
        <v>1</v>
      </c>
      <c r="EC33" s="28"/>
      <c r="ED33">
        <v>194</v>
      </c>
      <c r="EE33">
        <v>194</v>
      </c>
      <c r="EF33" s="31">
        <v>0</v>
      </c>
      <c r="EG33" s="28"/>
      <c r="EH33">
        <v>61</v>
      </c>
      <c r="EI33">
        <v>59</v>
      </c>
      <c r="EJ33" s="31">
        <v>-2</v>
      </c>
      <c r="EK33" s="28"/>
      <c r="EL33">
        <v>69</v>
      </c>
      <c r="EM33">
        <v>70</v>
      </c>
      <c r="EN33" s="31">
        <v>-1</v>
      </c>
      <c r="EO33" s="25"/>
      <c r="EP33">
        <v>130</v>
      </c>
      <c r="EQ33">
        <v>130</v>
      </c>
      <c r="ER33">
        <v>102</v>
      </c>
      <c r="ES33">
        <v>100</v>
      </c>
      <c r="ET33" s="31">
        <v>2</v>
      </c>
      <c r="EU33" s="28"/>
      <c r="EV33" s="30">
        <v>122.01</v>
      </c>
      <c r="EW33" s="30">
        <v>120</v>
      </c>
      <c r="EX33" s="31">
        <v>2.0100000000000051</v>
      </c>
      <c r="EY33" s="28"/>
      <c r="EZ33" s="30">
        <v>73.069000000000003</v>
      </c>
      <c r="FA33" s="30">
        <v>73.456199999999995</v>
      </c>
      <c r="FB33" s="31">
        <v>-0.38719999999999288</v>
      </c>
      <c r="FC33" s="28"/>
      <c r="FD33" s="24">
        <v>0</v>
      </c>
      <c r="FE33" s="30">
        <v>0</v>
      </c>
      <c r="FF33" s="31">
        <v>0</v>
      </c>
      <c r="FG33" s="28"/>
    </row>
    <row r="34" spans="1:163" x14ac:dyDescent="0.25">
      <c r="A34" s="31" t="s">
        <v>119</v>
      </c>
      <c r="B34" s="23">
        <v>0.22</v>
      </c>
      <c r="F34">
        <v>8</v>
      </c>
      <c r="I34">
        <v>41</v>
      </c>
      <c r="S34" s="31">
        <v>0</v>
      </c>
      <c r="U34" s="26"/>
      <c r="W34" s="31">
        <v>0</v>
      </c>
      <c r="X34" s="25"/>
      <c r="Y34" s="24"/>
      <c r="AA34" s="31">
        <v>0</v>
      </c>
      <c r="AB34" s="25"/>
      <c r="AC34" s="27">
        <v>56</v>
      </c>
      <c r="AD34" s="31">
        <v>58.8</v>
      </c>
      <c r="AE34" s="31">
        <v>-2.7999999999999972</v>
      </c>
      <c r="AF34" s="25"/>
      <c r="AG34" s="26"/>
      <c r="AI34" s="31">
        <v>0</v>
      </c>
      <c r="AJ34" s="25"/>
      <c r="AM34" s="31">
        <v>0</v>
      </c>
      <c r="AN34" s="25"/>
      <c r="AQ34" s="31">
        <v>0</v>
      </c>
      <c r="AR34" s="25"/>
      <c r="AS34" s="26"/>
      <c r="AV34" s="31">
        <v>0</v>
      </c>
      <c r="AW34" s="25"/>
      <c r="AX34" s="27">
        <v>72</v>
      </c>
      <c r="AZ34">
        <v>73</v>
      </c>
      <c r="BA34" s="31">
        <v>-1</v>
      </c>
      <c r="BB34" s="25"/>
      <c r="BC34">
        <v>64</v>
      </c>
      <c r="BD34" s="30">
        <v>68</v>
      </c>
      <c r="BE34" s="31">
        <v>-4</v>
      </c>
      <c r="BF34" s="25"/>
      <c r="BG34" s="26"/>
      <c r="BH34" s="30"/>
      <c r="BL34" s="31">
        <v>0</v>
      </c>
      <c r="BM34" s="25"/>
      <c r="BN34">
        <v>64</v>
      </c>
      <c r="BO34" s="30">
        <v>65</v>
      </c>
      <c r="BP34" s="31">
        <v>-1</v>
      </c>
      <c r="BQ34" s="25"/>
      <c r="BR34" s="26"/>
      <c r="BV34" s="31">
        <v>0</v>
      </c>
      <c r="BW34" s="25"/>
      <c r="BZ34">
        <v>40</v>
      </c>
      <c r="CA34">
        <v>40</v>
      </c>
      <c r="CB34" s="31">
        <v>0</v>
      </c>
      <c r="CC34" s="25"/>
      <c r="CD34">
        <v>32</v>
      </c>
      <c r="CE34" s="30">
        <v>35</v>
      </c>
      <c r="CF34" s="31">
        <v>-3</v>
      </c>
      <c r="CG34" s="25"/>
      <c r="CH34" s="27">
        <v>24</v>
      </c>
      <c r="CI34">
        <v>24</v>
      </c>
      <c r="CJ34" s="31">
        <v>0</v>
      </c>
      <c r="CK34" s="25"/>
      <c r="CL34" s="27">
        <v>8</v>
      </c>
      <c r="CM34">
        <v>8</v>
      </c>
      <c r="CN34" s="31">
        <v>0</v>
      </c>
      <c r="CO34" s="25"/>
      <c r="CP34">
        <v>8</v>
      </c>
      <c r="CQ34">
        <v>8</v>
      </c>
      <c r="CR34" s="31">
        <v>0</v>
      </c>
      <c r="CS34" s="25"/>
      <c r="CT34" s="27">
        <v>16</v>
      </c>
      <c r="CU34">
        <v>20</v>
      </c>
      <c r="CV34" s="31">
        <v>-4</v>
      </c>
      <c r="CW34" s="25"/>
      <c r="CX34" s="26"/>
      <c r="CZ34" s="31">
        <v>0</v>
      </c>
      <c r="DA34" s="25"/>
      <c r="DD34" s="31">
        <v>0</v>
      </c>
      <c r="DE34" s="28"/>
      <c r="DH34" s="31">
        <v>0</v>
      </c>
      <c r="DI34" s="25"/>
      <c r="DL34" s="31">
        <v>0</v>
      </c>
      <c r="DM34" s="28"/>
      <c r="DP34" s="31">
        <v>0</v>
      </c>
      <c r="DQ34" s="25"/>
      <c r="DT34" s="31">
        <v>0</v>
      </c>
      <c r="DU34" s="28"/>
      <c r="DX34" s="31">
        <v>0</v>
      </c>
      <c r="DY34" s="25"/>
      <c r="DZ34" s="24"/>
      <c r="EB34" s="31">
        <v>0</v>
      </c>
      <c r="EC34" s="28"/>
      <c r="EF34" s="31">
        <v>0</v>
      </c>
      <c r="EG34" s="28"/>
      <c r="EJ34" s="31">
        <v>0</v>
      </c>
      <c r="EK34" s="28"/>
      <c r="EN34" s="31">
        <v>0</v>
      </c>
      <c r="EO34" s="25"/>
      <c r="EP34">
        <v>32</v>
      </c>
      <c r="EQ34">
        <v>32</v>
      </c>
      <c r="ER34">
        <v>16</v>
      </c>
      <c r="ES34">
        <v>18</v>
      </c>
      <c r="ET34" s="31">
        <v>-2</v>
      </c>
      <c r="EU34" s="28"/>
      <c r="EV34" s="30">
        <v>48</v>
      </c>
      <c r="EW34" s="30">
        <v>50</v>
      </c>
      <c r="EX34" s="31">
        <v>-2</v>
      </c>
      <c r="EY34" s="28"/>
      <c r="EZ34" s="30">
        <v>64</v>
      </c>
      <c r="FA34" s="30">
        <v>68</v>
      </c>
      <c r="FB34" s="31">
        <v>-4</v>
      </c>
      <c r="FC34" s="28"/>
      <c r="FD34" s="24">
        <v>0</v>
      </c>
      <c r="FE34" s="30">
        <v>0</v>
      </c>
      <c r="FF34" s="31">
        <v>0</v>
      </c>
      <c r="FG34" s="28"/>
    </row>
    <row r="35" spans="1:163" x14ac:dyDescent="0.25">
      <c r="A35" s="31" t="s">
        <v>120</v>
      </c>
      <c r="B35" s="23">
        <v>1</v>
      </c>
      <c r="S35" s="31">
        <v>0</v>
      </c>
      <c r="U35" s="26"/>
      <c r="W35" s="31">
        <v>0</v>
      </c>
      <c r="X35" s="25"/>
      <c r="Y35" s="24"/>
      <c r="AA35" s="31">
        <v>0</v>
      </c>
      <c r="AB35" s="25"/>
      <c r="AC35" s="26"/>
      <c r="AE35" s="31">
        <v>0</v>
      </c>
      <c r="AF35" s="25"/>
      <c r="AG35" s="26"/>
      <c r="AI35" s="31">
        <v>0</v>
      </c>
      <c r="AJ35" s="25"/>
      <c r="AM35" s="31">
        <v>0</v>
      </c>
      <c r="AN35" s="25"/>
      <c r="AQ35" s="31">
        <v>0</v>
      </c>
      <c r="AR35" s="25"/>
      <c r="AS35" s="26"/>
      <c r="AV35" s="31">
        <v>0</v>
      </c>
      <c r="AW35" s="25"/>
      <c r="AX35" s="26"/>
      <c r="BA35" s="31">
        <v>0</v>
      </c>
      <c r="BB35" s="25"/>
      <c r="BC35" s="30"/>
      <c r="BE35" s="31">
        <v>0</v>
      </c>
      <c r="BF35" s="25"/>
      <c r="BG35" s="26"/>
      <c r="BH35" s="30"/>
      <c r="BL35" s="31">
        <v>0</v>
      </c>
      <c r="BM35" s="25"/>
      <c r="BP35" s="31">
        <v>0</v>
      </c>
      <c r="BQ35" s="25"/>
      <c r="BR35" s="26"/>
      <c r="BV35" s="31">
        <v>0</v>
      </c>
      <c r="BW35" s="25"/>
      <c r="CB35" s="31">
        <v>0</v>
      </c>
      <c r="CC35" s="25"/>
      <c r="CF35" s="31">
        <v>0</v>
      </c>
      <c r="CG35" s="25"/>
      <c r="CH35" s="26"/>
      <c r="CJ35" s="31">
        <v>0</v>
      </c>
      <c r="CK35" s="25"/>
      <c r="CL35" s="26"/>
      <c r="CN35" s="31">
        <v>0</v>
      </c>
      <c r="CO35" s="25"/>
      <c r="CR35" s="31">
        <v>0</v>
      </c>
      <c r="CS35" s="25"/>
      <c r="CT35" s="26"/>
      <c r="CV35" s="31">
        <v>0</v>
      </c>
      <c r="CW35" s="25"/>
      <c r="CX35" s="26"/>
      <c r="CZ35" s="31">
        <v>0</v>
      </c>
      <c r="DA35" s="25"/>
      <c r="DD35" s="31">
        <v>0</v>
      </c>
      <c r="DE35" s="28"/>
      <c r="DH35" s="31">
        <v>0</v>
      </c>
      <c r="DI35" s="25"/>
      <c r="DL35" s="31">
        <v>0</v>
      </c>
      <c r="DM35" s="28"/>
      <c r="DP35" s="31">
        <v>0</v>
      </c>
      <c r="DQ35" s="25"/>
      <c r="DT35" s="31">
        <v>0</v>
      </c>
      <c r="DU35" s="28"/>
      <c r="DX35" s="31">
        <v>0</v>
      </c>
      <c r="DY35" s="25"/>
      <c r="DZ35" s="24"/>
      <c r="EB35" s="31">
        <v>0</v>
      </c>
      <c r="EC35" s="28"/>
      <c r="EF35" s="31">
        <v>0</v>
      </c>
      <c r="EG35" s="28"/>
      <c r="EJ35" s="31">
        <v>0</v>
      </c>
      <c r="EK35" s="28"/>
      <c r="EN35" s="31">
        <v>0</v>
      </c>
      <c r="EO35" s="25"/>
      <c r="EP35" s="23"/>
      <c r="ER35" s="23"/>
      <c r="ET35" s="31">
        <v>0</v>
      </c>
      <c r="EU35" s="28"/>
      <c r="EV35" s="30">
        <v>0</v>
      </c>
      <c r="EW35" s="30">
        <v>0</v>
      </c>
      <c r="EX35" s="31">
        <v>0</v>
      </c>
      <c r="EY35" s="28"/>
      <c r="EZ35" s="30">
        <v>0</v>
      </c>
      <c r="FA35" s="30">
        <v>0</v>
      </c>
      <c r="FB35" s="31">
        <v>0</v>
      </c>
      <c r="FC35" s="28"/>
      <c r="FD35" s="24">
        <v>0</v>
      </c>
      <c r="FE35" s="30">
        <v>0</v>
      </c>
      <c r="FF35" s="31">
        <v>0</v>
      </c>
      <c r="FG35" s="28"/>
    </row>
    <row r="36" spans="1:163" x14ac:dyDescent="0.25">
      <c r="A36" s="31" t="s">
        <v>121</v>
      </c>
      <c r="B36" s="23">
        <v>0.4</v>
      </c>
      <c r="C36" s="31">
        <v>32</v>
      </c>
      <c r="S36" s="31">
        <v>0</v>
      </c>
      <c r="U36" s="26"/>
      <c r="W36" s="31">
        <v>0</v>
      </c>
      <c r="X36" s="25"/>
      <c r="Y36" s="24"/>
      <c r="AA36" s="31">
        <v>0</v>
      </c>
      <c r="AB36" s="25"/>
      <c r="AC36" s="26"/>
      <c r="AE36" s="31">
        <v>0</v>
      </c>
      <c r="AF36" s="25"/>
      <c r="AG36" s="26"/>
      <c r="AI36" s="31">
        <v>0</v>
      </c>
      <c r="AJ36" s="25"/>
      <c r="AM36" s="31">
        <v>0</v>
      </c>
      <c r="AN36" s="25"/>
      <c r="AQ36" s="31">
        <v>0</v>
      </c>
      <c r="AR36" s="25"/>
      <c r="AS36" s="26"/>
      <c r="AV36" s="31">
        <v>0</v>
      </c>
      <c r="AW36" s="25"/>
      <c r="AX36" s="26"/>
      <c r="BA36" s="31">
        <v>0</v>
      </c>
      <c r="BB36" s="25"/>
      <c r="BC36" s="30"/>
      <c r="BE36" s="31">
        <v>0</v>
      </c>
      <c r="BF36" s="25"/>
      <c r="BG36" s="26"/>
      <c r="BH36" s="30"/>
      <c r="BL36" s="31">
        <v>0</v>
      </c>
      <c r="BM36" s="25"/>
      <c r="BP36" s="31">
        <v>0</v>
      </c>
      <c r="BQ36" s="25"/>
      <c r="BR36" s="26"/>
      <c r="BV36" s="31">
        <v>0</v>
      </c>
      <c r="BW36" s="25"/>
      <c r="CB36" s="31">
        <v>0</v>
      </c>
      <c r="CC36" s="25"/>
      <c r="CF36" s="31">
        <v>0</v>
      </c>
      <c r="CG36" s="25"/>
      <c r="CH36" s="26"/>
      <c r="CJ36" s="31">
        <v>0</v>
      </c>
      <c r="CK36" s="25"/>
      <c r="CL36" s="26"/>
      <c r="CN36" s="31">
        <v>0</v>
      </c>
      <c r="CO36" s="25"/>
      <c r="CR36" s="31">
        <v>0</v>
      </c>
      <c r="CS36" s="25"/>
      <c r="CT36" s="26"/>
      <c r="CV36" s="31">
        <v>0</v>
      </c>
      <c r="CW36" s="25"/>
      <c r="CX36" s="26"/>
      <c r="CZ36" s="31">
        <v>0</v>
      </c>
      <c r="DA36" s="25"/>
      <c r="DD36" s="31">
        <v>0</v>
      </c>
      <c r="DE36" s="28"/>
      <c r="DH36" s="31">
        <v>0</v>
      </c>
      <c r="DI36" s="25"/>
      <c r="DL36" s="31">
        <v>0</v>
      </c>
      <c r="DM36" s="28"/>
      <c r="DP36" s="31">
        <v>0</v>
      </c>
      <c r="DQ36" s="25"/>
      <c r="DT36" s="31">
        <v>0</v>
      </c>
      <c r="DU36" s="28"/>
      <c r="DX36" s="31">
        <v>0</v>
      </c>
      <c r="DY36" s="25"/>
      <c r="DZ36" s="24"/>
      <c r="EB36" s="31">
        <v>0</v>
      </c>
      <c r="EC36" s="28"/>
      <c r="EF36" s="31">
        <v>0</v>
      </c>
      <c r="EG36" s="28"/>
      <c r="EJ36" s="31">
        <v>0</v>
      </c>
      <c r="EK36" s="28"/>
      <c r="EN36" s="31">
        <v>0</v>
      </c>
      <c r="EO36" s="25"/>
      <c r="EP36" s="23"/>
      <c r="ER36" s="23"/>
      <c r="ET36" s="31">
        <v>0</v>
      </c>
      <c r="EU36" s="28"/>
      <c r="EV36" s="30">
        <v>0</v>
      </c>
      <c r="EW36" s="30">
        <v>0</v>
      </c>
      <c r="EX36" s="31">
        <v>0</v>
      </c>
      <c r="EY36" s="28"/>
      <c r="EZ36" s="30">
        <v>0</v>
      </c>
      <c r="FA36" s="30">
        <v>0</v>
      </c>
      <c r="FB36" s="31">
        <v>0</v>
      </c>
      <c r="FC36" s="28"/>
      <c r="FD36" s="24">
        <v>0</v>
      </c>
      <c r="FE36" s="30">
        <v>0</v>
      </c>
      <c r="FF36" s="31">
        <v>0</v>
      </c>
      <c r="FG36" s="28"/>
    </row>
    <row r="37" spans="1:163" x14ac:dyDescent="0.25">
      <c r="A37" s="31" t="s">
        <v>122</v>
      </c>
      <c r="B37" s="23">
        <v>1</v>
      </c>
      <c r="S37" s="31">
        <v>0</v>
      </c>
      <c r="U37" s="26"/>
      <c r="W37" s="31">
        <v>0</v>
      </c>
      <c r="X37" s="25"/>
      <c r="Y37" s="24"/>
      <c r="AA37" s="31">
        <v>0</v>
      </c>
      <c r="AB37" s="25"/>
      <c r="AC37" s="26"/>
      <c r="AE37" s="31">
        <v>0</v>
      </c>
      <c r="AF37" s="25"/>
      <c r="AG37" s="26"/>
      <c r="AI37" s="31">
        <v>0</v>
      </c>
      <c r="AJ37" s="25"/>
      <c r="AM37" s="31">
        <v>0</v>
      </c>
      <c r="AN37" s="25"/>
      <c r="AQ37" s="31">
        <v>0</v>
      </c>
      <c r="AR37" s="25"/>
      <c r="AS37" s="26"/>
      <c r="AV37" s="31">
        <v>0</v>
      </c>
      <c r="AW37" s="25"/>
      <c r="AX37" s="26"/>
      <c r="BA37" s="31">
        <v>0</v>
      </c>
      <c r="BB37" s="25"/>
      <c r="BC37" s="30"/>
      <c r="BE37" s="31">
        <v>0</v>
      </c>
      <c r="BF37" s="25"/>
      <c r="BG37" s="26"/>
      <c r="BH37" s="30"/>
      <c r="BL37" s="31">
        <v>0</v>
      </c>
      <c r="BM37" s="25"/>
      <c r="BP37" s="31">
        <v>0</v>
      </c>
      <c r="BQ37" s="25"/>
      <c r="BR37" s="26"/>
      <c r="BV37" s="31">
        <v>0</v>
      </c>
      <c r="BW37" s="25"/>
      <c r="CB37" s="31">
        <v>0</v>
      </c>
      <c r="CC37" s="25"/>
      <c r="CF37" s="31">
        <v>0</v>
      </c>
      <c r="CG37" s="25"/>
      <c r="CH37" s="26"/>
      <c r="CJ37" s="31">
        <v>0</v>
      </c>
      <c r="CK37" s="25"/>
      <c r="CL37" s="26"/>
      <c r="CN37" s="31">
        <v>0</v>
      </c>
      <c r="CO37" s="25"/>
      <c r="CR37" s="31">
        <v>0</v>
      </c>
      <c r="CS37" s="25"/>
      <c r="CT37" s="26"/>
      <c r="CV37" s="31">
        <v>0</v>
      </c>
      <c r="CW37" s="25"/>
      <c r="CX37" s="26"/>
      <c r="CZ37" s="31">
        <v>0</v>
      </c>
      <c r="DA37" s="25"/>
      <c r="DD37" s="31">
        <v>0</v>
      </c>
      <c r="DE37" s="28"/>
      <c r="DH37" s="31">
        <v>0</v>
      </c>
      <c r="DI37" s="25"/>
      <c r="DL37" s="31">
        <v>0</v>
      </c>
      <c r="DM37" s="28"/>
      <c r="DP37" s="31">
        <v>0</v>
      </c>
      <c r="DQ37" s="25"/>
      <c r="DT37" s="31">
        <v>0</v>
      </c>
      <c r="DU37" s="28"/>
      <c r="DX37" s="31">
        <v>0</v>
      </c>
      <c r="DY37" s="25"/>
      <c r="DZ37" s="24"/>
      <c r="EB37" s="31">
        <v>0</v>
      </c>
      <c r="EC37" s="28"/>
      <c r="EF37" s="31">
        <v>0</v>
      </c>
      <c r="EG37" s="28"/>
      <c r="EJ37" s="31">
        <v>0</v>
      </c>
      <c r="EK37" s="28"/>
      <c r="EN37" s="31">
        <v>0</v>
      </c>
      <c r="EO37" s="25"/>
      <c r="EP37" s="23"/>
      <c r="ER37" s="23"/>
      <c r="ET37" s="31">
        <v>0</v>
      </c>
      <c r="EU37" s="28"/>
      <c r="EV37" s="30">
        <v>0</v>
      </c>
      <c r="EW37" s="30">
        <v>0</v>
      </c>
      <c r="EX37" s="31">
        <v>0</v>
      </c>
      <c r="EY37" s="28"/>
      <c r="EZ37" s="30">
        <v>0</v>
      </c>
      <c r="FA37" s="30">
        <v>0</v>
      </c>
      <c r="FB37" s="31">
        <v>0</v>
      </c>
      <c r="FC37" s="28"/>
      <c r="FD37" s="24">
        <v>0</v>
      </c>
      <c r="FE37" s="30">
        <v>0</v>
      </c>
      <c r="FF37" s="31">
        <v>0</v>
      </c>
      <c r="FG37" s="28"/>
    </row>
    <row r="38" spans="1:163" x14ac:dyDescent="0.25">
      <c r="A38" s="31" t="s">
        <v>123</v>
      </c>
      <c r="B38" s="23">
        <v>1</v>
      </c>
      <c r="S38" s="31">
        <v>0</v>
      </c>
      <c r="U38" s="26"/>
      <c r="W38" s="31">
        <v>0</v>
      </c>
      <c r="X38" s="25"/>
      <c r="Y38" s="24"/>
      <c r="AA38" s="31">
        <v>0</v>
      </c>
      <c r="AB38" s="25"/>
      <c r="AC38" s="26"/>
      <c r="AE38" s="31">
        <v>0</v>
      </c>
      <c r="AF38" s="25"/>
      <c r="AG38" s="26"/>
      <c r="AI38" s="31">
        <v>0</v>
      </c>
      <c r="AJ38" s="25"/>
      <c r="AM38" s="31">
        <v>0</v>
      </c>
      <c r="AN38" s="25"/>
      <c r="AQ38" s="31">
        <v>0</v>
      </c>
      <c r="AR38" s="25"/>
      <c r="AS38" s="26"/>
      <c r="AV38" s="31">
        <v>0</v>
      </c>
      <c r="AW38" s="25"/>
      <c r="AX38" s="26"/>
      <c r="BA38" s="31">
        <v>0</v>
      </c>
      <c r="BB38" s="25"/>
      <c r="BC38" s="30"/>
      <c r="BE38" s="31">
        <v>0</v>
      </c>
      <c r="BF38" s="25"/>
      <c r="BG38" s="26"/>
      <c r="BH38" s="30"/>
      <c r="BL38" s="31">
        <v>0</v>
      </c>
      <c r="BM38" s="25"/>
      <c r="BP38" s="31">
        <v>0</v>
      </c>
      <c r="BQ38" s="25"/>
      <c r="BR38" s="26"/>
      <c r="BV38" s="31">
        <v>0</v>
      </c>
      <c r="BW38" s="25"/>
      <c r="CB38" s="31">
        <v>0</v>
      </c>
      <c r="CC38" s="25"/>
      <c r="CF38" s="31">
        <v>0</v>
      </c>
      <c r="CG38" s="25"/>
      <c r="CH38" s="26"/>
      <c r="CJ38" s="31">
        <v>0</v>
      </c>
      <c r="CK38" s="25"/>
      <c r="CL38" s="26"/>
      <c r="CN38" s="31">
        <v>0</v>
      </c>
      <c r="CO38" s="25"/>
      <c r="CR38" s="31">
        <v>0</v>
      </c>
      <c r="CS38" s="25"/>
      <c r="CT38" s="26"/>
      <c r="CV38" s="31">
        <v>0</v>
      </c>
      <c r="CW38" s="25"/>
      <c r="CX38" s="26"/>
      <c r="CZ38" s="31">
        <v>0</v>
      </c>
      <c r="DA38" s="25"/>
      <c r="DD38" s="31">
        <v>0</v>
      </c>
      <c r="DE38" s="28"/>
      <c r="DH38" s="31">
        <v>0</v>
      </c>
      <c r="DI38" s="25"/>
      <c r="DL38" s="31">
        <v>0</v>
      </c>
      <c r="DM38" s="28"/>
      <c r="DP38" s="31">
        <v>0</v>
      </c>
      <c r="DQ38" s="25"/>
      <c r="DT38" s="31">
        <v>0</v>
      </c>
      <c r="DU38" s="28"/>
      <c r="DX38" s="31">
        <v>0</v>
      </c>
      <c r="DY38" s="25"/>
      <c r="DZ38" s="24"/>
      <c r="EB38" s="31">
        <v>0</v>
      </c>
      <c r="EC38" s="28"/>
      <c r="EF38" s="31">
        <v>0</v>
      </c>
      <c r="EG38" s="28"/>
      <c r="EJ38" s="31">
        <v>0</v>
      </c>
      <c r="EK38" s="28"/>
      <c r="EN38" s="31">
        <v>0</v>
      </c>
      <c r="EO38" s="25"/>
      <c r="EP38" s="23"/>
      <c r="ER38" s="23"/>
      <c r="ET38" s="31">
        <v>0</v>
      </c>
      <c r="EU38" s="28"/>
      <c r="EV38" s="30">
        <v>0</v>
      </c>
      <c r="EW38" s="30">
        <v>0</v>
      </c>
      <c r="EX38" s="31">
        <v>0</v>
      </c>
      <c r="EY38" s="28"/>
      <c r="EZ38" s="30">
        <v>0</v>
      </c>
      <c r="FA38" s="30">
        <v>0</v>
      </c>
      <c r="FB38" s="31">
        <v>0</v>
      </c>
      <c r="FC38" s="28"/>
      <c r="FD38" s="24">
        <v>0</v>
      </c>
      <c r="FE38" s="30">
        <v>0</v>
      </c>
      <c r="FF38" s="31">
        <v>0</v>
      </c>
      <c r="FG38" s="28"/>
    </row>
    <row r="39" spans="1:163" x14ac:dyDescent="0.25">
      <c r="A39" s="31" t="s">
        <v>124</v>
      </c>
      <c r="B39" s="23">
        <v>0.4</v>
      </c>
      <c r="S39" s="31">
        <v>0</v>
      </c>
      <c r="U39" s="26"/>
      <c r="W39" s="31">
        <v>0</v>
      </c>
      <c r="X39" s="25"/>
      <c r="Y39" s="24"/>
      <c r="AA39" s="31">
        <v>0</v>
      </c>
      <c r="AB39" s="25"/>
      <c r="AC39" s="26"/>
      <c r="AE39" s="31">
        <v>0</v>
      </c>
      <c r="AF39" s="25"/>
      <c r="AG39" s="26"/>
      <c r="AI39" s="31">
        <v>0</v>
      </c>
      <c r="AJ39" s="25"/>
      <c r="AM39" s="31">
        <v>0</v>
      </c>
      <c r="AN39" s="25"/>
      <c r="AQ39" s="31">
        <v>0</v>
      </c>
      <c r="AR39" s="25"/>
      <c r="AS39" s="26"/>
      <c r="AV39" s="31">
        <v>0</v>
      </c>
      <c r="AW39" s="25"/>
      <c r="AX39" s="26"/>
      <c r="BA39" s="31">
        <v>0</v>
      </c>
      <c r="BB39" s="25"/>
      <c r="BC39" s="30"/>
      <c r="BE39" s="31">
        <v>0</v>
      </c>
      <c r="BF39" s="25"/>
      <c r="BG39" s="26"/>
      <c r="BH39" s="30"/>
      <c r="BL39" s="31">
        <v>0</v>
      </c>
      <c r="BM39" s="25"/>
      <c r="BP39" s="31">
        <v>0</v>
      </c>
      <c r="BQ39" s="25"/>
      <c r="BR39" s="26"/>
      <c r="BV39" s="31">
        <v>0</v>
      </c>
      <c r="BW39" s="25"/>
      <c r="CB39" s="31">
        <v>0</v>
      </c>
      <c r="CC39" s="25"/>
      <c r="CF39" s="31">
        <v>0</v>
      </c>
      <c r="CG39" s="25"/>
      <c r="CH39" s="26"/>
      <c r="CJ39" s="31">
        <v>0</v>
      </c>
      <c r="CK39" s="25"/>
      <c r="CL39" s="26"/>
      <c r="CN39" s="31">
        <v>0</v>
      </c>
      <c r="CO39" s="25"/>
      <c r="CR39" s="31">
        <v>0</v>
      </c>
      <c r="CS39" s="25"/>
      <c r="CT39" s="26"/>
      <c r="CV39" s="31">
        <v>0</v>
      </c>
      <c r="CW39" s="25"/>
      <c r="CX39" s="26"/>
      <c r="CZ39" s="31">
        <v>0</v>
      </c>
      <c r="DA39" s="25"/>
      <c r="DD39" s="31">
        <v>0</v>
      </c>
      <c r="DE39" s="28"/>
      <c r="DH39" s="31">
        <v>0</v>
      </c>
      <c r="DI39" s="25"/>
      <c r="DL39" s="31">
        <v>0</v>
      </c>
      <c r="DM39" s="28"/>
      <c r="DP39" s="31">
        <v>0</v>
      </c>
      <c r="DQ39" s="25"/>
      <c r="DT39" s="31">
        <v>0</v>
      </c>
      <c r="DU39" s="28"/>
      <c r="DX39" s="31">
        <v>0</v>
      </c>
      <c r="DY39" s="25"/>
      <c r="DZ39" s="24"/>
      <c r="EB39" s="31">
        <v>0</v>
      </c>
      <c r="EC39" s="28"/>
      <c r="EF39" s="31">
        <v>0</v>
      </c>
      <c r="EG39" s="28"/>
      <c r="EJ39" s="31">
        <v>0</v>
      </c>
      <c r="EK39" s="28"/>
      <c r="EN39" s="31">
        <v>0</v>
      </c>
      <c r="EO39" s="25"/>
      <c r="EP39" s="23"/>
      <c r="ER39" s="23"/>
      <c r="ET39" s="31">
        <v>0</v>
      </c>
      <c r="EU39" s="28"/>
      <c r="EV39" s="30">
        <v>0</v>
      </c>
      <c r="EW39" s="30">
        <v>0</v>
      </c>
      <c r="EX39" s="31">
        <v>0</v>
      </c>
      <c r="EY39" s="28"/>
      <c r="EZ39" s="30">
        <v>0</v>
      </c>
      <c r="FA39" s="30">
        <v>0</v>
      </c>
      <c r="FB39" s="31">
        <v>0</v>
      </c>
      <c r="FC39" s="28"/>
      <c r="FD39" s="24">
        <v>0</v>
      </c>
      <c r="FE39" s="30">
        <v>0</v>
      </c>
      <c r="FF39" s="31">
        <v>0</v>
      </c>
      <c r="FG39" s="28"/>
    </row>
    <row r="40" spans="1:163" x14ac:dyDescent="0.25">
      <c r="A40" s="31" t="s">
        <v>125</v>
      </c>
      <c r="B40" s="23">
        <v>0.33</v>
      </c>
      <c r="S40" s="31">
        <v>0</v>
      </c>
      <c r="U40" s="26"/>
      <c r="W40" s="31">
        <v>0</v>
      </c>
      <c r="X40" s="25"/>
      <c r="Y40" s="24"/>
      <c r="AA40" s="31">
        <v>0</v>
      </c>
      <c r="AB40" s="25"/>
      <c r="AC40" s="26"/>
      <c r="AE40" s="31">
        <v>0</v>
      </c>
      <c r="AF40" s="25"/>
      <c r="AG40" s="26"/>
      <c r="AI40" s="31">
        <v>0</v>
      </c>
      <c r="AJ40" s="25"/>
      <c r="AM40" s="31">
        <v>0</v>
      </c>
      <c r="AN40" s="25"/>
      <c r="AQ40" s="31">
        <v>0</v>
      </c>
      <c r="AR40" s="25"/>
      <c r="AS40" s="26"/>
      <c r="AV40" s="31">
        <v>0</v>
      </c>
      <c r="AW40" s="25"/>
      <c r="AX40" s="26"/>
      <c r="BA40" s="31">
        <v>0</v>
      </c>
      <c r="BB40" s="25"/>
      <c r="BC40" s="30"/>
      <c r="BE40" s="31">
        <v>0</v>
      </c>
      <c r="BF40" s="25"/>
      <c r="BG40" s="26"/>
      <c r="BH40" s="30"/>
      <c r="BJ40">
        <v>16</v>
      </c>
      <c r="BK40">
        <v>14</v>
      </c>
      <c r="BL40" s="31">
        <v>2</v>
      </c>
      <c r="BM40" s="25"/>
      <c r="BN40">
        <v>16</v>
      </c>
      <c r="BO40" s="30">
        <v>19.600000000000001</v>
      </c>
      <c r="BP40" s="31">
        <v>-3.600000000000001</v>
      </c>
      <c r="BQ40" s="25"/>
      <c r="BR40" s="26"/>
      <c r="BT40">
        <v>8</v>
      </c>
      <c r="BU40">
        <v>12</v>
      </c>
      <c r="BV40" s="31">
        <v>-4</v>
      </c>
      <c r="BW40" s="25"/>
      <c r="BZ40">
        <v>16</v>
      </c>
      <c r="CA40">
        <v>16</v>
      </c>
      <c r="CB40" s="31">
        <v>0</v>
      </c>
      <c r="CC40" s="25"/>
      <c r="CF40" s="31">
        <v>0</v>
      </c>
      <c r="CG40" s="25"/>
      <c r="CH40" s="27">
        <v>16</v>
      </c>
      <c r="CI40">
        <v>16</v>
      </c>
      <c r="CJ40" s="31">
        <v>0</v>
      </c>
      <c r="CK40" s="25"/>
      <c r="CL40" s="26"/>
      <c r="CN40" s="31">
        <v>0</v>
      </c>
      <c r="CO40" s="25"/>
      <c r="CR40" s="31">
        <v>0</v>
      </c>
      <c r="CS40" s="25"/>
      <c r="CT40" s="27">
        <v>24</v>
      </c>
      <c r="CU40">
        <v>23</v>
      </c>
      <c r="CV40" s="31">
        <v>1</v>
      </c>
      <c r="CW40" s="25"/>
      <c r="CX40" s="26"/>
      <c r="CZ40" s="31">
        <v>0</v>
      </c>
      <c r="DA40" s="25"/>
      <c r="DD40" s="31">
        <v>0</v>
      </c>
      <c r="DE40" s="28"/>
      <c r="DF40">
        <v>8</v>
      </c>
      <c r="DG40">
        <v>5</v>
      </c>
      <c r="DH40" s="31">
        <v>3</v>
      </c>
      <c r="DI40" s="25"/>
      <c r="DJ40">
        <v>16</v>
      </c>
      <c r="DK40">
        <v>16</v>
      </c>
      <c r="DL40" s="31">
        <v>0</v>
      </c>
      <c r="DM40" s="28"/>
      <c r="DN40">
        <v>8</v>
      </c>
      <c r="DO40">
        <v>5</v>
      </c>
      <c r="DP40" s="31">
        <v>3</v>
      </c>
      <c r="DQ40" s="25"/>
      <c r="DT40" s="31">
        <v>0</v>
      </c>
      <c r="DU40" s="28"/>
      <c r="DX40" s="31">
        <v>0</v>
      </c>
      <c r="DY40" s="25"/>
      <c r="DZ40" s="24"/>
      <c r="EB40" s="31">
        <v>0</v>
      </c>
      <c r="EC40" s="28"/>
      <c r="ED40">
        <v>16</v>
      </c>
      <c r="EE40">
        <v>20</v>
      </c>
      <c r="EF40" s="31">
        <v>-4</v>
      </c>
      <c r="EG40" s="28"/>
      <c r="EJ40" s="31">
        <v>0</v>
      </c>
      <c r="EK40" s="28"/>
      <c r="EO40" s="25"/>
      <c r="EP40" s="23"/>
      <c r="ER40" s="23"/>
      <c r="EU40" s="28"/>
      <c r="EY40" s="28"/>
      <c r="EZ40" s="30"/>
      <c r="FA40" s="30"/>
      <c r="FC40" s="28"/>
      <c r="FD40" s="24"/>
      <c r="FE40" s="30"/>
      <c r="FG40" s="28"/>
    </row>
    <row r="41" spans="1:163" x14ac:dyDescent="0.25">
      <c r="A41" s="31" t="s">
        <v>126</v>
      </c>
      <c r="B41" s="23">
        <v>1</v>
      </c>
      <c r="S41" s="31">
        <v>0</v>
      </c>
      <c r="U41" s="26"/>
      <c r="W41" s="31">
        <v>0</v>
      </c>
      <c r="X41" s="25"/>
      <c r="Y41" s="24"/>
      <c r="AA41" s="31">
        <v>0</v>
      </c>
      <c r="AB41" s="25"/>
      <c r="AC41" s="26"/>
      <c r="AE41" s="31">
        <v>0</v>
      </c>
      <c r="AF41" s="25"/>
      <c r="AG41" s="26"/>
      <c r="AI41" s="31">
        <v>0</v>
      </c>
      <c r="AJ41" s="25"/>
      <c r="AM41" s="31">
        <v>0</v>
      </c>
      <c r="AN41" s="25"/>
      <c r="AQ41" s="31">
        <v>0</v>
      </c>
      <c r="AR41" s="25"/>
      <c r="AS41" s="26"/>
      <c r="AV41" s="31">
        <v>0</v>
      </c>
      <c r="AW41" s="25"/>
      <c r="AX41" s="26"/>
      <c r="BA41" s="31">
        <v>0</v>
      </c>
      <c r="BB41" s="25"/>
      <c r="BC41" s="30"/>
      <c r="BE41" s="31">
        <v>0</v>
      </c>
      <c r="BF41" s="25"/>
      <c r="BG41" s="26"/>
      <c r="BH41" s="30"/>
      <c r="BL41" s="31">
        <v>0</v>
      </c>
      <c r="BM41" s="25"/>
      <c r="BP41" s="31">
        <v>0</v>
      </c>
      <c r="BQ41" s="25"/>
      <c r="BR41" s="26"/>
      <c r="BV41" s="31">
        <v>0</v>
      </c>
      <c r="BW41" s="25"/>
      <c r="CB41" s="31">
        <v>0</v>
      </c>
      <c r="CC41" s="25"/>
      <c r="CF41" s="31">
        <v>0</v>
      </c>
      <c r="CG41" s="25"/>
      <c r="CH41" s="26"/>
      <c r="CJ41" s="31">
        <v>0</v>
      </c>
      <c r="CK41" s="25"/>
      <c r="CL41" s="26"/>
      <c r="CN41" s="31">
        <v>0</v>
      </c>
      <c r="CO41" s="25"/>
      <c r="CR41" s="31">
        <v>0</v>
      </c>
      <c r="CS41" s="25"/>
      <c r="CT41" s="26"/>
      <c r="CV41" s="31">
        <v>0</v>
      </c>
      <c r="CW41" s="25"/>
      <c r="CX41" s="26"/>
      <c r="CZ41" s="31">
        <v>0</v>
      </c>
      <c r="DA41" s="25"/>
      <c r="DD41" s="31">
        <v>0</v>
      </c>
      <c r="DE41" s="28"/>
      <c r="DH41" s="31">
        <v>0</v>
      </c>
      <c r="DI41" s="25"/>
      <c r="DL41" s="31">
        <v>0</v>
      </c>
      <c r="DM41" s="28"/>
      <c r="DP41" s="31">
        <v>0</v>
      </c>
      <c r="DQ41" s="25"/>
      <c r="DT41" s="31">
        <v>0</v>
      </c>
      <c r="DU41" s="28"/>
      <c r="DX41" s="31">
        <v>0</v>
      </c>
      <c r="DY41" s="25"/>
      <c r="DZ41" s="24"/>
      <c r="EB41" s="31">
        <v>0</v>
      </c>
      <c r="EC41" s="28"/>
      <c r="EF41" s="31">
        <v>0</v>
      </c>
      <c r="EG41" s="28"/>
      <c r="EJ41" s="31">
        <v>0</v>
      </c>
      <c r="EK41" s="28"/>
      <c r="EN41" s="31">
        <v>0</v>
      </c>
      <c r="EO41" s="25"/>
      <c r="EP41" s="23"/>
      <c r="EQ41">
        <v>70</v>
      </c>
      <c r="ER41" s="23"/>
      <c r="ES41" s="12">
        <v>49</v>
      </c>
      <c r="ET41" s="33">
        <v>-70</v>
      </c>
      <c r="EU41" s="28">
        <v>70</v>
      </c>
      <c r="EV41" s="30">
        <v>76.488</v>
      </c>
      <c r="EW41" s="30">
        <v>70</v>
      </c>
      <c r="EX41" s="31">
        <v>6.4880000000000004</v>
      </c>
      <c r="EY41" s="28"/>
      <c r="EZ41" s="30">
        <v>58.465000000000003</v>
      </c>
      <c r="FA41" s="30">
        <v>55.213999999999999</v>
      </c>
      <c r="FB41" s="31">
        <v>3.2510000000000052</v>
      </c>
      <c r="FC41" s="28"/>
      <c r="FD41" s="24">
        <v>0</v>
      </c>
      <c r="FE41" s="30">
        <v>0</v>
      </c>
      <c r="FF41" s="31">
        <v>0</v>
      </c>
      <c r="FG41" s="28"/>
    </row>
    <row r="42" spans="1:163" x14ac:dyDescent="0.25">
      <c r="A42" s="31" t="s">
        <v>127</v>
      </c>
      <c r="B42" s="23">
        <v>1</v>
      </c>
      <c r="S42" s="31">
        <v>0</v>
      </c>
      <c r="U42" s="26"/>
      <c r="W42" s="31">
        <v>0</v>
      </c>
      <c r="X42" s="25"/>
      <c r="Y42" s="24"/>
      <c r="AA42" s="31">
        <v>0</v>
      </c>
      <c r="AB42" s="25"/>
      <c r="AC42" s="26"/>
      <c r="AE42" s="31">
        <v>0</v>
      </c>
      <c r="AF42" s="25"/>
      <c r="AG42" s="26"/>
      <c r="AI42" s="31">
        <v>0</v>
      </c>
      <c r="AJ42" s="25"/>
      <c r="AM42" s="31">
        <v>0</v>
      </c>
      <c r="AN42" s="25"/>
      <c r="AQ42" s="31">
        <v>0</v>
      </c>
      <c r="AR42" s="25"/>
      <c r="AS42" s="26"/>
      <c r="AV42" s="31">
        <v>0</v>
      </c>
      <c r="AW42" s="25"/>
      <c r="AX42" s="26"/>
      <c r="BA42" s="31">
        <v>0</v>
      </c>
      <c r="BB42" s="25"/>
      <c r="BC42" s="30"/>
      <c r="BE42" s="31">
        <v>0</v>
      </c>
      <c r="BF42" s="25"/>
      <c r="BG42" s="26"/>
      <c r="BH42" s="30"/>
      <c r="BL42" s="31">
        <v>0</v>
      </c>
      <c r="BM42" s="25"/>
      <c r="BP42" s="31">
        <v>0</v>
      </c>
      <c r="BQ42" s="25"/>
      <c r="BR42" s="26"/>
      <c r="BV42" s="31">
        <v>0</v>
      </c>
      <c r="BW42" s="25"/>
      <c r="CB42" s="31">
        <v>0</v>
      </c>
      <c r="CC42" s="25"/>
      <c r="CF42" s="31">
        <v>0</v>
      </c>
      <c r="CG42" s="25"/>
      <c r="CH42" s="26"/>
      <c r="CJ42" s="31">
        <v>0</v>
      </c>
      <c r="CK42" s="25"/>
      <c r="CL42" s="26"/>
      <c r="CN42" s="31">
        <v>0</v>
      </c>
      <c r="CO42" s="25"/>
      <c r="CR42" s="31">
        <v>0</v>
      </c>
      <c r="CS42" s="25"/>
      <c r="CT42" s="26"/>
      <c r="CV42" s="31">
        <v>0</v>
      </c>
      <c r="CW42" s="25"/>
      <c r="CX42" s="26"/>
      <c r="CZ42" s="31">
        <v>0</v>
      </c>
      <c r="DA42" s="25"/>
      <c r="DD42" s="31">
        <v>0</v>
      </c>
      <c r="DE42" s="28"/>
      <c r="DH42" s="31">
        <v>0</v>
      </c>
      <c r="DI42" s="25"/>
      <c r="DL42" s="31">
        <v>0</v>
      </c>
      <c r="DM42" s="28"/>
      <c r="DP42" s="31">
        <v>0</v>
      </c>
      <c r="DQ42" s="25"/>
      <c r="DT42" s="31">
        <v>0</v>
      </c>
      <c r="DU42" s="28"/>
      <c r="DX42" s="31">
        <v>0</v>
      </c>
      <c r="DY42" s="25"/>
      <c r="DZ42" s="24"/>
      <c r="EB42" s="31">
        <v>0</v>
      </c>
      <c r="EC42" s="28"/>
      <c r="EF42" s="31">
        <v>0</v>
      </c>
      <c r="EG42" s="28"/>
      <c r="EJ42" s="31">
        <v>0</v>
      </c>
      <c r="EK42" s="28"/>
      <c r="EN42" s="31">
        <v>0</v>
      </c>
      <c r="EO42" s="25"/>
      <c r="EP42" s="23"/>
      <c r="ER42" s="23"/>
      <c r="ET42" s="31">
        <v>0</v>
      </c>
      <c r="EU42" s="28"/>
      <c r="EV42" s="30">
        <v>0</v>
      </c>
      <c r="EW42" s="30">
        <v>0</v>
      </c>
      <c r="EX42" s="31">
        <v>0</v>
      </c>
      <c r="EY42" s="28"/>
      <c r="EZ42" s="30">
        <v>0</v>
      </c>
      <c r="FA42" s="30">
        <v>0</v>
      </c>
      <c r="FB42" s="31">
        <v>0</v>
      </c>
      <c r="FC42" s="28"/>
      <c r="FD42" s="24">
        <v>0</v>
      </c>
      <c r="FE42" s="30">
        <v>0</v>
      </c>
      <c r="FF42" s="31">
        <v>0</v>
      </c>
      <c r="FG42" s="28"/>
    </row>
    <row r="43" spans="1:163" x14ac:dyDescent="0.25">
      <c r="A43" s="31" t="s">
        <v>128</v>
      </c>
      <c r="B43" s="23">
        <v>0.36</v>
      </c>
      <c r="S43" s="31">
        <v>0</v>
      </c>
      <c r="U43" s="26"/>
      <c r="W43" s="31">
        <v>0</v>
      </c>
      <c r="X43" s="25"/>
      <c r="Y43" s="24"/>
      <c r="AA43" s="31">
        <v>0</v>
      </c>
      <c r="AB43" s="25"/>
      <c r="AC43" s="26"/>
      <c r="AE43" s="31">
        <v>0</v>
      </c>
      <c r="AF43" s="25"/>
      <c r="AG43" s="26"/>
      <c r="AI43" s="31">
        <v>0</v>
      </c>
      <c r="AJ43" s="25"/>
      <c r="AM43" s="31">
        <v>0</v>
      </c>
      <c r="AN43" s="25"/>
      <c r="AQ43" s="31">
        <v>0</v>
      </c>
      <c r="AR43" s="25"/>
      <c r="AS43" s="26"/>
      <c r="AV43" s="31">
        <v>0</v>
      </c>
      <c r="AW43" s="25"/>
      <c r="AX43" s="26"/>
      <c r="BA43" s="31">
        <v>0</v>
      </c>
      <c r="BB43" s="25"/>
      <c r="BC43" s="30"/>
      <c r="BE43" s="31">
        <v>0</v>
      </c>
      <c r="BF43" s="25"/>
      <c r="BG43" s="26"/>
      <c r="BH43" s="30"/>
      <c r="BL43" s="31">
        <v>0</v>
      </c>
      <c r="BM43" s="25"/>
      <c r="BP43" s="31">
        <v>0</v>
      </c>
      <c r="BQ43" s="25"/>
      <c r="BR43" s="26"/>
      <c r="BV43" s="31">
        <v>0</v>
      </c>
      <c r="BW43" s="25"/>
      <c r="CB43" s="31">
        <v>0</v>
      </c>
      <c r="CC43" s="25"/>
      <c r="CF43" s="31">
        <v>0</v>
      </c>
      <c r="CG43" s="25"/>
      <c r="CH43" s="26"/>
      <c r="CJ43" s="31">
        <v>0</v>
      </c>
      <c r="CK43" s="25"/>
      <c r="CL43" s="26"/>
      <c r="CN43" s="31">
        <v>0</v>
      </c>
      <c r="CO43" s="25"/>
      <c r="CR43" s="31">
        <v>0</v>
      </c>
      <c r="CS43" s="25"/>
      <c r="CT43" s="26"/>
      <c r="CV43" s="31">
        <v>0</v>
      </c>
      <c r="CW43" s="25"/>
      <c r="CX43" s="26"/>
      <c r="CZ43" s="31">
        <v>0</v>
      </c>
      <c r="DA43" s="25"/>
      <c r="DD43" s="31">
        <v>0</v>
      </c>
      <c r="DE43" s="28"/>
      <c r="DH43" s="31">
        <v>0</v>
      </c>
      <c r="DI43" s="25"/>
      <c r="DL43" s="31">
        <v>0</v>
      </c>
      <c r="DM43" s="28"/>
      <c r="DP43" s="31">
        <v>0</v>
      </c>
      <c r="DQ43" s="25"/>
      <c r="DT43" s="31">
        <v>0</v>
      </c>
      <c r="DU43" s="28"/>
      <c r="DX43" s="31">
        <v>0</v>
      </c>
      <c r="DY43" s="25"/>
      <c r="DZ43" s="24"/>
      <c r="EB43" s="31">
        <v>0</v>
      </c>
      <c r="EC43" s="28"/>
      <c r="EF43" s="31">
        <v>0</v>
      </c>
      <c r="EG43" s="28"/>
      <c r="EJ43" s="31">
        <v>0</v>
      </c>
      <c r="EK43" s="28"/>
      <c r="EN43" s="31">
        <v>0</v>
      </c>
      <c r="EO43" s="25"/>
      <c r="EP43" s="23"/>
      <c r="ER43" s="23"/>
      <c r="ET43" s="31">
        <v>0</v>
      </c>
      <c r="EU43" s="28"/>
      <c r="EV43" s="30">
        <v>0</v>
      </c>
      <c r="EW43" s="30">
        <v>0</v>
      </c>
      <c r="EX43" s="31">
        <v>0</v>
      </c>
      <c r="EY43" s="28"/>
      <c r="EZ43" s="30">
        <v>0</v>
      </c>
      <c r="FA43" s="30">
        <v>0</v>
      </c>
      <c r="FB43" s="31">
        <v>0</v>
      </c>
      <c r="FC43" s="28"/>
      <c r="FD43" s="24">
        <v>0</v>
      </c>
      <c r="FE43" s="30">
        <v>0</v>
      </c>
      <c r="FF43" s="31">
        <v>0</v>
      </c>
      <c r="FG43" s="28"/>
    </row>
    <row r="44" spans="1:163" x14ac:dyDescent="0.25">
      <c r="A44" s="31" t="s">
        <v>129</v>
      </c>
      <c r="B44" s="23">
        <v>0.3</v>
      </c>
      <c r="S44" s="31">
        <v>0</v>
      </c>
      <c r="U44" s="26"/>
      <c r="W44" s="31">
        <v>0</v>
      </c>
      <c r="X44" s="25"/>
      <c r="Y44" s="24"/>
      <c r="AA44" s="31">
        <v>0</v>
      </c>
      <c r="AB44" s="25"/>
      <c r="AC44" s="26"/>
      <c r="AE44" s="31">
        <v>0</v>
      </c>
      <c r="AF44" s="25"/>
      <c r="AG44" s="26"/>
      <c r="AI44" s="31">
        <v>0</v>
      </c>
      <c r="AJ44" s="25"/>
      <c r="AM44" s="31">
        <v>0</v>
      </c>
      <c r="AN44" s="25"/>
      <c r="AQ44" s="31">
        <v>0</v>
      </c>
      <c r="AR44" s="25"/>
      <c r="AS44" s="26"/>
      <c r="AV44" s="31">
        <v>0</v>
      </c>
      <c r="AW44" s="25"/>
      <c r="AX44" s="26"/>
      <c r="BA44" s="31">
        <v>0</v>
      </c>
      <c r="BB44" s="25"/>
      <c r="BC44" s="30"/>
      <c r="BE44" s="31">
        <v>0</v>
      </c>
      <c r="BF44" s="25"/>
      <c r="BG44" s="26"/>
      <c r="BH44" s="30"/>
      <c r="BL44" s="31">
        <v>0</v>
      </c>
      <c r="BM44" s="25"/>
      <c r="BP44" s="31">
        <v>0</v>
      </c>
      <c r="BQ44" s="25"/>
      <c r="BR44" s="26"/>
      <c r="BV44" s="31">
        <v>0</v>
      </c>
      <c r="BW44" s="25"/>
      <c r="CB44" s="31">
        <v>0</v>
      </c>
      <c r="CC44" s="25"/>
      <c r="CF44" s="31">
        <v>0</v>
      </c>
      <c r="CG44" s="25"/>
      <c r="CH44" s="26"/>
      <c r="CJ44" s="31">
        <v>0</v>
      </c>
      <c r="CK44" s="25"/>
      <c r="CL44" s="26"/>
      <c r="CN44" s="31">
        <v>0</v>
      </c>
      <c r="CO44" s="25"/>
      <c r="CR44" s="31">
        <v>0</v>
      </c>
      <c r="CS44" s="25"/>
      <c r="CT44" s="26"/>
      <c r="CV44" s="31">
        <v>0</v>
      </c>
      <c r="CW44" s="25"/>
      <c r="CX44" s="26"/>
      <c r="CZ44" s="31">
        <v>0</v>
      </c>
      <c r="DA44" s="25"/>
      <c r="DD44" s="31">
        <v>0</v>
      </c>
      <c r="DE44" s="28"/>
      <c r="DH44" s="31">
        <v>0</v>
      </c>
      <c r="DI44" s="25"/>
      <c r="DJ44">
        <v>12</v>
      </c>
      <c r="DK44">
        <v>10</v>
      </c>
      <c r="DL44" s="31">
        <v>2</v>
      </c>
      <c r="DM44" s="28"/>
      <c r="DN44">
        <v>42</v>
      </c>
      <c r="DO44">
        <v>40</v>
      </c>
      <c r="DP44" s="31">
        <v>2</v>
      </c>
      <c r="DQ44" s="25"/>
      <c r="DR44">
        <v>6</v>
      </c>
      <c r="DS44">
        <v>10</v>
      </c>
      <c r="DT44" s="31">
        <v>-4</v>
      </c>
      <c r="DU44" s="28"/>
      <c r="DX44" s="31">
        <v>0</v>
      </c>
      <c r="DY44" s="25"/>
      <c r="DZ44" s="27">
        <v>24</v>
      </c>
      <c r="EA44" s="30">
        <v>25</v>
      </c>
      <c r="EB44" s="31">
        <v>-1</v>
      </c>
      <c r="EC44" s="28"/>
      <c r="EF44" s="31">
        <v>0</v>
      </c>
      <c r="EG44" s="28"/>
      <c r="EH44">
        <v>18</v>
      </c>
      <c r="EI44">
        <v>20</v>
      </c>
      <c r="EJ44" s="31">
        <v>2</v>
      </c>
      <c r="EK44" s="28"/>
      <c r="EN44" s="31">
        <v>0</v>
      </c>
      <c r="EO44" s="25"/>
      <c r="EP44" s="23"/>
      <c r="ER44" s="23"/>
      <c r="ET44" s="31">
        <v>0</v>
      </c>
      <c r="EU44" s="28"/>
      <c r="EV44" s="30">
        <v>42</v>
      </c>
      <c r="EW44" s="30">
        <v>40</v>
      </c>
      <c r="EX44" s="31">
        <v>2</v>
      </c>
      <c r="EY44" s="28"/>
      <c r="EZ44" s="30">
        <v>0</v>
      </c>
      <c r="FA44" s="30">
        <v>0</v>
      </c>
      <c r="FB44" s="31">
        <v>0</v>
      </c>
      <c r="FC44" s="28"/>
      <c r="FD44" s="24">
        <v>0</v>
      </c>
      <c r="FE44" s="30">
        <v>0</v>
      </c>
      <c r="FF44" s="31">
        <v>0</v>
      </c>
      <c r="FG44" s="28"/>
    </row>
    <row r="45" spans="1:163" x14ac:dyDescent="0.25">
      <c r="A45" s="31" t="s">
        <v>130</v>
      </c>
      <c r="B45" s="23">
        <v>0.35</v>
      </c>
      <c r="S45" s="31">
        <v>0</v>
      </c>
      <c r="U45" s="26"/>
      <c r="W45" s="31">
        <v>0</v>
      </c>
      <c r="X45" s="25"/>
      <c r="Y45" s="24"/>
      <c r="AA45" s="31">
        <v>0</v>
      </c>
      <c r="AB45" s="25"/>
      <c r="AC45" s="26"/>
      <c r="AE45" s="31">
        <v>0</v>
      </c>
      <c r="AF45" s="25"/>
      <c r="AG45" s="26"/>
      <c r="AI45" s="31">
        <v>0</v>
      </c>
      <c r="AJ45" s="25"/>
      <c r="AM45" s="31">
        <v>0</v>
      </c>
      <c r="AN45" s="25"/>
      <c r="AQ45" s="31">
        <v>0</v>
      </c>
      <c r="AR45" s="25"/>
      <c r="AS45" s="26"/>
      <c r="AV45" s="31">
        <v>0</v>
      </c>
      <c r="AW45" s="25"/>
      <c r="AX45" s="26"/>
      <c r="BA45" s="31">
        <v>0</v>
      </c>
      <c r="BB45" s="25"/>
      <c r="BC45" s="30"/>
      <c r="BE45" s="31">
        <v>0</v>
      </c>
      <c r="BF45" s="25"/>
      <c r="BG45" s="26"/>
      <c r="BH45" s="30"/>
      <c r="BL45" s="31">
        <v>0</v>
      </c>
      <c r="BM45" s="25"/>
      <c r="BP45" s="31">
        <v>0</v>
      </c>
      <c r="BQ45" s="25"/>
      <c r="BR45" s="26"/>
      <c r="BV45" s="31">
        <v>0</v>
      </c>
      <c r="BW45" s="25"/>
      <c r="CB45" s="31">
        <v>0</v>
      </c>
      <c r="CC45" s="25"/>
      <c r="CF45" s="31">
        <v>0</v>
      </c>
      <c r="CG45" s="25"/>
      <c r="CH45" s="26"/>
      <c r="CJ45" s="31">
        <v>0</v>
      </c>
      <c r="CK45" s="25"/>
      <c r="CL45" s="26"/>
      <c r="CN45" s="31">
        <v>0</v>
      </c>
      <c r="CO45" s="25"/>
      <c r="CR45" s="31">
        <v>0</v>
      </c>
      <c r="CS45" s="25"/>
      <c r="CT45" s="26"/>
      <c r="CV45" s="31">
        <v>0</v>
      </c>
      <c r="CW45" s="25"/>
      <c r="CX45" s="26"/>
      <c r="CZ45" s="31">
        <v>0</v>
      </c>
      <c r="DA45" s="25"/>
      <c r="DD45" s="31">
        <v>0</v>
      </c>
      <c r="DE45" s="28"/>
      <c r="DH45" s="31">
        <v>0</v>
      </c>
      <c r="DI45" s="25"/>
      <c r="DL45" s="31">
        <v>0</v>
      </c>
      <c r="DM45" s="28"/>
      <c r="DP45" s="31">
        <v>0</v>
      </c>
      <c r="DQ45" s="25"/>
      <c r="DT45" s="31">
        <v>0</v>
      </c>
      <c r="DU45" s="28"/>
      <c r="DX45" s="31">
        <v>0</v>
      </c>
      <c r="DY45" s="25"/>
      <c r="DZ45" s="24"/>
      <c r="EB45" s="31">
        <v>0</v>
      </c>
      <c r="EC45" s="28"/>
      <c r="EF45" s="31">
        <v>0</v>
      </c>
      <c r="EG45" s="28"/>
      <c r="EJ45" s="31">
        <v>0</v>
      </c>
      <c r="EK45" s="28"/>
      <c r="EN45" s="31">
        <v>0</v>
      </c>
      <c r="EO45" s="25"/>
      <c r="EP45" s="23"/>
      <c r="ER45" s="23"/>
      <c r="ET45" s="31">
        <v>0</v>
      </c>
      <c r="EU45" s="28"/>
      <c r="EV45" s="30">
        <v>0</v>
      </c>
      <c r="EW45" s="30">
        <v>0</v>
      </c>
      <c r="EX45" s="31">
        <v>0</v>
      </c>
      <c r="EY45" s="28"/>
      <c r="EZ45" s="30">
        <v>0</v>
      </c>
      <c r="FA45" s="30">
        <v>0</v>
      </c>
      <c r="FB45" s="31">
        <v>0</v>
      </c>
      <c r="FC45" s="28"/>
      <c r="FD45" s="24">
        <v>0</v>
      </c>
      <c r="FE45" s="30">
        <v>0</v>
      </c>
      <c r="FF45" s="31">
        <v>0</v>
      </c>
      <c r="FG45" s="28"/>
    </row>
    <row r="46" spans="1:163" x14ac:dyDescent="0.25">
      <c r="A46" s="31" t="s">
        <v>131</v>
      </c>
      <c r="B46" s="23">
        <v>1</v>
      </c>
      <c r="S46" s="31">
        <v>0</v>
      </c>
      <c r="U46" s="26"/>
      <c r="W46" s="31">
        <v>0</v>
      </c>
      <c r="X46" s="25"/>
      <c r="Y46" s="24"/>
      <c r="AA46" s="31">
        <v>0</v>
      </c>
      <c r="AB46" s="25"/>
      <c r="AC46" s="26"/>
      <c r="AE46" s="31">
        <v>0</v>
      </c>
      <c r="AF46" s="25"/>
      <c r="AG46" s="26"/>
      <c r="AI46" s="31">
        <v>0</v>
      </c>
      <c r="AJ46" s="25"/>
      <c r="AM46" s="31">
        <v>0</v>
      </c>
      <c r="AN46" s="25"/>
      <c r="AQ46" s="31">
        <v>0</v>
      </c>
      <c r="AR46" s="25"/>
      <c r="AS46" s="26"/>
      <c r="AV46" s="31">
        <v>0</v>
      </c>
      <c r="AW46" s="25"/>
      <c r="AX46" s="26"/>
      <c r="BA46" s="31">
        <v>0</v>
      </c>
      <c r="BB46" s="25"/>
      <c r="BC46" s="30"/>
      <c r="BE46" s="31">
        <v>0</v>
      </c>
      <c r="BF46" s="25"/>
      <c r="BG46" s="26"/>
      <c r="BH46" s="30"/>
      <c r="BL46" s="31">
        <v>0</v>
      </c>
      <c r="BM46" s="25"/>
      <c r="BP46" s="31">
        <v>0</v>
      </c>
      <c r="BQ46" s="25"/>
      <c r="BR46" s="26"/>
      <c r="BV46" s="31">
        <v>0</v>
      </c>
      <c r="BW46" s="25"/>
      <c r="CB46" s="31">
        <v>0</v>
      </c>
      <c r="CC46" s="25"/>
      <c r="CF46" s="31">
        <v>0</v>
      </c>
      <c r="CG46" s="25"/>
      <c r="CH46" s="26"/>
      <c r="CJ46" s="31">
        <v>0</v>
      </c>
      <c r="CK46" s="25"/>
      <c r="CL46" s="26"/>
      <c r="CN46" s="31">
        <v>0</v>
      </c>
      <c r="CO46" s="25"/>
      <c r="CR46" s="31">
        <v>0</v>
      </c>
      <c r="CS46" s="25"/>
      <c r="CT46" s="26"/>
      <c r="CV46" s="31">
        <v>0</v>
      </c>
      <c r="CW46" s="25"/>
      <c r="CX46" s="26"/>
      <c r="CZ46" s="31">
        <v>0</v>
      </c>
      <c r="DA46" s="25"/>
      <c r="DD46" s="31">
        <v>0</v>
      </c>
      <c r="DE46" s="28"/>
      <c r="DH46" s="31">
        <v>0</v>
      </c>
      <c r="DI46" s="25"/>
      <c r="DL46" s="31">
        <v>0</v>
      </c>
      <c r="DM46" s="28"/>
      <c r="DP46" s="31">
        <v>0</v>
      </c>
      <c r="DQ46" s="25"/>
      <c r="DT46" s="31">
        <v>0</v>
      </c>
      <c r="DU46" s="28"/>
      <c r="DX46" s="31">
        <v>0</v>
      </c>
      <c r="DY46" s="25"/>
      <c r="DZ46" s="24"/>
      <c r="EB46" s="31">
        <v>0</v>
      </c>
      <c r="EC46" s="28"/>
      <c r="EF46" s="31">
        <v>0</v>
      </c>
      <c r="EG46" s="28"/>
      <c r="EJ46" s="31">
        <v>0</v>
      </c>
      <c r="EK46" s="28"/>
      <c r="EN46" s="31">
        <v>0</v>
      </c>
      <c r="EO46" s="25"/>
      <c r="EP46" s="23"/>
      <c r="ER46" s="23"/>
      <c r="ET46" s="31">
        <v>0</v>
      </c>
      <c r="EU46" s="28"/>
      <c r="EV46" s="30">
        <v>0</v>
      </c>
      <c r="EW46" s="30">
        <v>0</v>
      </c>
      <c r="EX46" s="31">
        <v>0</v>
      </c>
      <c r="EY46" s="28"/>
      <c r="EZ46" s="30">
        <v>0</v>
      </c>
      <c r="FA46" s="30">
        <v>0</v>
      </c>
      <c r="FB46" s="31">
        <v>0</v>
      </c>
      <c r="FC46" s="28"/>
      <c r="FD46" s="24">
        <v>0</v>
      </c>
      <c r="FE46" s="30">
        <v>0</v>
      </c>
      <c r="FF46" s="31">
        <v>0</v>
      </c>
      <c r="FG46" s="28"/>
    </row>
    <row r="47" spans="1:163" x14ac:dyDescent="0.25">
      <c r="A47" s="31" t="s">
        <v>256</v>
      </c>
      <c r="B47" s="23">
        <v>0.09</v>
      </c>
      <c r="C47" s="31">
        <v>30</v>
      </c>
      <c r="U47" s="26"/>
      <c r="X47" s="25"/>
      <c r="Y47" s="24"/>
      <c r="AB47" s="25"/>
      <c r="AC47" s="26"/>
      <c r="AF47" s="25"/>
      <c r="AG47" s="26"/>
      <c r="AJ47" s="25"/>
      <c r="AN47" s="25"/>
      <c r="AR47" s="25"/>
      <c r="AS47" s="26"/>
      <c r="AW47" s="25"/>
      <c r="AX47" s="26"/>
      <c r="BB47" s="25"/>
      <c r="BC47" s="30"/>
      <c r="BF47" s="25"/>
      <c r="BG47" s="26"/>
      <c r="BH47" s="30"/>
      <c r="BL47" s="31"/>
      <c r="BM47" s="25"/>
      <c r="BP47" s="31"/>
      <c r="BQ47" s="25"/>
      <c r="BR47" s="26"/>
      <c r="BW47" s="25"/>
      <c r="CB47" s="31"/>
      <c r="CC47" s="25"/>
      <c r="CF47" s="31"/>
      <c r="CG47" s="25"/>
      <c r="CH47" s="26"/>
      <c r="CK47" s="25"/>
      <c r="CL47" s="26"/>
      <c r="CO47" s="25"/>
      <c r="CS47" s="25"/>
      <c r="CT47" s="26"/>
      <c r="CW47" s="25"/>
      <c r="CX47" s="26"/>
      <c r="DA47" s="25"/>
      <c r="DE47" s="28"/>
      <c r="DI47" s="25"/>
      <c r="DM47" s="28"/>
      <c r="DQ47" s="25"/>
      <c r="DU47" s="28"/>
      <c r="DY47" s="25"/>
      <c r="DZ47" s="24"/>
      <c r="EC47" s="28"/>
      <c r="EG47" s="28"/>
      <c r="EK47" s="28"/>
      <c r="EO47" s="25"/>
      <c r="EP47" s="23"/>
      <c r="ER47" s="23"/>
      <c r="EU47" s="28"/>
      <c r="EV47" s="30"/>
      <c r="EW47" s="30"/>
      <c r="EY47" s="28"/>
      <c r="EZ47" s="30"/>
      <c r="FA47" s="30"/>
      <c r="FC47" s="28"/>
      <c r="FD47" s="24"/>
      <c r="FE47" s="30"/>
      <c r="FG47" s="28"/>
    </row>
    <row r="48" spans="1:163" s="35" customFormat="1" x14ac:dyDescent="0.25">
      <c r="A48" s="35" t="s">
        <v>260</v>
      </c>
      <c r="B48" s="36">
        <v>0.15</v>
      </c>
      <c r="C48" s="35">
        <v>30</v>
      </c>
      <c r="T48" s="37"/>
      <c r="U48" s="38"/>
      <c r="X48" s="39"/>
      <c r="Y48" s="40"/>
      <c r="AB48" s="39"/>
      <c r="AC48" s="38"/>
      <c r="AF48" s="39"/>
      <c r="AG48" s="38"/>
      <c r="AJ48" s="39"/>
      <c r="AN48" s="39"/>
      <c r="AR48" s="39"/>
      <c r="AS48" s="38"/>
      <c r="AW48" s="39"/>
      <c r="AX48" s="38"/>
      <c r="BB48" s="39"/>
      <c r="BC48" s="37"/>
      <c r="BD48" s="37"/>
      <c r="BF48" s="39"/>
      <c r="BG48" s="38"/>
      <c r="BH48" s="37"/>
      <c r="BK48" s="36"/>
      <c r="BM48" s="39"/>
      <c r="BO48" s="37"/>
      <c r="BQ48" s="39"/>
      <c r="BR48" s="38"/>
      <c r="BT48" s="37"/>
      <c r="BU48" s="36"/>
      <c r="BW48" s="39"/>
      <c r="BX48" s="37"/>
      <c r="BZ48" s="37"/>
      <c r="CC48" s="39"/>
      <c r="CD48" s="37"/>
      <c r="CG48" s="39"/>
      <c r="CH48" s="38"/>
      <c r="CK48" s="39"/>
      <c r="CL48" s="38"/>
      <c r="CO48" s="39"/>
      <c r="CS48" s="39"/>
      <c r="CT48" s="38"/>
      <c r="CW48" s="39"/>
      <c r="CX48" s="38"/>
      <c r="DA48" s="39"/>
      <c r="DE48" s="43"/>
      <c r="DI48" s="39"/>
      <c r="DM48" s="43"/>
      <c r="DQ48" s="39"/>
      <c r="DU48" s="43"/>
      <c r="DY48" s="39"/>
      <c r="DZ48" s="40"/>
      <c r="EC48" s="43"/>
      <c r="EG48" s="43"/>
      <c r="EK48" s="43"/>
      <c r="EO48" s="39"/>
      <c r="EP48" s="36"/>
      <c r="ER48" s="36"/>
      <c r="EU48" s="43"/>
      <c r="EV48" s="37"/>
      <c r="EW48" s="37"/>
      <c r="EY48" s="43"/>
      <c r="EZ48" s="37"/>
      <c r="FA48" s="37"/>
      <c r="FC48" s="43"/>
      <c r="FD48" s="40"/>
      <c r="FE48" s="37"/>
      <c r="FG48" s="43"/>
    </row>
    <row r="49" spans="1:163" x14ac:dyDescent="0.25">
      <c r="A49" s="31" t="s">
        <v>132</v>
      </c>
      <c r="B49" s="23">
        <v>0.09</v>
      </c>
      <c r="F49">
        <v>47</v>
      </c>
      <c r="M49">
        <v>53</v>
      </c>
      <c r="P49">
        <v>10</v>
      </c>
      <c r="R49">
        <v>9</v>
      </c>
      <c r="S49" s="31">
        <v>1</v>
      </c>
      <c r="U49" s="27">
        <v>30</v>
      </c>
      <c r="V49" s="31">
        <v>32.799999999999997</v>
      </c>
      <c r="W49" s="31">
        <v>-2.7999999999999972</v>
      </c>
      <c r="X49" s="25"/>
      <c r="Y49" s="27">
        <v>10</v>
      </c>
      <c r="Z49" s="31">
        <v>8</v>
      </c>
      <c r="AA49" s="31">
        <v>2</v>
      </c>
      <c r="AB49" s="25"/>
      <c r="AC49" s="26"/>
      <c r="AE49" s="31">
        <v>0</v>
      </c>
      <c r="AF49" s="25"/>
      <c r="AG49" s="27">
        <v>30</v>
      </c>
      <c r="AH49">
        <v>33</v>
      </c>
      <c r="AI49" s="31">
        <v>-3</v>
      </c>
      <c r="AJ49" s="25"/>
      <c r="AM49" s="31">
        <v>0</v>
      </c>
      <c r="AN49" s="25"/>
      <c r="AQ49" s="31">
        <v>0</v>
      </c>
      <c r="AR49" s="25"/>
      <c r="AS49" s="26"/>
      <c r="AV49" s="31">
        <v>0</v>
      </c>
      <c r="AW49" s="25"/>
      <c r="AX49" s="27">
        <v>30</v>
      </c>
      <c r="AZ49">
        <v>29</v>
      </c>
      <c r="BA49" s="31">
        <v>1</v>
      </c>
      <c r="BB49" s="25"/>
      <c r="BC49">
        <v>30</v>
      </c>
      <c r="BD49" s="30">
        <v>28.2</v>
      </c>
      <c r="BE49" s="31">
        <v>1.8000000000000009</v>
      </c>
      <c r="BF49" s="25"/>
      <c r="BG49" s="26"/>
      <c r="BH49" s="30"/>
      <c r="BL49" s="31">
        <v>0</v>
      </c>
      <c r="BM49" s="25"/>
      <c r="BN49">
        <v>30</v>
      </c>
      <c r="BO49" s="30">
        <v>34.400000000000013</v>
      </c>
      <c r="BP49" s="31">
        <v>-4.4000000000000128</v>
      </c>
      <c r="BQ49" s="25"/>
      <c r="BR49" s="26"/>
      <c r="BV49" s="31">
        <v>0</v>
      </c>
      <c r="BW49" s="25"/>
      <c r="CB49" s="31">
        <v>0</v>
      </c>
      <c r="CC49" s="25"/>
      <c r="CD49">
        <v>30</v>
      </c>
      <c r="CE49" s="30">
        <v>35</v>
      </c>
      <c r="CF49" s="31">
        <v>-5</v>
      </c>
      <c r="CG49" s="25"/>
      <c r="CH49" s="27">
        <v>20</v>
      </c>
      <c r="CI49">
        <v>20</v>
      </c>
      <c r="CJ49" s="31">
        <v>0</v>
      </c>
      <c r="CK49" s="25"/>
      <c r="CL49" s="27">
        <v>10</v>
      </c>
      <c r="CM49">
        <v>10</v>
      </c>
      <c r="CN49" s="31">
        <v>0</v>
      </c>
      <c r="CO49" s="25"/>
      <c r="CR49" s="31">
        <v>0</v>
      </c>
      <c r="CS49" s="25"/>
      <c r="CT49" s="27">
        <v>20</v>
      </c>
      <c r="CU49">
        <v>20</v>
      </c>
      <c r="CV49" s="31">
        <v>0</v>
      </c>
      <c r="CW49" s="25"/>
      <c r="CX49" s="27">
        <v>10</v>
      </c>
      <c r="CY49">
        <v>12</v>
      </c>
      <c r="CZ49" s="31">
        <v>-2</v>
      </c>
      <c r="DA49" s="25"/>
      <c r="DB49">
        <v>30</v>
      </c>
      <c r="DC49">
        <v>30</v>
      </c>
      <c r="DD49" s="31">
        <v>0</v>
      </c>
      <c r="DE49" s="28"/>
      <c r="DH49" s="31">
        <v>0</v>
      </c>
      <c r="DI49" s="25"/>
      <c r="DJ49">
        <v>30</v>
      </c>
      <c r="DK49">
        <v>30</v>
      </c>
      <c r="DL49" s="31">
        <v>0</v>
      </c>
      <c r="DM49" s="28"/>
      <c r="DN49">
        <v>10</v>
      </c>
      <c r="DO49">
        <v>10</v>
      </c>
      <c r="DP49" s="31">
        <v>0</v>
      </c>
      <c r="DQ49" s="25"/>
      <c r="DS49">
        <v>20</v>
      </c>
      <c r="DT49" s="33">
        <v>-20</v>
      </c>
      <c r="DU49" s="25">
        <v>1.8</v>
      </c>
      <c r="DX49" s="31">
        <v>0</v>
      </c>
      <c r="DY49" s="25"/>
      <c r="DZ49" s="27">
        <v>30</v>
      </c>
      <c r="EA49" s="30">
        <v>30</v>
      </c>
      <c r="EB49" s="31">
        <v>0</v>
      </c>
      <c r="EC49" s="28"/>
      <c r="EF49" s="31">
        <v>0</v>
      </c>
      <c r="EG49" s="28"/>
      <c r="EH49">
        <v>20</v>
      </c>
      <c r="EI49">
        <v>20</v>
      </c>
      <c r="EJ49" s="31">
        <v>0</v>
      </c>
      <c r="EK49" s="28"/>
      <c r="EN49" s="31">
        <v>0</v>
      </c>
      <c r="EO49" s="25"/>
      <c r="EP49" s="23"/>
      <c r="ER49">
        <v>10</v>
      </c>
      <c r="ES49">
        <v>16</v>
      </c>
      <c r="ET49" s="31">
        <v>-6</v>
      </c>
      <c r="EU49" s="28"/>
      <c r="EV49" s="30">
        <v>0</v>
      </c>
      <c r="EW49" s="30">
        <v>0</v>
      </c>
      <c r="EX49" s="31">
        <v>0</v>
      </c>
      <c r="EY49" s="28"/>
      <c r="EZ49" s="30">
        <v>10</v>
      </c>
      <c r="FA49" s="30">
        <v>10</v>
      </c>
      <c r="FB49" s="31">
        <v>0</v>
      </c>
      <c r="FC49" s="28"/>
      <c r="FD49" s="24">
        <v>0</v>
      </c>
      <c r="FE49" s="30">
        <v>0</v>
      </c>
      <c r="FF49" s="31">
        <v>0</v>
      </c>
      <c r="FG49" s="28"/>
    </row>
    <row r="50" spans="1:163" x14ac:dyDescent="0.25">
      <c r="A50" s="31" t="s">
        <v>133</v>
      </c>
      <c r="B50" s="23">
        <v>0.3</v>
      </c>
      <c r="S50" s="31">
        <v>0</v>
      </c>
      <c r="U50" s="26"/>
      <c r="W50" s="31">
        <v>0</v>
      </c>
      <c r="X50" s="25"/>
      <c r="Y50" s="24"/>
      <c r="AA50" s="31">
        <v>0</v>
      </c>
      <c r="AB50" s="25"/>
      <c r="AC50" s="26"/>
      <c r="AE50" s="31">
        <v>0</v>
      </c>
      <c r="AF50" s="25"/>
      <c r="AG50" s="26"/>
      <c r="AI50" s="31">
        <v>0</v>
      </c>
      <c r="AJ50" s="25"/>
      <c r="AM50" s="31">
        <v>0</v>
      </c>
      <c r="AN50" s="25"/>
      <c r="AQ50" s="31">
        <v>0</v>
      </c>
      <c r="AR50" s="25"/>
      <c r="AS50" s="26"/>
      <c r="AV50" s="31">
        <v>0</v>
      </c>
      <c r="AW50" s="25"/>
      <c r="AX50" s="26"/>
      <c r="BA50" s="31">
        <v>0</v>
      </c>
      <c r="BB50" s="25"/>
      <c r="BC50" s="30"/>
      <c r="BE50" s="31">
        <v>0</v>
      </c>
      <c r="BF50" s="25"/>
      <c r="BG50" s="26"/>
      <c r="BH50" s="30"/>
      <c r="BL50" s="31">
        <v>0</v>
      </c>
      <c r="BM50" s="25"/>
      <c r="BP50" s="31">
        <v>0</v>
      </c>
      <c r="BQ50" s="25"/>
      <c r="BR50" s="26"/>
      <c r="BV50" s="31">
        <v>0</v>
      </c>
      <c r="BW50" s="25"/>
      <c r="CB50" s="31">
        <v>0</v>
      </c>
      <c r="CC50" s="25"/>
      <c r="CF50" s="31">
        <v>0</v>
      </c>
      <c r="CG50" s="25"/>
      <c r="CH50" s="26"/>
      <c r="CJ50" s="31">
        <v>0</v>
      </c>
      <c r="CK50" s="25"/>
      <c r="CL50" s="26"/>
      <c r="CN50" s="31">
        <v>0</v>
      </c>
      <c r="CO50" s="25"/>
      <c r="CR50" s="31">
        <v>0</v>
      </c>
      <c r="CS50" s="25"/>
      <c r="CT50" s="26"/>
      <c r="CV50" s="31">
        <v>0</v>
      </c>
      <c r="CW50" s="25"/>
      <c r="CX50" s="26"/>
      <c r="CZ50" s="31">
        <v>0</v>
      </c>
      <c r="DA50" s="25"/>
      <c r="DD50" s="31">
        <v>0</v>
      </c>
      <c r="DE50" s="28"/>
      <c r="DH50" s="31">
        <v>0</v>
      </c>
      <c r="DI50" s="25"/>
      <c r="DL50" s="31">
        <v>0</v>
      </c>
      <c r="DM50" s="28"/>
      <c r="DP50" s="31">
        <v>0</v>
      </c>
      <c r="DQ50" s="25"/>
      <c r="DT50" s="31">
        <v>0</v>
      </c>
      <c r="DU50" s="28"/>
      <c r="DX50" s="31">
        <v>0</v>
      </c>
      <c r="DY50" s="25"/>
      <c r="DZ50" s="24"/>
      <c r="EB50" s="31">
        <v>0</v>
      </c>
      <c r="EC50" s="28"/>
      <c r="EF50" s="31">
        <v>0</v>
      </c>
      <c r="EG50" s="28"/>
      <c r="EJ50" s="31">
        <v>0</v>
      </c>
      <c r="EK50" s="28"/>
      <c r="EN50" s="31">
        <v>0</v>
      </c>
      <c r="EO50" s="25"/>
      <c r="EP50" s="23"/>
      <c r="ER50" s="23"/>
      <c r="ET50" s="31">
        <v>0</v>
      </c>
      <c r="EU50" s="28"/>
      <c r="EV50" s="30">
        <v>0</v>
      </c>
      <c r="EW50" s="30">
        <v>0</v>
      </c>
      <c r="EX50" s="31">
        <v>0</v>
      </c>
      <c r="EY50" s="28"/>
      <c r="EZ50" s="30">
        <v>0</v>
      </c>
      <c r="FA50" s="30">
        <v>0</v>
      </c>
      <c r="FB50" s="31">
        <v>0</v>
      </c>
      <c r="FC50" s="28"/>
      <c r="FD50" s="24">
        <v>0</v>
      </c>
      <c r="FE50" s="30">
        <v>0</v>
      </c>
      <c r="FF50" s="31">
        <v>0</v>
      </c>
      <c r="FG50" s="28"/>
    </row>
    <row r="51" spans="1:163" x14ac:dyDescent="0.25">
      <c r="A51" s="31" t="s">
        <v>134</v>
      </c>
      <c r="B51" s="23">
        <v>0.27</v>
      </c>
      <c r="S51" s="31">
        <v>0</v>
      </c>
      <c r="U51" s="26"/>
      <c r="W51" s="31">
        <v>0</v>
      </c>
      <c r="X51" s="25"/>
      <c r="Y51" s="24"/>
      <c r="AA51" s="31">
        <v>0</v>
      </c>
      <c r="AB51" s="25"/>
      <c r="AC51" s="26"/>
      <c r="AE51" s="31">
        <v>0</v>
      </c>
      <c r="AF51" s="25"/>
      <c r="AG51" s="26"/>
      <c r="AI51" s="31">
        <v>0</v>
      </c>
      <c r="AJ51" s="25"/>
      <c r="AM51" s="31">
        <v>0</v>
      </c>
      <c r="AN51" s="25"/>
      <c r="AQ51" s="31">
        <v>0</v>
      </c>
      <c r="AR51" s="25"/>
      <c r="AS51" s="26"/>
      <c r="AV51" s="31">
        <v>0</v>
      </c>
      <c r="AW51" s="25"/>
      <c r="AX51" s="26"/>
      <c r="BA51" s="31">
        <v>0</v>
      </c>
      <c r="BB51" s="25"/>
      <c r="BC51" s="30"/>
      <c r="BE51" s="31">
        <v>0</v>
      </c>
      <c r="BF51" s="25"/>
      <c r="BG51" s="26"/>
      <c r="BH51" s="30"/>
      <c r="BL51" s="31">
        <v>0</v>
      </c>
      <c r="BM51" s="25"/>
      <c r="BP51" s="31">
        <v>0</v>
      </c>
      <c r="BQ51" s="25"/>
      <c r="BR51" s="26"/>
      <c r="BV51" s="31">
        <v>0</v>
      </c>
      <c r="BW51" s="25"/>
      <c r="CB51" s="31">
        <v>0</v>
      </c>
      <c r="CC51" s="25"/>
      <c r="CF51" s="31">
        <v>0</v>
      </c>
      <c r="CG51" s="25"/>
      <c r="CH51" s="26"/>
      <c r="CJ51" s="31">
        <v>0</v>
      </c>
      <c r="CK51" s="25"/>
      <c r="CL51" s="26"/>
      <c r="CN51" s="31">
        <v>0</v>
      </c>
      <c r="CO51" s="25"/>
      <c r="CR51" s="31">
        <v>0</v>
      </c>
      <c r="CS51" s="25"/>
      <c r="CT51" s="26"/>
      <c r="CV51" s="31">
        <v>0</v>
      </c>
      <c r="CW51" s="25"/>
      <c r="CX51" s="26"/>
      <c r="CZ51" s="31">
        <v>0</v>
      </c>
      <c r="DA51" s="25"/>
      <c r="DD51" s="31">
        <v>0</v>
      </c>
      <c r="DE51" s="28"/>
      <c r="DH51" s="31">
        <v>0</v>
      </c>
      <c r="DI51" s="25"/>
      <c r="DL51" s="31">
        <v>0</v>
      </c>
      <c r="DM51" s="28"/>
      <c r="DP51" s="31">
        <v>0</v>
      </c>
      <c r="DQ51" s="25"/>
      <c r="DT51" s="31">
        <v>0</v>
      </c>
      <c r="DU51" s="28"/>
      <c r="DX51" s="31">
        <v>0</v>
      </c>
      <c r="DY51" s="25"/>
      <c r="DZ51" s="24"/>
      <c r="EB51" s="31">
        <v>0</v>
      </c>
      <c r="EC51" s="28"/>
      <c r="EF51" s="31">
        <v>0</v>
      </c>
      <c r="EG51" s="28"/>
      <c r="EJ51" s="31">
        <v>0</v>
      </c>
      <c r="EK51" s="28"/>
      <c r="EN51" s="31">
        <v>0</v>
      </c>
      <c r="EO51" s="25"/>
      <c r="EP51" s="23"/>
      <c r="ER51" s="23"/>
      <c r="ET51" s="31">
        <v>0</v>
      </c>
      <c r="EU51" s="28"/>
      <c r="EV51" s="30">
        <v>0</v>
      </c>
      <c r="EW51" s="30">
        <v>0</v>
      </c>
      <c r="EX51" s="31">
        <v>0</v>
      </c>
      <c r="EY51" s="28"/>
      <c r="EZ51" s="30">
        <v>0</v>
      </c>
      <c r="FA51" s="30">
        <v>0</v>
      </c>
      <c r="FB51" s="31">
        <v>0</v>
      </c>
      <c r="FC51" s="28"/>
      <c r="FD51" s="24">
        <v>0</v>
      </c>
      <c r="FE51" s="30">
        <v>0</v>
      </c>
      <c r="FF51" s="31">
        <v>0</v>
      </c>
      <c r="FG51" s="28"/>
    </row>
    <row r="52" spans="1:163" x14ac:dyDescent="0.25">
      <c r="A52" s="31" t="s">
        <v>135</v>
      </c>
      <c r="B52" s="23">
        <v>1</v>
      </c>
      <c r="F52">
        <v>157</v>
      </c>
      <c r="I52">
        <v>46</v>
      </c>
      <c r="M52">
        <v>17</v>
      </c>
      <c r="P52">
        <v>66</v>
      </c>
      <c r="R52">
        <v>63</v>
      </c>
      <c r="S52" s="31">
        <v>3</v>
      </c>
      <c r="U52" s="27">
        <v>138</v>
      </c>
      <c r="V52" s="31">
        <v>129.14519999999999</v>
      </c>
      <c r="W52" s="31">
        <v>8.8548000000000116</v>
      </c>
      <c r="X52" s="25"/>
      <c r="Y52" s="27">
        <v>29</v>
      </c>
      <c r="Z52" s="31">
        <v>25.150999999999978</v>
      </c>
      <c r="AA52" s="31">
        <v>3.849000000000022</v>
      </c>
      <c r="AB52" s="25"/>
      <c r="AC52" s="26"/>
      <c r="AE52" s="31">
        <v>0</v>
      </c>
      <c r="AF52" s="25"/>
      <c r="AG52" s="27">
        <v>70</v>
      </c>
      <c r="AH52">
        <v>67</v>
      </c>
      <c r="AI52" s="31">
        <v>3</v>
      </c>
      <c r="AJ52" s="25"/>
      <c r="AK52">
        <v>135</v>
      </c>
      <c r="AL52" s="30">
        <v>131.45339999999999</v>
      </c>
      <c r="AM52" s="31">
        <v>3.5466000000000122</v>
      </c>
      <c r="AN52" s="25"/>
      <c r="AO52">
        <v>100</v>
      </c>
      <c r="AP52">
        <v>96</v>
      </c>
      <c r="AQ52" s="31">
        <v>4</v>
      </c>
      <c r="AR52" s="25"/>
      <c r="AS52" s="26"/>
      <c r="AV52" s="31">
        <v>0</v>
      </c>
      <c r="AW52" s="25"/>
      <c r="AX52" s="26"/>
      <c r="BA52" s="31">
        <v>0</v>
      </c>
      <c r="BB52" s="25"/>
      <c r="BC52" s="30"/>
      <c r="BE52" s="31">
        <v>0</v>
      </c>
      <c r="BF52" s="25"/>
      <c r="BG52" s="26"/>
      <c r="BH52">
        <v>60</v>
      </c>
      <c r="BI52">
        <v>60</v>
      </c>
      <c r="BJ52">
        <v>51</v>
      </c>
      <c r="BK52">
        <v>50</v>
      </c>
      <c r="BL52" s="31">
        <v>1</v>
      </c>
      <c r="BM52" s="25"/>
      <c r="BN52">
        <v>136</v>
      </c>
      <c r="BO52" s="30">
        <v>127.8438</v>
      </c>
      <c r="BP52" s="31">
        <v>8.1561999999999983</v>
      </c>
      <c r="BQ52" s="25"/>
      <c r="BR52" s="26"/>
      <c r="BT52">
        <v>69</v>
      </c>
      <c r="BU52">
        <v>67</v>
      </c>
      <c r="BV52" s="31">
        <v>2</v>
      </c>
      <c r="BW52" s="25"/>
      <c r="BZ52">
        <v>97</v>
      </c>
      <c r="CA52">
        <v>90</v>
      </c>
      <c r="CB52" s="31">
        <v>7</v>
      </c>
      <c r="CC52" s="25"/>
      <c r="CF52" s="31">
        <v>0</v>
      </c>
      <c r="CG52" s="25"/>
      <c r="CH52" s="27">
        <v>83</v>
      </c>
      <c r="CI52">
        <v>80</v>
      </c>
      <c r="CJ52" s="31">
        <v>3</v>
      </c>
      <c r="CK52" s="25"/>
      <c r="CL52" s="26"/>
      <c r="CN52" s="31">
        <v>0</v>
      </c>
      <c r="CO52" s="25"/>
      <c r="CR52" s="31">
        <v>0</v>
      </c>
      <c r="CS52" s="25"/>
      <c r="CT52" s="27">
        <v>126</v>
      </c>
      <c r="CU52">
        <v>130</v>
      </c>
      <c r="CV52" s="31">
        <v>-4</v>
      </c>
      <c r="CW52" s="25"/>
      <c r="CX52" s="27">
        <v>5</v>
      </c>
      <c r="CY52">
        <v>3</v>
      </c>
      <c r="CZ52" s="31">
        <v>2</v>
      </c>
      <c r="DA52" s="25"/>
      <c r="DB52">
        <v>72</v>
      </c>
      <c r="DC52">
        <v>70</v>
      </c>
      <c r="DD52" s="31">
        <v>2</v>
      </c>
      <c r="DE52" s="28"/>
      <c r="DF52">
        <v>38</v>
      </c>
      <c r="DG52">
        <v>37</v>
      </c>
      <c r="DH52" s="31">
        <v>1</v>
      </c>
      <c r="DI52" s="25"/>
      <c r="DJ52">
        <v>14</v>
      </c>
      <c r="DK52">
        <v>15</v>
      </c>
      <c r="DL52" s="31">
        <v>-1</v>
      </c>
      <c r="DM52" s="28"/>
      <c r="DN52">
        <v>52</v>
      </c>
      <c r="DO52">
        <v>51</v>
      </c>
      <c r="DP52" s="31">
        <v>1</v>
      </c>
      <c r="DQ52" s="25"/>
      <c r="DR52">
        <v>9</v>
      </c>
      <c r="DS52">
        <v>10</v>
      </c>
      <c r="DT52" s="31">
        <v>-1</v>
      </c>
      <c r="DU52" s="28"/>
      <c r="DV52">
        <v>34</v>
      </c>
      <c r="DW52" s="30">
        <v>35.027999999999999</v>
      </c>
      <c r="DX52" s="31">
        <v>-1.0279999999999989</v>
      </c>
      <c r="DY52" s="25"/>
      <c r="DZ52" s="24"/>
      <c r="EB52" s="31">
        <v>0</v>
      </c>
      <c r="EC52" s="28"/>
      <c r="EF52" s="31">
        <v>0</v>
      </c>
      <c r="EG52" s="28"/>
      <c r="EJ52" s="31">
        <v>0</v>
      </c>
      <c r="EK52" s="28"/>
      <c r="EN52" s="31">
        <v>0</v>
      </c>
      <c r="EO52" s="25"/>
      <c r="EP52">
        <v>81</v>
      </c>
      <c r="EQ52">
        <v>80</v>
      </c>
      <c r="ER52">
        <v>67</v>
      </c>
      <c r="ES52">
        <v>67</v>
      </c>
      <c r="ET52" s="31">
        <v>1</v>
      </c>
      <c r="EU52" s="28"/>
      <c r="EV52" s="30">
        <v>71.789000000000001</v>
      </c>
      <c r="EW52" s="30">
        <v>70</v>
      </c>
      <c r="EX52" s="31">
        <v>1.789000000000001</v>
      </c>
      <c r="EY52" s="28"/>
      <c r="EZ52" s="30">
        <v>66.991</v>
      </c>
      <c r="FA52" s="30">
        <v>65.108000000000004</v>
      </c>
      <c r="FB52" s="31">
        <v>1.882999999999996</v>
      </c>
      <c r="FC52" s="28"/>
      <c r="FD52" s="24">
        <v>77.289000000000001</v>
      </c>
      <c r="FE52" s="30">
        <v>75</v>
      </c>
      <c r="FF52" s="31">
        <v>2.289000000000001</v>
      </c>
      <c r="FG52" s="28"/>
    </row>
    <row r="53" spans="1:163" x14ac:dyDescent="0.25">
      <c r="A53" s="31" t="s">
        <v>136</v>
      </c>
      <c r="B53" s="23">
        <v>1</v>
      </c>
      <c r="S53" s="31">
        <v>0</v>
      </c>
      <c r="U53" s="26"/>
      <c r="W53" s="31">
        <v>0</v>
      </c>
      <c r="X53" s="25"/>
      <c r="Y53" s="24"/>
      <c r="AA53" s="31">
        <v>0</v>
      </c>
      <c r="AB53" s="25"/>
      <c r="AC53" s="26"/>
      <c r="AE53" s="31">
        <v>0</v>
      </c>
      <c r="AF53" s="25"/>
      <c r="AG53" s="26"/>
      <c r="AI53" s="31">
        <v>0</v>
      </c>
      <c r="AJ53" s="25"/>
      <c r="AM53" s="31">
        <v>0</v>
      </c>
      <c r="AN53" s="25"/>
      <c r="AQ53" s="31">
        <v>0</v>
      </c>
      <c r="AR53" s="25"/>
      <c r="AS53" s="26"/>
      <c r="AV53" s="31">
        <v>0</v>
      </c>
      <c r="AW53" s="25"/>
      <c r="AX53" s="26"/>
      <c r="BA53" s="31">
        <v>0</v>
      </c>
      <c r="BB53" s="25"/>
      <c r="BC53" s="30"/>
      <c r="BE53" s="31">
        <v>0</v>
      </c>
      <c r="BF53" s="25"/>
      <c r="BG53" s="26"/>
      <c r="BH53" s="30"/>
      <c r="BL53" s="31">
        <v>0</v>
      </c>
      <c r="BM53" s="25"/>
      <c r="BP53" s="31">
        <v>0</v>
      </c>
      <c r="BQ53" s="25"/>
      <c r="BR53" s="26"/>
      <c r="BV53" s="31">
        <v>0</v>
      </c>
      <c r="BW53" s="25"/>
      <c r="CB53" s="31">
        <v>0</v>
      </c>
      <c r="CC53" s="25"/>
      <c r="CF53" s="31">
        <v>0</v>
      </c>
      <c r="CG53" s="25"/>
      <c r="CH53" s="26"/>
      <c r="CJ53" s="31">
        <v>0</v>
      </c>
      <c r="CK53" s="25"/>
      <c r="CL53" s="26"/>
      <c r="CN53" s="31">
        <v>0</v>
      </c>
      <c r="CO53" s="25"/>
      <c r="CR53" s="31">
        <v>0</v>
      </c>
      <c r="CS53" s="25"/>
      <c r="CT53" s="26"/>
      <c r="CV53" s="31">
        <v>0</v>
      </c>
      <c r="CW53" s="25"/>
      <c r="CX53" s="26"/>
      <c r="CZ53" s="31">
        <v>0</v>
      </c>
      <c r="DA53" s="25"/>
      <c r="DD53" s="31">
        <v>0</v>
      </c>
      <c r="DE53" s="28"/>
      <c r="DH53" s="31">
        <v>0</v>
      </c>
      <c r="DI53" s="25"/>
      <c r="DL53" s="31">
        <v>0</v>
      </c>
      <c r="DM53" s="28"/>
      <c r="DP53" s="31">
        <v>0</v>
      </c>
      <c r="DQ53" s="25"/>
      <c r="DT53" s="31">
        <v>0</v>
      </c>
      <c r="DU53" s="28"/>
      <c r="DX53" s="31">
        <v>0</v>
      </c>
      <c r="DY53" s="25"/>
      <c r="DZ53" s="24"/>
      <c r="EB53" s="31">
        <v>0</v>
      </c>
      <c r="EC53" s="28"/>
      <c r="EF53" s="31">
        <v>0</v>
      </c>
      <c r="EG53" s="28"/>
      <c r="EJ53" s="31">
        <v>0</v>
      </c>
      <c r="EK53" s="28"/>
      <c r="EN53" s="31">
        <v>0</v>
      </c>
      <c r="EO53" s="25"/>
      <c r="EP53" s="23"/>
      <c r="ER53" s="23"/>
      <c r="ET53" s="31">
        <v>0</v>
      </c>
      <c r="EU53" s="28"/>
      <c r="EV53" s="30">
        <v>0</v>
      </c>
      <c r="EW53" s="30">
        <v>0</v>
      </c>
      <c r="EX53" s="31">
        <v>0</v>
      </c>
      <c r="EY53" s="28"/>
      <c r="EZ53" s="30">
        <v>0</v>
      </c>
      <c r="FA53" s="30">
        <v>0</v>
      </c>
      <c r="FB53" s="31">
        <v>0</v>
      </c>
      <c r="FC53" s="28"/>
      <c r="FD53" s="24">
        <v>0</v>
      </c>
      <c r="FE53" s="30">
        <v>0</v>
      </c>
      <c r="FF53" s="31">
        <v>0</v>
      </c>
      <c r="FG53" s="28"/>
    </row>
    <row r="54" spans="1:163" x14ac:dyDescent="0.25">
      <c r="A54" s="31" t="s">
        <v>137</v>
      </c>
      <c r="B54" s="23">
        <v>0.4</v>
      </c>
      <c r="F54">
        <v>30</v>
      </c>
      <c r="M54">
        <v>38</v>
      </c>
      <c r="S54" s="31">
        <v>0</v>
      </c>
      <c r="U54" s="27">
        <v>24</v>
      </c>
      <c r="V54" s="31">
        <v>21.6</v>
      </c>
      <c r="W54" s="31">
        <v>2.399999999999999</v>
      </c>
      <c r="X54" s="25"/>
      <c r="Y54" s="24"/>
      <c r="AA54" s="31">
        <v>0</v>
      </c>
      <c r="AB54" s="25"/>
      <c r="AC54" s="26"/>
      <c r="AE54" s="31">
        <v>0</v>
      </c>
      <c r="AF54" s="25"/>
      <c r="AG54" s="26"/>
      <c r="AI54" s="31">
        <v>0</v>
      </c>
      <c r="AJ54" s="25"/>
      <c r="AM54" s="31">
        <v>0</v>
      </c>
      <c r="AN54" s="25"/>
      <c r="AO54">
        <v>32</v>
      </c>
      <c r="AP54">
        <v>32</v>
      </c>
      <c r="AQ54" s="31">
        <v>0</v>
      </c>
      <c r="AR54" s="25"/>
      <c r="AS54" s="26"/>
      <c r="AV54" s="31">
        <v>0</v>
      </c>
      <c r="AW54" s="25"/>
      <c r="AX54" s="27">
        <v>16</v>
      </c>
      <c r="AZ54">
        <v>20</v>
      </c>
      <c r="BA54" s="31">
        <v>-4</v>
      </c>
      <c r="BB54" s="25"/>
      <c r="BC54" s="30"/>
      <c r="BE54" s="31">
        <v>0</v>
      </c>
      <c r="BF54" s="25"/>
      <c r="BG54" s="26"/>
      <c r="BH54" s="30"/>
      <c r="BJ54">
        <v>24</v>
      </c>
      <c r="BK54">
        <v>24</v>
      </c>
      <c r="BL54" s="31">
        <v>0</v>
      </c>
      <c r="BM54" s="25"/>
      <c r="BP54" s="31">
        <v>0</v>
      </c>
      <c r="BQ54" s="25"/>
      <c r="BR54" s="26"/>
      <c r="BV54" s="31">
        <v>0</v>
      </c>
      <c r="BW54" s="25"/>
      <c r="BZ54">
        <v>8</v>
      </c>
      <c r="CA54">
        <v>13</v>
      </c>
      <c r="CB54" s="31">
        <v>-5</v>
      </c>
      <c r="CC54" s="25"/>
      <c r="CF54" s="31">
        <v>0</v>
      </c>
      <c r="CG54" s="25"/>
      <c r="CH54" s="26"/>
      <c r="CJ54" s="31">
        <v>0</v>
      </c>
      <c r="CK54" s="25"/>
      <c r="CL54" s="27">
        <v>32</v>
      </c>
      <c r="CM54" s="31">
        <v>32</v>
      </c>
      <c r="CN54" s="31">
        <v>0</v>
      </c>
      <c r="CO54" s="25"/>
      <c r="CR54" s="31">
        <v>0</v>
      </c>
      <c r="CS54" s="25"/>
      <c r="CT54" s="27">
        <v>16</v>
      </c>
      <c r="CU54" s="31">
        <v>16</v>
      </c>
      <c r="CV54" s="31">
        <v>0</v>
      </c>
      <c r="CW54" s="25"/>
      <c r="CX54" s="26"/>
      <c r="DA54" s="25"/>
      <c r="DE54" s="28"/>
      <c r="DI54" s="25"/>
      <c r="DM54" s="28"/>
      <c r="DQ54" s="25"/>
      <c r="DU54" s="28"/>
      <c r="DW54" s="23"/>
      <c r="DY54" s="25"/>
      <c r="DZ54" s="24"/>
      <c r="EC54" s="28"/>
      <c r="EG54" s="28"/>
      <c r="EK54" s="28"/>
      <c r="EO54" s="25"/>
      <c r="EP54" s="23"/>
      <c r="ER54" s="23"/>
      <c r="EU54" s="28"/>
      <c r="EV54" s="30"/>
      <c r="EW54" s="30"/>
      <c r="EY54" s="28"/>
      <c r="EZ54" s="30"/>
      <c r="FA54" s="30"/>
      <c r="FC54" s="28"/>
      <c r="FD54" s="24"/>
      <c r="FE54" s="30"/>
      <c r="FG54" s="28"/>
    </row>
    <row r="55" spans="1:163" s="35" customFormat="1" x14ac:dyDescent="0.25">
      <c r="A55" s="35" t="s">
        <v>258</v>
      </c>
      <c r="B55" s="36">
        <v>0.4</v>
      </c>
      <c r="C55" s="35">
        <v>32</v>
      </c>
      <c r="F55" s="41"/>
      <c r="M55" s="41"/>
      <c r="T55" s="37"/>
      <c r="U55" s="42"/>
      <c r="X55" s="39"/>
      <c r="Y55" s="40"/>
      <c r="AB55" s="39"/>
      <c r="AC55" s="38"/>
      <c r="AF55" s="39"/>
      <c r="AG55" s="38"/>
      <c r="AJ55" s="39"/>
      <c r="AN55" s="39"/>
      <c r="AO55" s="41"/>
      <c r="AP55" s="41"/>
      <c r="AR55" s="39"/>
      <c r="AS55" s="38"/>
      <c r="AW55" s="39"/>
      <c r="AX55" s="42"/>
      <c r="AZ55" s="41"/>
      <c r="BB55" s="39"/>
      <c r="BC55" s="37"/>
      <c r="BD55" s="37"/>
      <c r="BF55" s="39"/>
      <c r="BG55" s="38"/>
      <c r="BH55" s="37"/>
      <c r="BJ55" s="41"/>
      <c r="BK55" s="41"/>
      <c r="BM55" s="39"/>
      <c r="BO55" s="37"/>
      <c r="BQ55" s="39"/>
      <c r="BR55" s="38"/>
      <c r="BT55" s="37"/>
      <c r="BU55" s="36"/>
      <c r="BW55" s="39"/>
      <c r="BX55" s="37"/>
      <c r="BZ55" s="41"/>
      <c r="CA55" s="41"/>
      <c r="CC55" s="39"/>
      <c r="CD55" s="37"/>
      <c r="CG55" s="39"/>
      <c r="CH55" s="38"/>
      <c r="CK55" s="39"/>
      <c r="CL55" s="42"/>
      <c r="CO55" s="39"/>
      <c r="CS55" s="39"/>
      <c r="CT55" s="42"/>
      <c r="CW55" s="39"/>
      <c r="CX55" s="38"/>
      <c r="DA55" s="39"/>
      <c r="DE55" s="43"/>
      <c r="DI55" s="39"/>
      <c r="DM55" s="43"/>
      <c r="DQ55" s="39"/>
      <c r="DU55" s="43"/>
      <c r="DW55" s="36"/>
      <c r="DY55" s="39"/>
      <c r="DZ55" s="40"/>
      <c r="EC55" s="43"/>
      <c r="EG55" s="43"/>
      <c r="EK55" s="43"/>
      <c r="EO55" s="39"/>
      <c r="EP55" s="36"/>
      <c r="ER55" s="36"/>
      <c r="EU55" s="43"/>
      <c r="EV55" s="37"/>
      <c r="EW55" s="37"/>
      <c r="EY55" s="43"/>
      <c r="EZ55" s="37"/>
      <c r="FA55" s="37"/>
      <c r="FC55" s="43"/>
      <c r="FD55" s="40"/>
      <c r="FE55" s="37"/>
      <c r="FG55" s="43"/>
    </row>
    <row r="56" spans="1:163" x14ac:dyDescent="0.25">
      <c r="A56" s="31" t="s">
        <v>138</v>
      </c>
      <c r="B56" s="23">
        <v>0.5</v>
      </c>
      <c r="S56" s="31">
        <v>0</v>
      </c>
      <c r="U56" s="26"/>
      <c r="W56" s="31">
        <v>0</v>
      </c>
      <c r="X56" s="25"/>
      <c r="Y56" s="24"/>
      <c r="AA56" s="31">
        <v>0</v>
      </c>
      <c r="AB56" s="25"/>
      <c r="AC56" s="26"/>
      <c r="AE56" s="31">
        <v>0</v>
      </c>
      <c r="AF56" s="25"/>
      <c r="AG56" s="26"/>
      <c r="AI56" s="31">
        <v>0</v>
      </c>
      <c r="AJ56" s="25"/>
      <c r="AM56" s="31">
        <v>0</v>
      </c>
      <c r="AN56" s="25"/>
      <c r="AQ56" s="31">
        <v>0</v>
      </c>
      <c r="AR56" s="25"/>
      <c r="AS56" s="26"/>
      <c r="AV56" s="31">
        <v>0</v>
      </c>
      <c r="AW56" s="25"/>
      <c r="AX56" s="26"/>
      <c r="BA56" s="31">
        <v>0</v>
      </c>
      <c r="BB56" s="25"/>
      <c r="BC56" s="30"/>
      <c r="BE56" s="31">
        <v>0</v>
      </c>
      <c r="BF56" s="25"/>
      <c r="BG56" s="26"/>
      <c r="BH56" s="30"/>
      <c r="BL56" s="31">
        <v>0</v>
      </c>
      <c r="BM56" s="25"/>
      <c r="BP56" s="31">
        <v>0</v>
      </c>
      <c r="BQ56" s="25"/>
      <c r="BR56" s="26"/>
      <c r="BV56" s="31">
        <v>0</v>
      </c>
      <c r="BW56" s="25"/>
      <c r="CB56" s="31">
        <v>0</v>
      </c>
      <c r="CC56" s="25"/>
      <c r="CF56" s="31">
        <v>0</v>
      </c>
      <c r="CG56" s="25"/>
      <c r="CH56" s="26"/>
      <c r="CJ56" s="31">
        <v>0</v>
      </c>
      <c r="CK56" s="25"/>
      <c r="CL56" s="26"/>
      <c r="CN56" s="31">
        <v>0</v>
      </c>
      <c r="CO56" s="25"/>
      <c r="CR56" s="31">
        <v>0</v>
      </c>
      <c r="CS56" s="25"/>
      <c r="CT56" s="26"/>
      <c r="CV56" s="31">
        <v>0</v>
      </c>
      <c r="CW56" s="25"/>
      <c r="CX56" s="26"/>
      <c r="CZ56" s="31">
        <v>0</v>
      </c>
      <c r="DA56" s="25"/>
      <c r="DD56" s="31">
        <v>0</v>
      </c>
      <c r="DE56" s="28"/>
      <c r="DH56" s="31">
        <v>0</v>
      </c>
      <c r="DI56" s="25"/>
      <c r="DL56" s="31">
        <v>0</v>
      </c>
      <c r="DM56" s="28"/>
      <c r="DP56" s="31">
        <v>0</v>
      </c>
      <c r="DQ56" s="25"/>
      <c r="DT56" s="31">
        <v>0</v>
      </c>
      <c r="DU56" s="28"/>
      <c r="DX56" s="31">
        <v>0</v>
      </c>
      <c r="DY56" s="25"/>
      <c r="DZ56" s="24"/>
      <c r="EB56" s="31">
        <v>0</v>
      </c>
      <c r="EC56" s="28"/>
      <c r="EF56" s="31">
        <v>0</v>
      </c>
      <c r="EG56" s="28"/>
      <c r="EJ56" s="31">
        <v>0</v>
      </c>
      <c r="EK56" s="28"/>
      <c r="EN56" s="31">
        <v>0</v>
      </c>
      <c r="EO56" s="25"/>
      <c r="EP56" s="23"/>
      <c r="ER56" s="23"/>
      <c r="ET56" s="31">
        <v>0</v>
      </c>
      <c r="EU56" s="28"/>
      <c r="EV56" s="30">
        <v>0</v>
      </c>
      <c r="EW56" s="30">
        <v>0</v>
      </c>
      <c r="EX56" s="31">
        <v>0</v>
      </c>
      <c r="EY56" s="28"/>
      <c r="EZ56" s="30">
        <v>0</v>
      </c>
      <c r="FA56" s="30">
        <v>0</v>
      </c>
      <c r="FB56" s="31">
        <v>0</v>
      </c>
      <c r="FC56" s="28"/>
      <c r="FD56" s="24">
        <v>0</v>
      </c>
      <c r="FE56" s="30">
        <v>0</v>
      </c>
      <c r="FF56" s="31">
        <v>0</v>
      </c>
      <c r="FG56" s="28"/>
    </row>
    <row r="57" spans="1:163" x14ac:dyDescent="0.25">
      <c r="A57" s="31" t="s">
        <v>139</v>
      </c>
      <c r="B57" s="23">
        <v>0.4</v>
      </c>
      <c r="C57">
        <v>113</v>
      </c>
      <c r="F57">
        <v>14</v>
      </c>
      <c r="I57">
        <v>40</v>
      </c>
      <c r="M57">
        <v>121</v>
      </c>
      <c r="S57" s="31">
        <v>0</v>
      </c>
      <c r="U57" s="27">
        <v>184</v>
      </c>
      <c r="V57" s="31">
        <v>183.6</v>
      </c>
      <c r="W57" s="31">
        <v>0.40000000000000568</v>
      </c>
      <c r="X57" s="25"/>
      <c r="Y57" s="24"/>
      <c r="AA57" s="31">
        <v>0</v>
      </c>
      <c r="AB57" s="25"/>
      <c r="AC57" s="27">
        <v>64</v>
      </c>
      <c r="AD57" s="31">
        <v>67.400000000000006</v>
      </c>
      <c r="AE57" s="31">
        <v>-3.4000000000000061</v>
      </c>
      <c r="AF57" s="25"/>
      <c r="AG57" s="26"/>
      <c r="AI57" s="31">
        <v>0</v>
      </c>
      <c r="AJ57" s="25"/>
      <c r="AK57">
        <v>120</v>
      </c>
      <c r="AL57" s="30">
        <v>122</v>
      </c>
      <c r="AM57" s="31">
        <v>-2</v>
      </c>
      <c r="AN57" s="25"/>
      <c r="AQ57" s="31">
        <v>0</v>
      </c>
      <c r="AR57" s="25"/>
      <c r="AS57" s="26"/>
      <c r="AV57" s="31">
        <v>0</v>
      </c>
      <c r="AW57" s="25"/>
      <c r="AX57" s="27">
        <v>96</v>
      </c>
      <c r="AZ57">
        <v>98</v>
      </c>
      <c r="BA57" s="31">
        <v>-2</v>
      </c>
      <c r="BB57" s="25"/>
      <c r="BC57">
        <v>112</v>
      </c>
      <c r="BD57" s="30">
        <v>113.6</v>
      </c>
      <c r="BE57" s="31">
        <v>-1.5999999999999941</v>
      </c>
      <c r="BF57" s="25"/>
      <c r="BG57" s="26"/>
      <c r="BH57" s="30"/>
      <c r="BJ57">
        <v>56</v>
      </c>
      <c r="BK57">
        <v>54</v>
      </c>
      <c r="BL57" s="31">
        <v>2</v>
      </c>
      <c r="BM57" s="25"/>
      <c r="BN57">
        <v>104</v>
      </c>
      <c r="BO57" s="30">
        <v>101.6</v>
      </c>
      <c r="BP57" s="31">
        <v>2.4000000000000061</v>
      </c>
      <c r="BQ57" s="25"/>
      <c r="BR57" s="26"/>
      <c r="BT57">
        <v>40</v>
      </c>
      <c r="BU57">
        <v>40</v>
      </c>
      <c r="BV57" s="31">
        <v>0</v>
      </c>
      <c r="BW57" s="25"/>
      <c r="BZ57">
        <v>40</v>
      </c>
      <c r="CA57">
        <v>40</v>
      </c>
      <c r="CB57" s="31">
        <v>0</v>
      </c>
      <c r="CC57" s="25"/>
      <c r="CD57">
        <v>80</v>
      </c>
      <c r="CE57" s="30">
        <v>80</v>
      </c>
      <c r="CF57" s="31">
        <v>0</v>
      </c>
      <c r="CG57" s="25"/>
      <c r="CH57" s="27">
        <v>40</v>
      </c>
      <c r="CI57">
        <v>41</v>
      </c>
      <c r="CJ57" s="31">
        <v>-1</v>
      </c>
      <c r="CK57" s="25"/>
      <c r="CL57" s="26"/>
      <c r="CN57" s="31">
        <v>0</v>
      </c>
      <c r="CO57" s="25"/>
      <c r="CP57">
        <v>40</v>
      </c>
      <c r="CQ57">
        <v>40</v>
      </c>
      <c r="CR57" s="31">
        <v>0</v>
      </c>
      <c r="CS57" s="25"/>
      <c r="CT57" s="27">
        <v>64</v>
      </c>
      <c r="CU57">
        <v>65</v>
      </c>
      <c r="CV57" s="31">
        <v>-1</v>
      </c>
      <c r="CW57" s="25"/>
      <c r="CX57" s="26"/>
      <c r="CZ57" s="31">
        <v>0</v>
      </c>
      <c r="DA57" s="25"/>
      <c r="DD57" s="31">
        <v>0</v>
      </c>
      <c r="DE57" s="28"/>
      <c r="DF57">
        <v>56</v>
      </c>
      <c r="DG57">
        <v>56</v>
      </c>
      <c r="DH57" s="31">
        <v>0</v>
      </c>
      <c r="DI57" s="25"/>
      <c r="DJ57">
        <v>56</v>
      </c>
      <c r="DK57">
        <v>57.2</v>
      </c>
      <c r="DL57" s="31">
        <v>-1.2000000000000031</v>
      </c>
      <c r="DM57" s="28"/>
      <c r="DN57">
        <v>64</v>
      </c>
      <c r="DO57">
        <v>64</v>
      </c>
      <c r="DP57" s="31">
        <v>0</v>
      </c>
      <c r="DQ57" s="25"/>
      <c r="DR57">
        <v>48</v>
      </c>
      <c r="DS57">
        <v>50</v>
      </c>
      <c r="DT57" s="31">
        <v>-2</v>
      </c>
      <c r="DU57" s="28"/>
      <c r="DX57" s="31">
        <v>0</v>
      </c>
      <c r="DY57" s="25"/>
      <c r="DZ57" s="24"/>
      <c r="EB57" s="31">
        <v>0</v>
      </c>
      <c r="EC57" s="28"/>
      <c r="ED57">
        <v>40</v>
      </c>
      <c r="EE57">
        <v>40</v>
      </c>
      <c r="EF57" s="31">
        <v>0</v>
      </c>
      <c r="EG57" s="28"/>
      <c r="EJ57" s="31">
        <v>0</v>
      </c>
      <c r="EK57" s="28"/>
      <c r="EN57" s="31">
        <v>0</v>
      </c>
      <c r="EO57" s="25"/>
      <c r="EP57">
        <v>56</v>
      </c>
      <c r="EQ57">
        <v>60</v>
      </c>
      <c r="ER57">
        <v>48</v>
      </c>
      <c r="ES57">
        <v>50</v>
      </c>
      <c r="ET57" s="31">
        <v>-6</v>
      </c>
      <c r="EU57" s="28"/>
      <c r="EV57" s="30">
        <v>0</v>
      </c>
      <c r="EW57" s="30">
        <v>0</v>
      </c>
      <c r="EX57" s="31">
        <v>0</v>
      </c>
      <c r="EY57" s="28"/>
      <c r="EZ57" s="30">
        <v>88</v>
      </c>
      <c r="FA57" s="30">
        <v>86.399999999999991</v>
      </c>
      <c r="FB57" s="31">
        <v>1.600000000000009</v>
      </c>
      <c r="FC57" s="28"/>
      <c r="FD57" s="24">
        <v>8</v>
      </c>
      <c r="FE57" s="30">
        <v>10</v>
      </c>
      <c r="FF57" s="31">
        <v>-2</v>
      </c>
      <c r="FG57" s="28"/>
    </row>
    <row r="58" spans="1:163" x14ac:dyDescent="0.25">
      <c r="A58" s="31" t="s">
        <v>140</v>
      </c>
      <c r="B58" s="23">
        <v>0.5</v>
      </c>
      <c r="S58" s="31">
        <v>0</v>
      </c>
      <c r="U58" s="26"/>
      <c r="W58" s="31">
        <v>0</v>
      </c>
      <c r="X58" s="25"/>
      <c r="Y58" s="24"/>
      <c r="AA58" s="31">
        <v>0</v>
      </c>
      <c r="AB58" s="25"/>
      <c r="AC58" s="26"/>
      <c r="AE58" s="31">
        <v>0</v>
      </c>
      <c r="AF58" s="25"/>
      <c r="AG58" s="26"/>
      <c r="AI58" s="31">
        <v>0</v>
      </c>
      <c r="AJ58" s="25"/>
      <c r="AM58" s="31">
        <v>0</v>
      </c>
      <c r="AN58" s="25"/>
      <c r="AQ58" s="31">
        <v>0</v>
      </c>
      <c r="AR58" s="25"/>
      <c r="AS58" s="26"/>
      <c r="AV58" s="31">
        <v>0</v>
      </c>
      <c r="AW58" s="25"/>
      <c r="AX58" s="26"/>
      <c r="BA58" s="31">
        <v>0</v>
      </c>
      <c r="BB58" s="25"/>
      <c r="BC58" s="30"/>
      <c r="BE58" s="31">
        <v>0</v>
      </c>
      <c r="BF58" s="25"/>
      <c r="BG58" s="26"/>
      <c r="BH58" s="30"/>
      <c r="BL58" s="31">
        <v>0</v>
      </c>
      <c r="BM58" s="25"/>
      <c r="BP58" s="31">
        <v>0</v>
      </c>
      <c r="BQ58" s="25"/>
      <c r="BR58" s="26"/>
      <c r="BV58" s="31">
        <v>0</v>
      </c>
      <c r="BW58" s="25"/>
      <c r="CB58" s="31">
        <v>0</v>
      </c>
      <c r="CC58" s="25"/>
      <c r="CD58">
        <v>16</v>
      </c>
      <c r="CE58" s="30">
        <v>16</v>
      </c>
      <c r="CF58" s="31">
        <v>0</v>
      </c>
      <c r="CG58" s="25"/>
      <c r="CH58" s="26"/>
      <c r="CJ58" s="31">
        <v>0</v>
      </c>
      <c r="CK58" s="25"/>
      <c r="CL58" s="26"/>
      <c r="CN58" s="31">
        <v>0</v>
      </c>
      <c r="CO58" s="25"/>
      <c r="CP58">
        <v>8</v>
      </c>
      <c r="CQ58">
        <v>9</v>
      </c>
      <c r="CR58" s="31">
        <v>-1</v>
      </c>
      <c r="CS58" s="25"/>
      <c r="CT58" s="26"/>
      <c r="CV58" s="31">
        <v>0</v>
      </c>
      <c r="CW58" s="25"/>
      <c r="CX58" s="27">
        <v>8</v>
      </c>
      <c r="CY58">
        <v>10</v>
      </c>
      <c r="CZ58" s="31">
        <v>-2</v>
      </c>
      <c r="DA58" s="25"/>
      <c r="DD58" s="31">
        <v>0</v>
      </c>
      <c r="DE58" s="28"/>
      <c r="DF58">
        <v>8</v>
      </c>
      <c r="DG58">
        <v>8</v>
      </c>
      <c r="DH58" s="31">
        <v>0</v>
      </c>
      <c r="DI58" s="25"/>
      <c r="DL58" s="31">
        <v>0</v>
      </c>
      <c r="DM58" s="28"/>
      <c r="DP58" s="31">
        <v>0</v>
      </c>
      <c r="DQ58" s="25"/>
      <c r="DT58" s="31">
        <v>0</v>
      </c>
      <c r="DU58" s="28"/>
      <c r="DX58" s="31">
        <v>0</v>
      </c>
      <c r="DY58" s="25"/>
      <c r="DZ58" s="24"/>
      <c r="EB58" s="31">
        <v>0</v>
      </c>
      <c r="EC58" s="28"/>
      <c r="EF58" s="31">
        <v>0</v>
      </c>
      <c r="EG58" s="28"/>
      <c r="EH58">
        <v>8</v>
      </c>
      <c r="EI58">
        <v>8</v>
      </c>
      <c r="EJ58" s="31">
        <v>0</v>
      </c>
      <c r="EK58" s="28"/>
      <c r="EN58" s="31">
        <v>0</v>
      </c>
      <c r="EO58" s="25"/>
      <c r="EP58">
        <v>8</v>
      </c>
      <c r="EQ58">
        <v>8</v>
      </c>
      <c r="ER58" s="23"/>
      <c r="ET58" s="31">
        <v>0</v>
      </c>
      <c r="EU58" s="28"/>
      <c r="EY58" s="28"/>
      <c r="FC58" s="28"/>
      <c r="FD58" s="24"/>
      <c r="FG58" s="28"/>
    </row>
    <row r="59" spans="1:163" x14ac:dyDescent="0.25">
      <c r="A59" s="31" t="s">
        <v>141</v>
      </c>
      <c r="B59" s="23">
        <v>0.5</v>
      </c>
      <c r="S59" s="31">
        <v>0</v>
      </c>
      <c r="U59" s="26"/>
      <c r="W59" s="31">
        <v>0</v>
      </c>
      <c r="X59" s="25"/>
      <c r="Y59" s="24"/>
      <c r="AA59" s="31">
        <v>0</v>
      </c>
      <c r="AB59" s="25"/>
      <c r="AC59" s="26"/>
      <c r="AE59" s="31">
        <v>0</v>
      </c>
      <c r="AF59" s="25"/>
      <c r="AG59" s="26"/>
      <c r="AI59" s="31">
        <v>0</v>
      </c>
      <c r="AJ59" s="25"/>
      <c r="AM59" s="31">
        <v>0</v>
      </c>
      <c r="AN59" s="25"/>
      <c r="AQ59" s="31">
        <v>0</v>
      </c>
      <c r="AR59" s="25"/>
      <c r="AS59" s="26"/>
      <c r="AV59" s="31">
        <v>0</v>
      </c>
      <c r="AW59" s="25"/>
      <c r="AX59" s="26"/>
      <c r="BA59" s="31">
        <v>0</v>
      </c>
      <c r="BB59" s="25"/>
      <c r="BC59" s="30"/>
      <c r="BE59" s="31">
        <v>0</v>
      </c>
      <c r="BF59" s="25"/>
      <c r="BG59" s="26"/>
      <c r="BH59" s="30"/>
      <c r="BL59" s="31">
        <v>0</v>
      </c>
      <c r="BM59" s="25"/>
      <c r="BP59" s="31">
        <v>0</v>
      </c>
      <c r="BQ59" s="25"/>
      <c r="BR59" s="26"/>
      <c r="BV59" s="31">
        <v>0</v>
      </c>
      <c r="BW59" s="25"/>
      <c r="CB59" s="31">
        <v>0</v>
      </c>
      <c r="CC59" s="25"/>
      <c r="CF59" s="31">
        <v>0</v>
      </c>
      <c r="CG59" s="25"/>
      <c r="CH59" s="26"/>
      <c r="CJ59" s="31">
        <v>0</v>
      </c>
      <c r="CK59" s="25"/>
      <c r="CL59" s="26"/>
      <c r="CN59" s="31">
        <v>0</v>
      </c>
      <c r="CO59" s="25"/>
      <c r="CR59" s="31">
        <v>0</v>
      </c>
      <c r="CS59" s="25"/>
      <c r="CT59" s="26"/>
      <c r="CV59" s="31">
        <v>0</v>
      </c>
      <c r="CW59" s="25"/>
      <c r="CX59" s="26"/>
      <c r="CZ59" s="31">
        <v>0</v>
      </c>
      <c r="DA59" s="25"/>
      <c r="DD59" s="31">
        <v>0</v>
      </c>
      <c r="DE59" s="28"/>
      <c r="DH59" s="31">
        <v>0</v>
      </c>
      <c r="DI59" s="25"/>
      <c r="DL59" s="31">
        <v>0</v>
      </c>
      <c r="DM59" s="28"/>
      <c r="DP59" s="31">
        <v>0</v>
      </c>
      <c r="DQ59" s="25"/>
      <c r="DT59" s="31">
        <v>0</v>
      </c>
      <c r="DU59" s="28"/>
      <c r="DX59" s="31">
        <v>0</v>
      </c>
      <c r="DY59" s="25"/>
      <c r="DZ59" s="24"/>
      <c r="EB59" s="31">
        <v>0</v>
      </c>
      <c r="EC59" s="28"/>
      <c r="EF59" s="31">
        <v>0</v>
      </c>
      <c r="EG59" s="28"/>
      <c r="EJ59" s="31">
        <v>0</v>
      </c>
      <c r="EK59" s="28"/>
      <c r="EN59" s="31">
        <v>0</v>
      </c>
      <c r="EO59" s="25"/>
      <c r="EP59" s="23"/>
      <c r="ER59" s="23"/>
      <c r="ET59" s="31">
        <v>0</v>
      </c>
      <c r="EU59" s="28"/>
      <c r="EV59" s="30">
        <v>0</v>
      </c>
      <c r="EW59" s="30">
        <v>0</v>
      </c>
      <c r="EX59" s="31">
        <v>0</v>
      </c>
      <c r="EY59" s="28"/>
      <c r="EZ59" s="30">
        <v>0</v>
      </c>
      <c r="FA59" s="30">
        <v>0</v>
      </c>
      <c r="FB59" s="31">
        <v>0</v>
      </c>
      <c r="FC59" s="28"/>
      <c r="FD59" s="24">
        <v>0</v>
      </c>
      <c r="FE59" s="30">
        <v>0</v>
      </c>
      <c r="FF59" s="31">
        <v>0</v>
      </c>
      <c r="FG59" s="28"/>
    </row>
    <row r="60" spans="1:163" x14ac:dyDescent="0.25">
      <c r="A60" s="31" t="s">
        <v>142</v>
      </c>
      <c r="B60" s="23">
        <v>0.4</v>
      </c>
      <c r="C60">
        <v>87</v>
      </c>
      <c r="F60">
        <v>8</v>
      </c>
      <c r="M60">
        <v>106</v>
      </c>
      <c r="R60">
        <v>84</v>
      </c>
      <c r="S60" s="33">
        <v>-84</v>
      </c>
      <c r="T60" s="31">
        <v>33.6</v>
      </c>
      <c r="U60" s="27">
        <v>80</v>
      </c>
      <c r="V60" s="31">
        <v>82</v>
      </c>
      <c r="W60" s="31">
        <v>-2</v>
      </c>
      <c r="X60" s="25"/>
      <c r="Y60" s="27">
        <v>56</v>
      </c>
      <c r="Z60" s="31">
        <v>58</v>
      </c>
      <c r="AA60" s="31">
        <v>-2</v>
      </c>
      <c r="AB60" s="25"/>
      <c r="AC60" s="26"/>
      <c r="AE60" s="31">
        <v>0</v>
      </c>
      <c r="AF60" s="25"/>
      <c r="AG60" s="26"/>
      <c r="AI60" s="31">
        <v>0</v>
      </c>
      <c r="AJ60" s="25"/>
      <c r="AK60">
        <v>104</v>
      </c>
      <c r="AL60" s="30">
        <v>106.6</v>
      </c>
      <c r="AM60" s="31">
        <v>-2.5999999999999939</v>
      </c>
      <c r="AN60" s="25"/>
      <c r="AQ60" s="31">
        <v>0</v>
      </c>
      <c r="AR60" s="25"/>
      <c r="AS60" s="26"/>
      <c r="AV60" s="31">
        <v>0</v>
      </c>
      <c r="AW60" s="25"/>
      <c r="AX60" s="27">
        <v>80</v>
      </c>
      <c r="AZ60">
        <v>78</v>
      </c>
      <c r="BA60" s="31">
        <v>2</v>
      </c>
      <c r="BB60" s="25"/>
      <c r="BC60" s="30"/>
      <c r="BE60" s="31">
        <v>0</v>
      </c>
      <c r="BF60" s="25"/>
      <c r="BG60" s="26"/>
      <c r="BH60">
        <v>48</v>
      </c>
      <c r="BI60">
        <v>60</v>
      </c>
      <c r="BJ60">
        <v>64</v>
      </c>
      <c r="BK60">
        <v>62</v>
      </c>
      <c r="BL60" s="33">
        <v>-10</v>
      </c>
      <c r="BM60" s="25">
        <v>4</v>
      </c>
      <c r="BN60">
        <v>8</v>
      </c>
      <c r="BO60" s="30">
        <v>9.6000000000000085</v>
      </c>
      <c r="BP60" s="31">
        <v>-1.600000000000009</v>
      </c>
      <c r="BQ60" s="25"/>
      <c r="BR60" s="26"/>
      <c r="BT60">
        <v>80</v>
      </c>
      <c r="BU60">
        <v>83</v>
      </c>
      <c r="BV60" s="31">
        <v>-3</v>
      </c>
      <c r="BW60" s="25"/>
      <c r="BZ60">
        <v>8</v>
      </c>
      <c r="CA60">
        <v>8</v>
      </c>
      <c r="CB60" s="31">
        <v>0</v>
      </c>
      <c r="CC60" s="25"/>
      <c r="CD60">
        <v>64</v>
      </c>
      <c r="CE60" s="30">
        <v>64</v>
      </c>
      <c r="CF60" s="31">
        <v>0</v>
      </c>
      <c r="CG60" s="25"/>
      <c r="CH60" s="27">
        <v>8</v>
      </c>
      <c r="CI60">
        <v>7</v>
      </c>
      <c r="CJ60" s="31">
        <v>1</v>
      </c>
      <c r="CK60" s="25"/>
      <c r="CL60" s="26"/>
      <c r="CN60" s="31">
        <v>0</v>
      </c>
      <c r="CO60" s="25"/>
      <c r="CP60">
        <v>72</v>
      </c>
      <c r="CQ60">
        <v>72</v>
      </c>
      <c r="CR60" s="31">
        <v>0</v>
      </c>
      <c r="CS60" s="25"/>
      <c r="CT60" s="27">
        <v>24</v>
      </c>
      <c r="CU60">
        <v>24</v>
      </c>
      <c r="CV60" s="31">
        <v>0</v>
      </c>
      <c r="CW60" s="25"/>
      <c r="CX60" s="26"/>
      <c r="CZ60" s="31">
        <v>0</v>
      </c>
      <c r="DA60" s="25"/>
      <c r="DB60">
        <v>40</v>
      </c>
      <c r="DC60">
        <v>40</v>
      </c>
      <c r="DD60" s="31">
        <v>0</v>
      </c>
      <c r="DE60" s="28"/>
      <c r="DF60">
        <v>16</v>
      </c>
      <c r="DG60">
        <v>17</v>
      </c>
      <c r="DH60" s="31">
        <v>-1</v>
      </c>
      <c r="DI60" s="25"/>
      <c r="DL60" s="31">
        <v>0</v>
      </c>
      <c r="DM60" s="28"/>
      <c r="DN60">
        <v>56</v>
      </c>
      <c r="DO60">
        <v>56</v>
      </c>
      <c r="DP60" s="31">
        <v>0</v>
      </c>
      <c r="DQ60" s="25"/>
      <c r="DR60">
        <v>8</v>
      </c>
      <c r="DS60">
        <v>8</v>
      </c>
      <c r="DT60" s="31">
        <v>0</v>
      </c>
      <c r="DU60" s="28"/>
      <c r="DX60" s="31">
        <v>0</v>
      </c>
      <c r="DY60" s="25"/>
      <c r="DZ60" s="27">
        <v>40</v>
      </c>
      <c r="EA60" s="30">
        <v>40</v>
      </c>
      <c r="EB60" s="31">
        <v>0</v>
      </c>
      <c r="EC60" s="28"/>
      <c r="ED60">
        <v>8</v>
      </c>
      <c r="EE60">
        <v>6</v>
      </c>
      <c r="EF60" s="31">
        <v>2</v>
      </c>
      <c r="EG60" s="28"/>
      <c r="EJ60" s="31">
        <v>0</v>
      </c>
      <c r="EK60" s="28"/>
      <c r="EN60" s="31">
        <v>0</v>
      </c>
      <c r="EO60" s="25"/>
      <c r="EP60">
        <v>32</v>
      </c>
      <c r="EQ60">
        <v>32</v>
      </c>
      <c r="ER60">
        <v>24</v>
      </c>
      <c r="ES60">
        <v>28</v>
      </c>
      <c r="ET60" s="31">
        <v>-4</v>
      </c>
      <c r="EU60" s="28"/>
      <c r="EV60" s="30">
        <v>0</v>
      </c>
      <c r="EW60" s="30">
        <v>0</v>
      </c>
      <c r="EX60" s="31">
        <v>0</v>
      </c>
      <c r="EY60" s="28"/>
      <c r="EZ60" s="30">
        <v>24</v>
      </c>
      <c r="FA60" s="30">
        <v>24</v>
      </c>
      <c r="FB60" s="31">
        <v>0</v>
      </c>
      <c r="FC60" s="28"/>
      <c r="FD60" s="24">
        <v>0</v>
      </c>
      <c r="FE60" s="30">
        <v>0</v>
      </c>
      <c r="FF60" s="31">
        <v>0</v>
      </c>
      <c r="FG60" s="28"/>
    </row>
    <row r="61" spans="1:163" x14ac:dyDescent="0.25">
      <c r="A61" s="31" t="s">
        <v>143</v>
      </c>
      <c r="B61" s="23">
        <v>0.4</v>
      </c>
      <c r="C61">
        <v>90</v>
      </c>
      <c r="F61">
        <v>53</v>
      </c>
      <c r="I61">
        <v>18</v>
      </c>
      <c r="M61">
        <v>18</v>
      </c>
      <c r="P61">
        <v>96</v>
      </c>
      <c r="R61">
        <v>100</v>
      </c>
      <c r="S61" s="31">
        <v>-4</v>
      </c>
      <c r="U61" s="27">
        <v>32</v>
      </c>
      <c r="V61" s="31">
        <v>30</v>
      </c>
      <c r="W61" s="31">
        <v>2</v>
      </c>
      <c r="X61" s="25"/>
      <c r="Y61" s="27">
        <v>64</v>
      </c>
      <c r="Z61" s="31">
        <v>63</v>
      </c>
      <c r="AA61" s="31">
        <v>1</v>
      </c>
      <c r="AB61" s="25"/>
      <c r="AC61" s="26"/>
      <c r="AE61" s="31">
        <v>0</v>
      </c>
      <c r="AF61" s="25"/>
      <c r="AG61" s="26"/>
      <c r="AI61" s="31">
        <v>0</v>
      </c>
      <c r="AJ61" s="25"/>
      <c r="AK61">
        <v>80</v>
      </c>
      <c r="AL61" s="30">
        <v>79</v>
      </c>
      <c r="AM61" s="31">
        <v>1</v>
      </c>
      <c r="AN61" s="25"/>
      <c r="AO61">
        <v>48</v>
      </c>
      <c r="AP61">
        <v>52</v>
      </c>
      <c r="AQ61" s="31">
        <v>-4</v>
      </c>
      <c r="AR61" s="25"/>
      <c r="AS61" s="27">
        <v>24</v>
      </c>
      <c r="AU61">
        <v>22</v>
      </c>
      <c r="AV61" s="31">
        <v>2</v>
      </c>
      <c r="AW61" s="25"/>
      <c r="AX61" s="26"/>
      <c r="BA61" s="31">
        <v>0</v>
      </c>
      <c r="BB61" s="25"/>
      <c r="BC61">
        <v>8</v>
      </c>
      <c r="BD61" s="30">
        <v>12.8</v>
      </c>
      <c r="BE61" s="31">
        <v>-4.8000000000000007</v>
      </c>
      <c r="BF61" s="25"/>
      <c r="BG61" s="26"/>
      <c r="BH61">
        <v>40</v>
      </c>
      <c r="BI61">
        <v>40</v>
      </c>
      <c r="BJ61">
        <v>48</v>
      </c>
      <c r="BK61">
        <v>49</v>
      </c>
      <c r="BL61" s="31">
        <v>-1</v>
      </c>
      <c r="BM61" s="25"/>
      <c r="BN61">
        <v>24</v>
      </c>
      <c r="BO61" s="30">
        <v>22.600000000000009</v>
      </c>
      <c r="BP61" s="31">
        <v>1.399999999999991</v>
      </c>
      <c r="BQ61" s="25"/>
      <c r="BR61" s="26"/>
      <c r="BT61">
        <v>72</v>
      </c>
      <c r="BU61">
        <v>71</v>
      </c>
      <c r="BV61" s="31">
        <v>1</v>
      </c>
      <c r="BW61" s="25"/>
      <c r="BZ61">
        <v>8</v>
      </c>
      <c r="CA61">
        <v>11</v>
      </c>
      <c r="CB61" s="31">
        <v>-3</v>
      </c>
      <c r="CC61" s="25"/>
      <c r="CD61">
        <v>40</v>
      </c>
      <c r="CE61" s="30">
        <v>45</v>
      </c>
      <c r="CF61" s="31">
        <v>-5</v>
      </c>
      <c r="CG61" s="25"/>
      <c r="CH61" s="26"/>
      <c r="CJ61" s="31">
        <v>0</v>
      </c>
      <c r="CK61" s="25"/>
      <c r="CL61" s="27">
        <v>8</v>
      </c>
      <c r="CM61">
        <v>10</v>
      </c>
      <c r="CN61" s="31">
        <v>-2</v>
      </c>
      <c r="CO61" s="25"/>
      <c r="CP61">
        <v>48</v>
      </c>
      <c r="CQ61">
        <v>50</v>
      </c>
      <c r="CR61" s="31">
        <v>-2</v>
      </c>
      <c r="CS61" s="25"/>
      <c r="CT61" s="27">
        <v>32</v>
      </c>
      <c r="CU61">
        <v>35</v>
      </c>
      <c r="CV61" s="31">
        <v>-3</v>
      </c>
      <c r="CW61" s="25"/>
      <c r="CX61" s="26"/>
      <c r="CZ61" s="31">
        <v>0</v>
      </c>
      <c r="DA61" s="25"/>
      <c r="DB61">
        <v>72</v>
      </c>
      <c r="DC61">
        <v>70</v>
      </c>
      <c r="DD61" s="31">
        <v>2</v>
      </c>
      <c r="DE61" s="28"/>
      <c r="DH61" s="31">
        <v>0</v>
      </c>
      <c r="DI61" s="25"/>
      <c r="DJ61">
        <v>40</v>
      </c>
      <c r="DK61">
        <v>45</v>
      </c>
      <c r="DL61" s="31">
        <v>-5</v>
      </c>
      <c r="DM61" s="28"/>
      <c r="DP61" s="31">
        <v>0</v>
      </c>
      <c r="DQ61" s="25"/>
      <c r="DT61" s="31">
        <v>0</v>
      </c>
      <c r="DU61" s="28"/>
      <c r="DX61" s="31">
        <v>0</v>
      </c>
      <c r="DY61" s="25"/>
      <c r="DZ61" s="24"/>
      <c r="EB61" s="31">
        <v>0</v>
      </c>
      <c r="EC61" s="28"/>
      <c r="EF61" s="31">
        <v>0</v>
      </c>
      <c r="EG61" s="28"/>
      <c r="EJ61" s="31">
        <v>0</v>
      </c>
      <c r="EK61" s="28"/>
      <c r="EN61" s="31">
        <v>0</v>
      </c>
      <c r="EO61" s="25"/>
      <c r="EP61" s="23"/>
      <c r="ER61">
        <v>56</v>
      </c>
      <c r="ES61">
        <v>57</v>
      </c>
      <c r="ET61" s="31">
        <v>-1</v>
      </c>
      <c r="EU61" s="28"/>
      <c r="EV61" s="30">
        <v>0</v>
      </c>
      <c r="EW61" s="30">
        <v>0</v>
      </c>
      <c r="EX61" s="31">
        <v>0</v>
      </c>
      <c r="EY61" s="28"/>
      <c r="EZ61" s="30">
        <v>72</v>
      </c>
      <c r="FA61" s="30">
        <v>73.8</v>
      </c>
      <c r="FB61" s="31">
        <v>-1.7999999999999969</v>
      </c>
      <c r="FC61" s="28"/>
      <c r="FD61" s="24">
        <v>0</v>
      </c>
      <c r="FE61" s="30">
        <v>0</v>
      </c>
      <c r="FF61" s="31">
        <v>0</v>
      </c>
      <c r="FG61" s="28"/>
    </row>
    <row r="62" spans="1:163" x14ac:dyDescent="0.25">
      <c r="A62" s="30" t="s">
        <v>144</v>
      </c>
      <c r="B62" s="16">
        <v>0.84</v>
      </c>
      <c r="S62" s="31">
        <v>0</v>
      </c>
      <c r="U62" s="26"/>
      <c r="W62" s="31">
        <v>0</v>
      </c>
      <c r="X62" s="25"/>
      <c r="Y62" s="24"/>
      <c r="AA62" s="31">
        <v>0</v>
      </c>
      <c r="AB62" s="25"/>
      <c r="AC62" s="26"/>
      <c r="AE62" s="31">
        <v>0</v>
      </c>
      <c r="AF62" s="25"/>
      <c r="AG62" s="26"/>
      <c r="AI62" s="31">
        <v>0</v>
      </c>
      <c r="AJ62" s="25"/>
      <c r="AM62" s="31">
        <v>0</v>
      </c>
      <c r="AN62" s="25"/>
      <c r="AQ62" s="31">
        <v>0</v>
      </c>
      <c r="AR62" s="25"/>
      <c r="AS62" s="26"/>
      <c r="AV62" s="31">
        <v>0</v>
      </c>
      <c r="AW62" s="25"/>
      <c r="AX62" s="26"/>
      <c r="BA62" s="31">
        <v>0</v>
      </c>
      <c r="BB62" s="25"/>
      <c r="BC62" s="30"/>
      <c r="BE62" s="31">
        <v>0</v>
      </c>
      <c r="BF62" s="25"/>
      <c r="BG62" s="26"/>
      <c r="BH62" s="30"/>
      <c r="BL62" s="31">
        <v>0</v>
      </c>
      <c r="BM62" s="25"/>
      <c r="BP62" s="31">
        <v>0</v>
      </c>
      <c r="BQ62" s="25"/>
      <c r="BR62" s="26"/>
      <c r="BV62" s="31">
        <v>0</v>
      </c>
      <c r="BW62" s="25"/>
      <c r="CB62" s="31">
        <v>0</v>
      </c>
      <c r="CC62" s="25"/>
      <c r="CF62" s="31">
        <v>0</v>
      </c>
      <c r="CG62" s="25"/>
      <c r="CH62" s="26"/>
      <c r="CJ62" s="31">
        <v>0</v>
      </c>
      <c r="CK62" s="25"/>
      <c r="CL62" s="26"/>
      <c r="CN62" s="31">
        <v>0</v>
      </c>
      <c r="CO62" s="25"/>
      <c r="CR62" s="31">
        <v>0</v>
      </c>
      <c r="CS62" s="25"/>
      <c r="CT62" s="26"/>
      <c r="CV62" s="31">
        <v>0</v>
      </c>
      <c r="CW62" s="25"/>
      <c r="CX62" s="26"/>
      <c r="CZ62" s="31">
        <v>0</v>
      </c>
      <c r="DA62" s="25"/>
      <c r="DD62" s="31">
        <v>0</v>
      </c>
      <c r="DE62" s="28"/>
      <c r="DH62" s="31">
        <v>0</v>
      </c>
      <c r="DI62" s="25"/>
      <c r="DL62" s="31">
        <v>0</v>
      </c>
      <c r="DM62" s="28"/>
      <c r="DP62" s="31">
        <v>0</v>
      </c>
      <c r="DQ62" s="25"/>
      <c r="DT62" s="31">
        <v>0</v>
      </c>
      <c r="DU62" s="28"/>
      <c r="DX62" s="31">
        <v>0</v>
      </c>
      <c r="DY62" s="25"/>
      <c r="DZ62" s="24"/>
      <c r="EC62" s="28"/>
      <c r="EG62" s="28"/>
      <c r="EK62" s="28"/>
      <c r="EL62" s="23"/>
      <c r="EO62" s="25"/>
      <c r="EP62" s="23"/>
      <c r="EU62" s="28"/>
      <c r="EV62" s="30"/>
      <c r="EW62" s="30"/>
      <c r="EY62" s="28"/>
      <c r="EZ62" s="30"/>
      <c r="FA62" s="30"/>
      <c r="FC62" s="28"/>
      <c r="FD62" s="24"/>
      <c r="FE62" s="30"/>
      <c r="FG62" s="28"/>
    </row>
    <row r="63" spans="1:163" x14ac:dyDescent="0.25">
      <c r="A63" s="31" t="s">
        <v>145</v>
      </c>
      <c r="B63" s="23">
        <v>0.1</v>
      </c>
      <c r="C63">
        <v>29</v>
      </c>
      <c r="F63">
        <v>20</v>
      </c>
      <c r="M63">
        <v>81</v>
      </c>
      <c r="P63">
        <v>20</v>
      </c>
      <c r="R63">
        <v>27</v>
      </c>
      <c r="S63" s="31">
        <v>-7</v>
      </c>
      <c r="U63" s="27">
        <v>50</v>
      </c>
      <c r="V63" s="31">
        <v>51.199999999999989</v>
      </c>
      <c r="W63" s="31">
        <v>-1.1999999999999891</v>
      </c>
      <c r="X63" s="25"/>
      <c r="Y63" s="27">
        <v>20</v>
      </c>
      <c r="Z63" s="31">
        <v>18</v>
      </c>
      <c r="AA63" s="31">
        <v>2</v>
      </c>
      <c r="AB63" s="25"/>
      <c r="AC63" s="26"/>
      <c r="AE63" s="31">
        <v>0</v>
      </c>
      <c r="AF63" s="25"/>
      <c r="AG63" s="26"/>
      <c r="AI63" s="31">
        <v>0</v>
      </c>
      <c r="AJ63" s="25"/>
      <c r="AM63" s="31">
        <v>0</v>
      </c>
      <c r="AN63" s="25"/>
      <c r="AO63">
        <v>80</v>
      </c>
      <c r="AP63">
        <v>85</v>
      </c>
      <c r="AQ63" s="31">
        <v>-5</v>
      </c>
      <c r="AR63" s="25"/>
      <c r="AS63" s="26"/>
      <c r="AV63" s="31">
        <v>0</v>
      </c>
      <c r="AW63" s="25"/>
      <c r="AX63" s="27">
        <v>70</v>
      </c>
      <c r="AZ63">
        <v>68</v>
      </c>
      <c r="BA63" s="31">
        <v>2</v>
      </c>
      <c r="BB63" s="25"/>
      <c r="BC63">
        <v>10</v>
      </c>
      <c r="BD63" s="30">
        <v>14</v>
      </c>
      <c r="BE63" s="31">
        <v>-4</v>
      </c>
      <c r="BF63" s="25"/>
      <c r="BG63" s="26"/>
      <c r="BH63">
        <v>10</v>
      </c>
      <c r="BI63">
        <v>10</v>
      </c>
      <c r="BJ63">
        <v>10</v>
      </c>
      <c r="BK63">
        <v>10</v>
      </c>
      <c r="BL63" s="31">
        <v>0</v>
      </c>
      <c r="BM63" s="25"/>
      <c r="BN63">
        <v>60</v>
      </c>
      <c r="BO63" s="30">
        <v>62.4</v>
      </c>
      <c r="BP63" s="31">
        <v>-2.399999999999999</v>
      </c>
      <c r="BQ63" s="25"/>
      <c r="BR63" s="26"/>
      <c r="BU63">
        <v>13</v>
      </c>
      <c r="BV63" s="33">
        <v>-13</v>
      </c>
      <c r="BW63" s="25"/>
      <c r="CB63" s="31">
        <v>0</v>
      </c>
      <c r="CC63" s="25"/>
      <c r="CF63" s="31">
        <v>0</v>
      </c>
      <c r="CG63" s="25"/>
      <c r="CH63" s="27">
        <v>60</v>
      </c>
      <c r="CI63">
        <v>58</v>
      </c>
      <c r="CJ63" s="31">
        <v>2</v>
      </c>
      <c r="CK63" s="25"/>
      <c r="CL63" s="27">
        <v>10</v>
      </c>
      <c r="CM63">
        <v>10</v>
      </c>
      <c r="CN63" s="31">
        <v>0</v>
      </c>
      <c r="CO63" s="25"/>
      <c r="CP63">
        <v>60</v>
      </c>
      <c r="CQ63">
        <v>60</v>
      </c>
      <c r="CR63" s="31">
        <v>0</v>
      </c>
      <c r="CS63" s="25"/>
      <c r="CT63" s="27">
        <v>10</v>
      </c>
      <c r="CU63">
        <v>10</v>
      </c>
      <c r="CV63" s="31">
        <v>0</v>
      </c>
      <c r="CW63" s="25"/>
      <c r="CX63" s="27">
        <v>50</v>
      </c>
      <c r="CY63">
        <v>54</v>
      </c>
      <c r="CZ63" s="31">
        <v>-4</v>
      </c>
      <c r="DA63" s="25"/>
      <c r="DB63">
        <v>20</v>
      </c>
      <c r="DC63">
        <v>20</v>
      </c>
      <c r="DD63" s="31">
        <v>0</v>
      </c>
      <c r="DE63" s="28"/>
      <c r="DH63" s="31">
        <v>0</v>
      </c>
      <c r="DI63" s="25"/>
      <c r="DJ63">
        <v>60</v>
      </c>
      <c r="DK63">
        <v>60</v>
      </c>
      <c r="DL63" s="31">
        <v>0</v>
      </c>
      <c r="DM63" s="28"/>
      <c r="DP63" s="31">
        <v>0</v>
      </c>
      <c r="DQ63" s="25"/>
      <c r="DT63" s="31">
        <v>0</v>
      </c>
      <c r="DU63" s="28"/>
      <c r="DV63">
        <v>40</v>
      </c>
      <c r="DW63" s="30">
        <v>45.8</v>
      </c>
      <c r="DX63" s="31">
        <v>-5.7999999999999972</v>
      </c>
      <c r="DY63" s="25"/>
      <c r="DZ63" s="27">
        <v>30</v>
      </c>
      <c r="EA63" s="30">
        <v>30</v>
      </c>
      <c r="EB63" s="31">
        <v>0</v>
      </c>
      <c r="EC63" s="28"/>
      <c r="EF63" s="31">
        <v>0</v>
      </c>
      <c r="EG63" s="28"/>
      <c r="EJ63" s="31">
        <v>0</v>
      </c>
      <c r="EK63" s="28"/>
      <c r="EN63" s="31">
        <v>0</v>
      </c>
      <c r="EO63" s="25"/>
      <c r="EP63">
        <v>180</v>
      </c>
      <c r="EQ63">
        <v>180</v>
      </c>
      <c r="ER63">
        <v>130</v>
      </c>
      <c r="ES63">
        <v>128</v>
      </c>
      <c r="ET63" s="31">
        <v>2</v>
      </c>
      <c r="EU63" s="28"/>
      <c r="EV63" s="30">
        <v>120</v>
      </c>
      <c r="EW63" s="30">
        <v>120</v>
      </c>
      <c r="EX63" s="31">
        <v>0</v>
      </c>
      <c r="EY63" s="28"/>
      <c r="EZ63" s="30">
        <v>100</v>
      </c>
      <c r="FA63" s="30">
        <v>99.2</v>
      </c>
      <c r="FB63" s="31">
        <v>0.79999999999999716</v>
      </c>
      <c r="FC63" s="28"/>
      <c r="FD63" s="24">
        <v>0</v>
      </c>
      <c r="FE63" s="30">
        <v>0</v>
      </c>
      <c r="FF63" s="31">
        <v>0</v>
      </c>
      <c r="FG63" s="28"/>
    </row>
    <row r="64" spans="1:163" x14ac:dyDescent="0.25">
      <c r="A64" s="31" t="s">
        <v>146</v>
      </c>
      <c r="B64" s="23">
        <v>0.1</v>
      </c>
      <c r="F64">
        <v>77</v>
      </c>
      <c r="P64">
        <v>112</v>
      </c>
      <c r="R64">
        <v>114</v>
      </c>
      <c r="S64" s="31">
        <v>-2</v>
      </c>
      <c r="U64" s="26"/>
      <c r="W64" s="31">
        <v>0</v>
      </c>
      <c r="X64" s="25"/>
      <c r="Y64" s="34">
        <v>84</v>
      </c>
      <c r="Z64" s="31">
        <v>11</v>
      </c>
      <c r="AA64" s="31">
        <v>73</v>
      </c>
      <c r="AB64" s="25"/>
      <c r="AC64" s="26"/>
      <c r="AE64" s="31">
        <v>0</v>
      </c>
      <c r="AF64" s="25"/>
      <c r="AG64" s="27">
        <v>14</v>
      </c>
      <c r="AH64">
        <v>18</v>
      </c>
      <c r="AI64" s="31">
        <v>-4</v>
      </c>
      <c r="AJ64" s="25"/>
      <c r="AM64" s="31">
        <v>0</v>
      </c>
      <c r="AN64" s="25"/>
      <c r="AO64">
        <v>84</v>
      </c>
      <c r="AP64">
        <v>88</v>
      </c>
      <c r="AQ64" s="31">
        <v>-4</v>
      </c>
      <c r="AR64" s="25"/>
      <c r="AS64" s="27">
        <v>42</v>
      </c>
      <c r="AU64">
        <v>48</v>
      </c>
      <c r="AV64" s="31">
        <v>-6</v>
      </c>
      <c r="AW64" s="25"/>
      <c r="AX64" s="27">
        <v>56</v>
      </c>
      <c r="AZ64">
        <v>61</v>
      </c>
      <c r="BA64" s="31">
        <v>-5</v>
      </c>
      <c r="BB64" s="25"/>
      <c r="BC64" s="30"/>
      <c r="BE64" s="31">
        <v>0</v>
      </c>
      <c r="BF64" s="25"/>
      <c r="BG64" s="26"/>
      <c r="BH64" s="30"/>
      <c r="BJ64">
        <v>14</v>
      </c>
      <c r="BK64">
        <v>7</v>
      </c>
      <c r="BL64" s="31">
        <v>7</v>
      </c>
      <c r="BM64" s="25"/>
      <c r="BN64">
        <v>70</v>
      </c>
      <c r="BO64" s="30">
        <v>69</v>
      </c>
      <c r="BP64" s="31">
        <v>1</v>
      </c>
      <c r="BQ64" s="25"/>
      <c r="BR64" s="26"/>
      <c r="BV64" s="31">
        <v>0</v>
      </c>
      <c r="BW64" s="25"/>
      <c r="CB64" s="31">
        <v>0</v>
      </c>
      <c r="CC64" s="25"/>
      <c r="CD64">
        <v>70</v>
      </c>
      <c r="CE64" s="30">
        <v>69</v>
      </c>
      <c r="CF64" s="31">
        <v>1</v>
      </c>
      <c r="CG64" s="25"/>
      <c r="CH64" s="27">
        <v>42</v>
      </c>
      <c r="CI64">
        <v>47</v>
      </c>
      <c r="CJ64" s="31">
        <v>-5</v>
      </c>
      <c r="CK64" s="25"/>
      <c r="CL64" s="27">
        <v>28</v>
      </c>
      <c r="CM64">
        <v>28</v>
      </c>
      <c r="CN64" s="31">
        <v>0</v>
      </c>
      <c r="CO64" s="25"/>
      <c r="CP64">
        <v>14</v>
      </c>
      <c r="CQ64">
        <v>20</v>
      </c>
      <c r="CR64" s="31">
        <v>-6</v>
      </c>
      <c r="CS64" s="25"/>
      <c r="CT64" s="26"/>
      <c r="CV64" s="31">
        <v>0</v>
      </c>
      <c r="CW64" s="25"/>
      <c r="CX64" s="27">
        <v>56</v>
      </c>
      <c r="CY64">
        <v>56</v>
      </c>
      <c r="CZ64" s="31">
        <v>0</v>
      </c>
      <c r="DA64" s="25"/>
      <c r="DB64">
        <v>28</v>
      </c>
      <c r="DC64">
        <v>30</v>
      </c>
      <c r="DD64" s="31">
        <v>-2</v>
      </c>
      <c r="DE64" s="28"/>
      <c r="DF64">
        <v>42</v>
      </c>
      <c r="DG64">
        <v>51</v>
      </c>
      <c r="DH64" s="31">
        <v>-9</v>
      </c>
      <c r="DI64" s="25"/>
      <c r="DL64" s="31">
        <v>0</v>
      </c>
      <c r="DM64" s="28"/>
      <c r="DN64">
        <v>42</v>
      </c>
      <c r="DO64">
        <v>40</v>
      </c>
      <c r="DP64" s="31">
        <v>2</v>
      </c>
      <c r="DQ64" s="25"/>
      <c r="DT64" s="31">
        <v>0</v>
      </c>
      <c r="DU64" s="28"/>
      <c r="DV64">
        <v>14</v>
      </c>
      <c r="DW64" s="30">
        <v>20.600000000000009</v>
      </c>
      <c r="DX64" s="31">
        <v>-6.6000000000000094</v>
      </c>
      <c r="DY64" s="25"/>
      <c r="DZ64" s="24"/>
      <c r="EB64" s="31">
        <v>0</v>
      </c>
      <c r="EC64" s="28"/>
      <c r="EF64" s="31">
        <v>0</v>
      </c>
      <c r="EG64" s="28"/>
      <c r="EJ64" s="31">
        <v>0</v>
      </c>
      <c r="EK64" s="28"/>
      <c r="EN64" s="31">
        <v>0</v>
      </c>
      <c r="EO64" s="25"/>
      <c r="EP64">
        <v>42</v>
      </c>
      <c r="EQ64">
        <v>50</v>
      </c>
      <c r="ER64">
        <v>42</v>
      </c>
      <c r="ES64">
        <v>40</v>
      </c>
      <c r="ET64" s="31">
        <v>-6</v>
      </c>
      <c r="EU64" s="28"/>
      <c r="EV64" s="30">
        <v>70</v>
      </c>
      <c r="EW64" s="30">
        <v>70</v>
      </c>
      <c r="EX64" s="31">
        <v>0</v>
      </c>
      <c r="EY64" s="28"/>
      <c r="EZ64" s="30">
        <v>0</v>
      </c>
      <c r="FA64" s="30">
        <v>0</v>
      </c>
      <c r="FB64" s="31">
        <v>0</v>
      </c>
      <c r="FC64" s="28"/>
      <c r="FD64" s="24">
        <v>0</v>
      </c>
      <c r="FE64" s="30">
        <v>0</v>
      </c>
      <c r="FF64" s="31">
        <v>0</v>
      </c>
      <c r="FG64" s="28"/>
    </row>
    <row r="65" spans="1:163" x14ac:dyDescent="0.25">
      <c r="A65" s="31" t="s">
        <v>147</v>
      </c>
      <c r="B65" s="23">
        <v>0.1</v>
      </c>
      <c r="F65">
        <v>75</v>
      </c>
      <c r="M65">
        <v>45</v>
      </c>
      <c r="P65">
        <v>60</v>
      </c>
      <c r="R65">
        <v>67</v>
      </c>
      <c r="S65" s="31">
        <v>-7</v>
      </c>
      <c r="U65" s="27">
        <v>40</v>
      </c>
      <c r="V65" s="31">
        <v>45.600000000000009</v>
      </c>
      <c r="W65" s="31">
        <v>-5.6000000000000094</v>
      </c>
      <c r="X65" s="25"/>
      <c r="Y65" s="27">
        <v>20</v>
      </c>
      <c r="Z65" s="31">
        <v>26</v>
      </c>
      <c r="AA65" s="31">
        <v>-6</v>
      </c>
      <c r="AB65" s="25"/>
      <c r="AC65" s="26"/>
      <c r="AE65" s="31">
        <v>0</v>
      </c>
      <c r="AF65" s="25"/>
      <c r="AG65" s="27">
        <v>30</v>
      </c>
      <c r="AH65">
        <v>32</v>
      </c>
      <c r="AI65" s="31">
        <v>-2</v>
      </c>
      <c r="AJ65" s="25"/>
      <c r="AM65" s="31">
        <v>0</v>
      </c>
      <c r="AN65" s="25"/>
      <c r="AO65">
        <v>90</v>
      </c>
      <c r="AP65">
        <v>90</v>
      </c>
      <c r="AQ65" s="31">
        <v>0</v>
      </c>
      <c r="AR65" s="25"/>
      <c r="AS65" s="27">
        <v>20</v>
      </c>
      <c r="AU65">
        <v>20</v>
      </c>
      <c r="AV65" s="31">
        <v>0</v>
      </c>
      <c r="AW65" s="25"/>
      <c r="AX65" s="26"/>
      <c r="BA65" s="31">
        <v>0</v>
      </c>
      <c r="BB65" s="25"/>
      <c r="BC65">
        <v>60</v>
      </c>
      <c r="BD65" s="30">
        <v>58.8</v>
      </c>
      <c r="BE65" s="31">
        <v>1.2000000000000031</v>
      </c>
      <c r="BF65" s="25"/>
      <c r="BG65" s="26"/>
      <c r="BH65" s="30"/>
      <c r="BJ65">
        <v>40</v>
      </c>
      <c r="BK65">
        <v>41</v>
      </c>
      <c r="BL65" s="31">
        <v>-1</v>
      </c>
      <c r="BM65" s="25"/>
      <c r="BN65">
        <v>20</v>
      </c>
      <c r="BO65" s="30">
        <v>21.8</v>
      </c>
      <c r="BP65" s="31">
        <v>-1.8000000000000009</v>
      </c>
      <c r="BQ65" s="25"/>
      <c r="BR65" s="26"/>
      <c r="BV65" s="31">
        <v>0</v>
      </c>
      <c r="BW65" s="25"/>
      <c r="CB65" s="31">
        <v>0</v>
      </c>
      <c r="CC65" s="25"/>
      <c r="CD65">
        <v>80</v>
      </c>
      <c r="CE65" s="30">
        <v>80</v>
      </c>
      <c r="CF65" s="31">
        <v>0</v>
      </c>
      <c r="CG65" s="25"/>
      <c r="CH65" s="26"/>
      <c r="CJ65" s="31">
        <v>0</v>
      </c>
      <c r="CK65" s="25"/>
      <c r="CL65" s="27">
        <v>70</v>
      </c>
      <c r="CM65">
        <v>70</v>
      </c>
      <c r="CN65" s="31">
        <v>0</v>
      </c>
      <c r="CO65" s="25"/>
      <c r="CP65">
        <v>10</v>
      </c>
      <c r="CQ65">
        <v>10</v>
      </c>
      <c r="CR65" s="31">
        <v>0</v>
      </c>
      <c r="CS65" s="25"/>
      <c r="CT65" s="26"/>
      <c r="CV65" s="31">
        <v>0</v>
      </c>
      <c r="CW65" s="25"/>
      <c r="CX65" s="27">
        <v>60</v>
      </c>
      <c r="CY65">
        <v>60</v>
      </c>
      <c r="CZ65" s="31">
        <v>0</v>
      </c>
      <c r="DA65" s="25"/>
      <c r="DB65">
        <v>30</v>
      </c>
      <c r="DC65">
        <v>30</v>
      </c>
      <c r="DD65" s="31">
        <v>0</v>
      </c>
      <c r="DE65" s="28"/>
      <c r="DF65">
        <v>40</v>
      </c>
      <c r="DG65">
        <v>47</v>
      </c>
      <c r="DH65" s="31">
        <v>-7</v>
      </c>
      <c r="DI65" s="25"/>
      <c r="DL65" s="31">
        <v>0</v>
      </c>
      <c r="DM65" s="28"/>
      <c r="DN65">
        <v>50</v>
      </c>
      <c r="DO65">
        <v>50</v>
      </c>
      <c r="DP65" s="31">
        <v>0</v>
      </c>
      <c r="DQ65" s="25"/>
      <c r="DT65" s="31">
        <v>0</v>
      </c>
      <c r="DU65" s="28"/>
      <c r="DX65" s="31">
        <v>0</v>
      </c>
      <c r="DY65" s="25"/>
      <c r="DZ65" s="24"/>
      <c r="EB65" s="31">
        <v>0</v>
      </c>
      <c r="EC65" s="28"/>
      <c r="EF65" s="31">
        <v>0</v>
      </c>
      <c r="EG65" s="28"/>
      <c r="EJ65" s="31">
        <v>0</v>
      </c>
      <c r="EK65" s="28"/>
      <c r="EN65" s="31">
        <v>0</v>
      </c>
      <c r="EO65" s="25"/>
      <c r="EP65">
        <v>140</v>
      </c>
      <c r="EQ65">
        <v>140</v>
      </c>
      <c r="ER65">
        <v>100</v>
      </c>
      <c r="ES65">
        <v>100</v>
      </c>
      <c r="ET65" s="31">
        <v>0</v>
      </c>
      <c r="EU65" s="28"/>
      <c r="EV65" s="30">
        <v>70</v>
      </c>
      <c r="EW65" s="30">
        <v>70</v>
      </c>
      <c r="EX65" s="31">
        <v>0</v>
      </c>
      <c r="EY65" s="28"/>
      <c r="EZ65" s="30">
        <v>0</v>
      </c>
      <c r="FA65" s="30">
        <v>0</v>
      </c>
      <c r="FB65" s="31">
        <v>0</v>
      </c>
      <c r="FC65" s="28"/>
      <c r="FD65" s="24">
        <v>0</v>
      </c>
      <c r="FE65" s="30">
        <v>0</v>
      </c>
      <c r="FF65" s="31">
        <v>0</v>
      </c>
      <c r="FG65" s="28"/>
    </row>
    <row r="66" spans="1:163" s="35" customFormat="1" x14ac:dyDescent="0.25">
      <c r="A66" s="35" t="s">
        <v>257</v>
      </c>
      <c r="B66" s="23">
        <v>0.1</v>
      </c>
      <c r="C66" s="35">
        <v>30</v>
      </c>
      <c r="F66" s="41"/>
      <c r="M66" s="41"/>
      <c r="P66" s="41"/>
      <c r="R66" s="41"/>
      <c r="T66" s="37"/>
      <c r="U66" s="42"/>
      <c r="X66" s="39"/>
      <c r="Y66" s="42"/>
      <c r="AB66" s="39"/>
      <c r="AC66" s="38"/>
      <c r="AF66" s="39"/>
      <c r="AG66" s="42"/>
      <c r="AH66" s="41"/>
      <c r="AJ66" s="39"/>
      <c r="AN66" s="39"/>
      <c r="AO66" s="41"/>
      <c r="AP66" s="41"/>
      <c r="AR66" s="39"/>
      <c r="AS66" s="42"/>
      <c r="AU66" s="41"/>
      <c r="AW66" s="39"/>
      <c r="AX66" s="38"/>
      <c r="BB66" s="39"/>
      <c r="BC66" s="41"/>
      <c r="BD66" s="37"/>
      <c r="BF66" s="39"/>
      <c r="BG66" s="38"/>
      <c r="BH66" s="37"/>
      <c r="BJ66" s="41"/>
      <c r="BK66" s="41"/>
      <c r="BM66" s="39"/>
      <c r="BN66" s="41"/>
      <c r="BO66" s="37"/>
      <c r="BQ66" s="39"/>
      <c r="BR66" s="38"/>
      <c r="BT66" s="37"/>
      <c r="BU66" s="36"/>
      <c r="BW66" s="39"/>
      <c r="BX66" s="37"/>
      <c r="BZ66" s="37"/>
      <c r="CC66" s="39"/>
      <c r="CD66" s="41"/>
      <c r="CE66" s="37"/>
      <c r="CG66" s="39"/>
      <c r="CH66" s="38"/>
      <c r="CK66" s="39"/>
      <c r="CL66" s="42"/>
      <c r="CM66" s="41"/>
      <c r="CO66" s="39"/>
      <c r="CP66" s="41"/>
      <c r="CQ66" s="41"/>
      <c r="CS66" s="39"/>
      <c r="CT66" s="38"/>
      <c r="CW66" s="39"/>
      <c r="CX66" s="42"/>
      <c r="CY66" s="41"/>
      <c r="DA66" s="39"/>
      <c r="DB66" s="41"/>
      <c r="DC66" s="41"/>
      <c r="DE66" s="43"/>
      <c r="DF66" s="41"/>
      <c r="DG66" s="41"/>
      <c r="DI66" s="39"/>
      <c r="DM66" s="43"/>
      <c r="DN66" s="41"/>
      <c r="DO66" s="41"/>
      <c r="DQ66" s="39"/>
      <c r="DU66" s="43"/>
      <c r="DY66" s="39"/>
      <c r="DZ66" s="40"/>
      <c r="EC66" s="43"/>
      <c r="EG66" s="43"/>
      <c r="EK66" s="43"/>
      <c r="EO66" s="39"/>
      <c r="EP66" s="41"/>
      <c r="EQ66" s="41"/>
      <c r="ER66" s="41"/>
      <c r="ES66" s="41"/>
      <c r="EU66" s="43"/>
      <c r="EV66" s="37"/>
      <c r="EW66" s="37"/>
      <c r="EY66" s="43"/>
      <c r="EZ66" s="37"/>
      <c r="FA66" s="37"/>
      <c r="FC66" s="43"/>
      <c r="FD66" s="40"/>
      <c r="FE66" s="37"/>
      <c r="FG66" s="43"/>
    </row>
    <row r="67" spans="1:163" x14ac:dyDescent="0.25">
      <c r="A67" s="31" t="s">
        <v>148</v>
      </c>
      <c r="B67" s="23">
        <v>0.4</v>
      </c>
      <c r="C67">
        <v>19</v>
      </c>
      <c r="F67">
        <v>20</v>
      </c>
      <c r="I67">
        <v>5</v>
      </c>
      <c r="P67">
        <v>54</v>
      </c>
      <c r="R67">
        <v>52</v>
      </c>
      <c r="S67" s="31">
        <v>2</v>
      </c>
      <c r="U67" s="27">
        <v>6</v>
      </c>
      <c r="V67" s="31">
        <v>8.8000000000000043</v>
      </c>
      <c r="W67" s="31">
        <v>-2.8000000000000038</v>
      </c>
      <c r="X67" s="25"/>
      <c r="Y67" s="27">
        <v>30</v>
      </c>
      <c r="Z67" s="31">
        <v>31.6</v>
      </c>
      <c r="AA67" s="31">
        <v>-1.600000000000001</v>
      </c>
      <c r="AB67" s="25"/>
      <c r="AC67" s="26"/>
      <c r="AE67" s="31">
        <v>0</v>
      </c>
      <c r="AF67" s="25"/>
      <c r="AG67" s="27">
        <v>6</v>
      </c>
      <c r="AH67">
        <v>5</v>
      </c>
      <c r="AI67" s="31">
        <v>1</v>
      </c>
      <c r="AJ67" s="25"/>
      <c r="AK67">
        <v>18</v>
      </c>
      <c r="AL67" s="30">
        <v>15.8</v>
      </c>
      <c r="AM67" s="31">
        <v>2.1999999999999988</v>
      </c>
      <c r="AN67" s="25"/>
      <c r="AQ67" s="31">
        <v>0</v>
      </c>
      <c r="AR67" s="25"/>
      <c r="AS67" s="27">
        <v>36</v>
      </c>
      <c r="AU67">
        <v>34</v>
      </c>
      <c r="AV67" s="31">
        <v>2</v>
      </c>
      <c r="AW67" s="25"/>
      <c r="AX67" s="26"/>
      <c r="BA67" s="31">
        <v>0</v>
      </c>
      <c r="BB67" s="25"/>
      <c r="BC67">
        <v>12</v>
      </c>
      <c r="BD67" s="30">
        <v>14.2</v>
      </c>
      <c r="BE67" s="31">
        <v>-2.1999999999999988</v>
      </c>
      <c r="BF67" s="25"/>
      <c r="BG67" s="26"/>
      <c r="BH67" s="30"/>
      <c r="BJ67">
        <v>18</v>
      </c>
      <c r="BK67">
        <v>18</v>
      </c>
      <c r="BL67" s="31">
        <v>0</v>
      </c>
      <c r="BM67" s="25"/>
      <c r="BN67">
        <v>18</v>
      </c>
      <c r="BO67" s="30">
        <v>20.600000000000009</v>
      </c>
      <c r="BP67" s="31">
        <v>-2.600000000000009</v>
      </c>
      <c r="BQ67" s="25"/>
      <c r="BR67" s="26"/>
      <c r="BV67" s="31">
        <v>0</v>
      </c>
      <c r="BW67" s="25"/>
      <c r="BX67">
        <v>30</v>
      </c>
      <c r="BY67">
        <v>30</v>
      </c>
      <c r="BZ67">
        <v>30</v>
      </c>
      <c r="CA67">
        <v>30</v>
      </c>
      <c r="CB67" s="31">
        <v>0</v>
      </c>
      <c r="CC67" s="25"/>
      <c r="CF67" s="31">
        <v>0</v>
      </c>
      <c r="CG67" s="25"/>
      <c r="CH67" s="27">
        <v>12</v>
      </c>
      <c r="CI67">
        <v>10</v>
      </c>
      <c r="CJ67" s="31">
        <v>2</v>
      </c>
      <c r="CK67" s="25"/>
      <c r="CL67" s="27">
        <v>36</v>
      </c>
      <c r="CM67">
        <v>34</v>
      </c>
      <c r="CN67" s="31">
        <v>2</v>
      </c>
      <c r="CO67" s="25"/>
      <c r="CP67">
        <v>6</v>
      </c>
      <c r="CQ67">
        <v>8</v>
      </c>
      <c r="CR67" s="31">
        <v>-2</v>
      </c>
      <c r="CS67" s="25"/>
      <c r="CT67" s="27">
        <v>24</v>
      </c>
      <c r="CU67">
        <v>24</v>
      </c>
      <c r="CV67" s="31">
        <v>0</v>
      </c>
      <c r="CW67" s="25"/>
      <c r="CX67" s="27">
        <v>6</v>
      </c>
      <c r="CY67">
        <v>6</v>
      </c>
      <c r="CZ67" s="31">
        <v>0</v>
      </c>
      <c r="DA67" s="25"/>
      <c r="DD67" s="31">
        <v>0</v>
      </c>
      <c r="DE67" s="28"/>
      <c r="DF67">
        <v>6</v>
      </c>
      <c r="DG67">
        <v>4</v>
      </c>
      <c r="DH67" s="31">
        <v>2</v>
      </c>
      <c r="DI67" s="25"/>
      <c r="DJ67">
        <v>12</v>
      </c>
      <c r="DK67">
        <v>9.6</v>
      </c>
      <c r="DL67" s="31">
        <v>2.4</v>
      </c>
      <c r="DM67" s="28"/>
      <c r="DN67">
        <v>6</v>
      </c>
      <c r="DO67">
        <v>7</v>
      </c>
      <c r="DP67" s="31">
        <v>-1</v>
      </c>
      <c r="DQ67" s="25"/>
      <c r="DR67">
        <v>6</v>
      </c>
      <c r="DS67">
        <v>8</v>
      </c>
      <c r="DT67" s="31">
        <v>-2</v>
      </c>
      <c r="DU67" s="28"/>
      <c r="DX67" s="31">
        <v>0</v>
      </c>
      <c r="DY67" s="25"/>
      <c r="DZ67" s="27">
        <v>12</v>
      </c>
      <c r="EA67" s="30">
        <v>11.6</v>
      </c>
      <c r="EB67" s="31">
        <v>0.40000000000000041</v>
      </c>
      <c r="EC67" s="28"/>
      <c r="EF67" s="31">
        <v>0</v>
      </c>
      <c r="EG67" s="28"/>
      <c r="EJ67" s="31">
        <v>0</v>
      </c>
      <c r="EK67" s="28"/>
      <c r="EN67" s="31">
        <v>0</v>
      </c>
      <c r="EO67" s="25"/>
      <c r="EP67" s="23"/>
      <c r="ER67">
        <v>60</v>
      </c>
      <c r="ES67">
        <v>59</v>
      </c>
      <c r="ET67" s="31">
        <v>1</v>
      </c>
      <c r="EU67" s="28"/>
      <c r="EV67" s="30">
        <v>0</v>
      </c>
      <c r="EW67" s="30">
        <v>0</v>
      </c>
      <c r="EX67" s="31">
        <v>0</v>
      </c>
      <c r="EY67" s="28"/>
      <c r="EZ67" s="30">
        <v>42</v>
      </c>
      <c r="FA67" s="30">
        <v>40.799999999999997</v>
      </c>
      <c r="FB67" s="31">
        <v>1.199999999999996</v>
      </c>
      <c r="FC67" s="28"/>
      <c r="FD67" s="24">
        <v>0</v>
      </c>
      <c r="FE67" s="30">
        <v>0</v>
      </c>
      <c r="FF67" s="31">
        <v>0</v>
      </c>
      <c r="FG67" s="28"/>
    </row>
    <row r="68" spans="1:163" x14ac:dyDescent="0.25">
      <c r="A68" s="31" t="s">
        <v>149</v>
      </c>
      <c r="B68" s="23">
        <v>1</v>
      </c>
      <c r="C68">
        <v>56</v>
      </c>
      <c r="I68">
        <v>4</v>
      </c>
      <c r="M68">
        <v>5</v>
      </c>
      <c r="P68">
        <v>28</v>
      </c>
      <c r="R68">
        <v>28</v>
      </c>
      <c r="S68" s="31">
        <v>0</v>
      </c>
      <c r="U68" s="27">
        <v>48</v>
      </c>
      <c r="V68" s="31">
        <v>48.152000000000001</v>
      </c>
      <c r="W68" s="31">
        <v>-0.152000000000001</v>
      </c>
      <c r="X68" s="25"/>
      <c r="Y68" s="24"/>
      <c r="AA68" s="31">
        <v>0</v>
      </c>
      <c r="AB68" s="25"/>
      <c r="AC68" s="26"/>
      <c r="AE68" s="31">
        <v>0</v>
      </c>
      <c r="AF68" s="25"/>
      <c r="AG68" s="27">
        <v>24</v>
      </c>
      <c r="AH68">
        <v>24</v>
      </c>
      <c r="AI68" s="31">
        <v>0</v>
      </c>
      <c r="AJ68" s="25"/>
      <c r="AM68" s="31">
        <v>0</v>
      </c>
      <c r="AN68" s="25"/>
      <c r="AO68">
        <v>65</v>
      </c>
      <c r="AP68">
        <v>62</v>
      </c>
      <c r="AQ68" s="31">
        <v>3</v>
      </c>
      <c r="AR68" s="25"/>
      <c r="AS68" s="26"/>
      <c r="AV68" s="31">
        <v>0</v>
      </c>
      <c r="AW68" s="25"/>
      <c r="AX68" s="27">
        <v>12</v>
      </c>
      <c r="AZ68">
        <v>10</v>
      </c>
      <c r="BA68" s="31">
        <v>2</v>
      </c>
      <c r="BB68" s="25"/>
      <c r="BC68" s="30"/>
      <c r="BE68" s="31">
        <v>0</v>
      </c>
      <c r="BF68" s="25"/>
      <c r="BG68" s="26"/>
      <c r="BH68" s="30"/>
      <c r="BJ68">
        <v>16</v>
      </c>
      <c r="BK68">
        <v>15</v>
      </c>
      <c r="BL68" s="31">
        <v>1</v>
      </c>
      <c r="BM68" s="25"/>
      <c r="BP68" s="31">
        <v>0</v>
      </c>
      <c r="BQ68" s="25"/>
      <c r="BR68" s="26"/>
      <c r="BV68" s="31">
        <v>0</v>
      </c>
      <c r="BW68" s="25"/>
      <c r="BX68">
        <v>80</v>
      </c>
      <c r="BY68">
        <v>80</v>
      </c>
      <c r="BZ68">
        <v>101</v>
      </c>
      <c r="CA68">
        <v>100</v>
      </c>
      <c r="CB68" s="31">
        <v>1</v>
      </c>
      <c r="CC68" s="25"/>
      <c r="CF68" s="31">
        <v>0</v>
      </c>
      <c r="CG68" s="25"/>
      <c r="CH68" s="26"/>
      <c r="CJ68" s="31">
        <v>0</v>
      </c>
      <c r="CK68" s="25"/>
      <c r="CL68" s="27">
        <v>121</v>
      </c>
      <c r="CM68">
        <v>120</v>
      </c>
      <c r="CN68" s="31">
        <v>1</v>
      </c>
      <c r="CO68" s="25"/>
      <c r="CR68" s="31">
        <v>0</v>
      </c>
      <c r="CS68" s="25"/>
      <c r="CT68" s="27">
        <v>80</v>
      </c>
      <c r="CU68">
        <v>80</v>
      </c>
      <c r="CV68" s="31">
        <v>0</v>
      </c>
      <c r="CW68" s="25"/>
      <c r="CX68" s="26"/>
      <c r="CZ68" s="31">
        <v>0</v>
      </c>
      <c r="DA68" s="25"/>
      <c r="DB68">
        <v>40</v>
      </c>
      <c r="DC68">
        <v>40</v>
      </c>
      <c r="DD68" s="31">
        <v>0</v>
      </c>
      <c r="DE68" s="28"/>
      <c r="DH68" s="31">
        <v>0</v>
      </c>
      <c r="DI68" s="25"/>
      <c r="DL68" s="31">
        <v>0</v>
      </c>
      <c r="DM68" s="28"/>
      <c r="DP68" s="31">
        <v>0</v>
      </c>
      <c r="DQ68" s="25"/>
      <c r="DT68" s="31">
        <v>0</v>
      </c>
      <c r="DU68" s="28"/>
      <c r="DX68" s="31">
        <v>0</v>
      </c>
      <c r="DY68" s="25"/>
      <c r="DZ68" s="24"/>
      <c r="EB68" s="31">
        <v>0</v>
      </c>
      <c r="EC68" s="28"/>
      <c r="EF68" s="31">
        <v>0</v>
      </c>
      <c r="EG68" s="28"/>
      <c r="EJ68" s="31">
        <v>0</v>
      </c>
      <c r="EK68" s="28"/>
      <c r="EN68" s="31">
        <v>0</v>
      </c>
      <c r="EO68" s="25"/>
      <c r="EP68" s="23"/>
      <c r="ER68" s="23"/>
      <c r="ET68" s="31">
        <v>0</v>
      </c>
      <c r="EU68" s="28"/>
      <c r="EV68" s="30">
        <v>0</v>
      </c>
      <c r="EW68" s="30">
        <v>0</v>
      </c>
      <c r="EX68" s="31">
        <v>0</v>
      </c>
      <c r="EY68" s="28"/>
      <c r="EZ68" s="30">
        <v>0</v>
      </c>
      <c r="FA68" s="30">
        <v>0</v>
      </c>
      <c r="FB68" s="31">
        <v>0</v>
      </c>
      <c r="FC68" s="28"/>
      <c r="FD68" s="24">
        <v>0</v>
      </c>
      <c r="FE68" s="30">
        <v>0</v>
      </c>
      <c r="FF68" s="31">
        <v>0</v>
      </c>
      <c r="FG68" s="28"/>
    </row>
    <row r="69" spans="1:163" x14ac:dyDescent="0.25">
      <c r="A69" s="31" t="s">
        <v>150</v>
      </c>
      <c r="B69" s="23">
        <v>1</v>
      </c>
      <c r="C69">
        <v>113</v>
      </c>
      <c r="I69">
        <v>36</v>
      </c>
      <c r="M69">
        <v>15</v>
      </c>
      <c r="P69">
        <v>144</v>
      </c>
      <c r="R69">
        <v>136</v>
      </c>
      <c r="S69" s="31">
        <v>8</v>
      </c>
      <c r="U69" s="27">
        <v>31</v>
      </c>
      <c r="V69" s="31">
        <v>27.90679999999999</v>
      </c>
      <c r="W69" s="31">
        <v>3.0932000000000102</v>
      </c>
      <c r="X69" s="25"/>
      <c r="Y69" s="27">
        <v>80</v>
      </c>
      <c r="Z69" s="31">
        <v>76.89500000000001</v>
      </c>
      <c r="AA69" s="31">
        <v>3.1049999999999902</v>
      </c>
      <c r="AB69" s="25"/>
      <c r="AC69" s="27">
        <v>12</v>
      </c>
      <c r="AD69" s="31">
        <v>10.701200000000011</v>
      </c>
      <c r="AE69" s="31">
        <v>1.2987999999999891</v>
      </c>
      <c r="AF69" s="25"/>
      <c r="AG69" s="27">
        <v>71</v>
      </c>
      <c r="AH69">
        <v>68</v>
      </c>
      <c r="AI69" s="31">
        <v>3</v>
      </c>
      <c r="AJ69" s="25"/>
      <c r="AM69" s="31">
        <v>0</v>
      </c>
      <c r="AN69" s="25"/>
      <c r="AO69">
        <v>158</v>
      </c>
      <c r="AP69">
        <v>151</v>
      </c>
      <c r="AQ69" s="31">
        <v>7</v>
      </c>
      <c r="AR69" s="25"/>
      <c r="AS69" s="27">
        <v>56</v>
      </c>
      <c r="AU69">
        <v>54</v>
      </c>
      <c r="AV69" s="31">
        <v>2</v>
      </c>
      <c r="AW69" s="25"/>
      <c r="AX69" s="27">
        <v>66</v>
      </c>
      <c r="AZ69">
        <v>61</v>
      </c>
      <c r="BA69" s="31">
        <v>5</v>
      </c>
      <c r="BB69" s="25"/>
      <c r="BC69" s="30"/>
      <c r="BE69" s="31">
        <v>0</v>
      </c>
      <c r="BF69" s="25"/>
      <c r="BG69" s="26"/>
      <c r="BH69">
        <v>43</v>
      </c>
      <c r="BI69">
        <v>40</v>
      </c>
      <c r="BJ69">
        <v>34</v>
      </c>
      <c r="BK69">
        <v>32</v>
      </c>
      <c r="BL69" s="31">
        <v>5</v>
      </c>
      <c r="BM69" s="25"/>
      <c r="BP69" s="31">
        <v>0</v>
      </c>
      <c r="BQ69" s="25"/>
      <c r="BR69" s="26"/>
      <c r="BV69" s="31">
        <v>0</v>
      </c>
      <c r="BW69" s="25"/>
      <c r="BX69">
        <v>31</v>
      </c>
      <c r="BY69">
        <v>30</v>
      </c>
      <c r="BZ69">
        <v>43</v>
      </c>
      <c r="CA69">
        <v>40</v>
      </c>
      <c r="CB69" s="31">
        <v>4</v>
      </c>
      <c r="CC69" s="25"/>
      <c r="CD69">
        <v>18</v>
      </c>
      <c r="CE69" s="30">
        <v>16.493200000000002</v>
      </c>
      <c r="CF69" s="31">
        <v>1.5067999999999979</v>
      </c>
      <c r="CG69" s="25"/>
      <c r="CH69" s="27">
        <v>90</v>
      </c>
      <c r="CI69">
        <v>86</v>
      </c>
      <c r="CJ69" s="31">
        <v>4</v>
      </c>
      <c r="CK69" s="25"/>
      <c r="CL69" s="27">
        <v>22</v>
      </c>
      <c r="CM69">
        <v>21</v>
      </c>
      <c r="CN69" s="31">
        <v>1</v>
      </c>
      <c r="CO69" s="25"/>
      <c r="CP69">
        <v>44</v>
      </c>
      <c r="CQ69">
        <v>40</v>
      </c>
      <c r="CR69" s="31">
        <v>4</v>
      </c>
      <c r="CS69" s="25"/>
      <c r="CT69" s="27">
        <v>59</v>
      </c>
      <c r="CU69">
        <v>52</v>
      </c>
      <c r="CV69" s="31">
        <v>7</v>
      </c>
      <c r="CW69" s="25"/>
      <c r="CX69" s="27">
        <v>44</v>
      </c>
      <c r="CY69">
        <v>58</v>
      </c>
      <c r="CZ69" s="33">
        <v>-14</v>
      </c>
      <c r="DA69" s="25">
        <v>14</v>
      </c>
      <c r="DB69">
        <v>70</v>
      </c>
      <c r="DC69">
        <v>70</v>
      </c>
      <c r="DD69" s="31">
        <v>0</v>
      </c>
      <c r="DE69" s="28"/>
      <c r="DH69" s="31">
        <v>0</v>
      </c>
      <c r="DI69" s="25"/>
      <c r="DJ69">
        <v>65</v>
      </c>
      <c r="DK69">
        <v>65</v>
      </c>
      <c r="DL69" s="31">
        <v>0</v>
      </c>
      <c r="DM69" s="28"/>
      <c r="DN69">
        <v>21</v>
      </c>
      <c r="DO69">
        <v>21</v>
      </c>
      <c r="DP69" s="31">
        <v>0</v>
      </c>
      <c r="DQ69" s="25"/>
      <c r="DT69" s="31">
        <v>0</v>
      </c>
      <c r="DU69" s="28"/>
      <c r="DV69">
        <v>36</v>
      </c>
      <c r="DW69" s="30">
        <v>35.468800000000009</v>
      </c>
      <c r="DX69" s="31">
        <v>0.53119999999999123</v>
      </c>
      <c r="DY69" s="25"/>
      <c r="DZ69" s="24"/>
      <c r="EB69" s="31">
        <v>0</v>
      </c>
      <c r="EC69" s="28"/>
      <c r="EF69" s="31">
        <v>0</v>
      </c>
      <c r="EG69" s="28"/>
      <c r="EH69">
        <v>60</v>
      </c>
      <c r="EI69">
        <v>58</v>
      </c>
      <c r="EJ69" s="31">
        <v>-2</v>
      </c>
      <c r="EK69" s="28"/>
      <c r="EN69" s="31">
        <v>0</v>
      </c>
      <c r="EO69" s="25"/>
      <c r="EP69">
        <v>51</v>
      </c>
      <c r="EQ69">
        <v>50</v>
      </c>
      <c r="ER69">
        <v>42</v>
      </c>
      <c r="ES69">
        <v>42</v>
      </c>
      <c r="ET69" s="31">
        <v>1</v>
      </c>
      <c r="EU69" s="28"/>
      <c r="EV69" s="30">
        <v>29.984999999999999</v>
      </c>
      <c r="EW69" s="30">
        <v>30</v>
      </c>
      <c r="EX69" s="31">
        <v>-1.500000000000057E-2</v>
      </c>
      <c r="EY69" s="28"/>
      <c r="EZ69" s="30">
        <v>56.606999999999999</v>
      </c>
      <c r="FA69" s="30">
        <v>57.395000000000003</v>
      </c>
      <c r="FB69" s="31">
        <v>-0.78800000000000381</v>
      </c>
      <c r="FC69" s="28"/>
      <c r="FD69" s="24">
        <v>0</v>
      </c>
      <c r="FE69" s="30">
        <v>0</v>
      </c>
      <c r="FF69" s="31">
        <v>0</v>
      </c>
      <c r="FG69" s="28"/>
    </row>
    <row r="70" spans="1:163" x14ac:dyDescent="0.25">
      <c r="A70" s="31" t="s">
        <v>151</v>
      </c>
      <c r="B70" s="23">
        <v>1</v>
      </c>
      <c r="C70">
        <v>97</v>
      </c>
      <c r="I70">
        <v>135</v>
      </c>
      <c r="P70">
        <v>218</v>
      </c>
      <c r="R70">
        <v>209</v>
      </c>
      <c r="S70" s="31">
        <v>9</v>
      </c>
      <c r="U70" s="27">
        <v>138</v>
      </c>
      <c r="V70" s="31">
        <v>130.97040000000001</v>
      </c>
      <c r="W70" s="31">
        <v>7.0295999999999879</v>
      </c>
      <c r="X70" s="25"/>
      <c r="Y70" s="24"/>
      <c r="AA70" s="31">
        <v>0</v>
      </c>
      <c r="AB70" s="25"/>
      <c r="AC70" s="27">
        <v>31</v>
      </c>
      <c r="AD70" s="31">
        <v>30.439399999999988</v>
      </c>
      <c r="AE70" s="31">
        <v>0.56060000000001153</v>
      </c>
      <c r="AF70" s="25"/>
      <c r="AG70" s="27">
        <v>118</v>
      </c>
      <c r="AH70">
        <v>113</v>
      </c>
      <c r="AI70" s="31">
        <v>5</v>
      </c>
      <c r="AJ70" s="25"/>
      <c r="AK70">
        <v>44</v>
      </c>
      <c r="AL70" s="30">
        <v>40</v>
      </c>
      <c r="AM70" s="31">
        <v>4</v>
      </c>
      <c r="AN70" s="25"/>
      <c r="AO70">
        <v>184</v>
      </c>
      <c r="AP70">
        <v>175</v>
      </c>
      <c r="AQ70" s="31">
        <v>9</v>
      </c>
      <c r="AR70" s="25"/>
      <c r="AS70" s="26"/>
      <c r="AV70" s="31">
        <v>0</v>
      </c>
      <c r="AW70" s="25"/>
      <c r="AX70" s="26"/>
      <c r="BA70" s="31">
        <v>0</v>
      </c>
      <c r="BB70" s="25"/>
      <c r="BC70" s="30"/>
      <c r="BE70" s="31">
        <v>0</v>
      </c>
      <c r="BF70" s="25"/>
      <c r="BG70" s="26"/>
      <c r="BH70">
        <v>76</v>
      </c>
      <c r="BI70">
        <v>70</v>
      </c>
      <c r="BJ70">
        <v>69</v>
      </c>
      <c r="BK70">
        <v>65</v>
      </c>
      <c r="BL70" s="31">
        <v>10</v>
      </c>
      <c r="BM70" s="25"/>
      <c r="BP70" s="31">
        <v>0</v>
      </c>
      <c r="BQ70" s="25"/>
      <c r="BR70" s="27">
        <v>105</v>
      </c>
      <c r="BS70">
        <v>100</v>
      </c>
      <c r="BT70">
        <v>110</v>
      </c>
      <c r="BU70">
        <v>102</v>
      </c>
      <c r="BV70" s="31">
        <v>13</v>
      </c>
      <c r="BW70" s="25"/>
      <c r="BX70">
        <v>53</v>
      </c>
      <c r="BY70">
        <v>50</v>
      </c>
      <c r="BZ70">
        <v>61</v>
      </c>
      <c r="CA70">
        <v>60</v>
      </c>
      <c r="CB70" s="31">
        <v>4</v>
      </c>
      <c r="CC70" s="25"/>
      <c r="CF70" s="31">
        <v>0</v>
      </c>
      <c r="CG70" s="25"/>
      <c r="CH70" s="27">
        <v>136</v>
      </c>
      <c r="CI70">
        <v>130</v>
      </c>
      <c r="CJ70" s="31">
        <v>6</v>
      </c>
      <c r="CK70" s="25"/>
      <c r="CL70" s="27">
        <v>77</v>
      </c>
      <c r="CM70">
        <v>75</v>
      </c>
      <c r="CN70" s="31">
        <v>2</v>
      </c>
      <c r="CO70" s="25"/>
      <c r="CP70">
        <v>31</v>
      </c>
      <c r="CQ70">
        <v>30</v>
      </c>
      <c r="CR70" s="31">
        <v>1</v>
      </c>
      <c r="CS70" s="25"/>
      <c r="CT70" s="27">
        <v>52</v>
      </c>
      <c r="CU70">
        <v>50</v>
      </c>
      <c r="CV70" s="31">
        <v>2</v>
      </c>
      <c r="CW70" s="25"/>
      <c r="CX70" s="27">
        <v>86</v>
      </c>
      <c r="CY70">
        <v>87</v>
      </c>
      <c r="CZ70" s="31">
        <v>-1</v>
      </c>
      <c r="DA70" s="25"/>
      <c r="DD70" s="31">
        <v>0</v>
      </c>
      <c r="DE70" s="28"/>
      <c r="DF70">
        <v>68</v>
      </c>
      <c r="DG70">
        <v>69</v>
      </c>
      <c r="DH70" s="31">
        <v>-1</v>
      </c>
      <c r="DI70" s="25"/>
      <c r="DJ70">
        <v>21</v>
      </c>
      <c r="DK70">
        <v>20</v>
      </c>
      <c r="DL70" s="31">
        <v>1</v>
      </c>
      <c r="DM70" s="28"/>
      <c r="DN70">
        <v>91</v>
      </c>
      <c r="DO70">
        <v>90</v>
      </c>
      <c r="DP70" s="31">
        <v>1</v>
      </c>
      <c r="DQ70" s="25"/>
      <c r="DR70">
        <v>9</v>
      </c>
      <c r="DS70">
        <v>9</v>
      </c>
      <c r="DT70" s="31">
        <v>0</v>
      </c>
      <c r="DU70" s="28"/>
      <c r="DV70">
        <v>15</v>
      </c>
      <c r="DW70" s="30">
        <v>14.779</v>
      </c>
      <c r="DX70" s="31">
        <v>0.22100000000000011</v>
      </c>
      <c r="DY70" s="25"/>
      <c r="DZ70" s="27">
        <v>50</v>
      </c>
      <c r="EA70" s="30">
        <v>50</v>
      </c>
      <c r="EB70" s="31">
        <v>0</v>
      </c>
      <c r="EC70" s="28"/>
      <c r="ED70">
        <v>21</v>
      </c>
      <c r="EE70">
        <v>19</v>
      </c>
      <c r="EF70" s="31">
        <v>2</v>
      </c>
      <c r="EG70" s="28"/>
      <c r="EJ70" s="31">
        <v>0</v>
      </c>
      <c r="EK70" s="28"/>
      <c r="EN70" s="31">
        <v>0</v>
      </c>
      <c r="EO70" s="25"/>
      <c r="EP70">
        <v>52</v>
      </c>
      <c r="EQ70">
        <v>50</v>
      </c>
      <c r="ER70">
        <v>48</v>
      </c>
      <c r="ES70">
        <v>46</v>
      </c>
      <c r="ET70" s="31">
        <v>4</v>
      </c>
      <c r="EU70" s="28"/>
      <c r="EV70" s="30">
        <v>0</v>
      </c>
      <c r="EW70" s="30">
        <v>0</v>
      </c>
      <c r="EX70" s="31">
        <v>0</v>
      </c>
      <c r="EY70" s="28"/>
      <c r="EZ70" s="30">
        <v>93.634</v>
      </c>
      <c r="FA70" s="30">
        <v>91.266199999999998</v>
      </c>
      <c r="FB70" s="31">
        <v>2.367800000000003</v>
      </c>
      <c r="FC70" s="28"/>
      <c r="FD70" s="24">
        <v>0</v>
      </c>
      <c r="FE70" s="30">
        <v>0</v>
      </c>
      <c r="FF70" s="31">
        <v>0</v>
      </c>
      <c r="FG70" s="28"/>
    </row>
    <row r="71" spans="1:163" x14ac:dyDescent="0.25">
      <c r="A71" s="31" t="s">
        <v>152</v>
      </c>
      <c r="B71" s="23">
        <v>0.1</v>
      </c>
      <c r="S71" s="31">
        <v>0</v>
      </c>
      <c r="U71" s="26"/>
      <c r="W71" s="31">
        <v>0</v>
      </c>
      <c r="X71" s="25"/>
      <c r="Y71" s="24"/>
      <c r="AA71" s="31">
        <v>0</v>
      </c>
      <c r="AB71" s="25"/>
      <c r="AC71" s="26"/>
      <c r="AE71" s="31">
        <v>0</v>
      </c>
      <c r="AF71" s="25"/>
      <c r="AG71" s="26"/>
      <c r="AI71" s="31">
        <v>0</v>
      </c>
      <c r="AJ71" s="25"/>
      <c r="AM71" s="31">
        <v>0</v>
      </c>
      <c r="AN71" s="25"/>
      <c r="AQ71" s="31">
        <v>0</v>
      </c>
      <c r="AR71" s="25"/>
      <c r="AS71" s="26"/>
      <c r="AV71" s="31">
        <v>0</v>
      </c>
      <c r="AW71" s="25"/>
      <c r="AX71" s="26"/>
      <c r="BA71" s="31">
        <v>0</v>
      </c>
      <c r="BB71" s="25"/>
      <c r="BC71" s="30"/>
      <c r="BE71" s="31">
        <v>0</v>
      </c>
      <c r="BF71" s="25"/>
      <c r="BG71" s="26"/>
      <c r="BH71" s="30"/>
      <c r="BL71" s="31">
        <v>0</v>
      </c>
      <c r="BM71" s="25"/>
      <c r="BP71" s="31">
        <v>0</v>
      </c>
      <c r="BQ71" s="25"/>
      <c r="BR71" s="26"/>
      <c r="BV71" s="31">
        <v>0</v>
      </c>
      <c r="BW71" s="25"/>
      <c r="CB71" s="31">
        <v>0</v>
      </c>
      <c r="CC71" s="25"/>
      <c r="CF71" s="31">
        <v>0</v>
      </c>
      <c r="CG71" s="25"/>
      <c r="CH71" s="26"/>
      <c r="CJ71" s="31">
        <v>0</v>
      </c>
      <c r="CK71" s="25"/>
      <c r="CL71" s="26"/>
      <c r="CN71" s="31">
        <v>0</v>
      </c>
      <c r="CO71" s="25"/>
      <c r="CR71" s="31">
        <v>0</v>
      </c>
      <c r="CS71" s="25"/>
      <c r="CT71" s="26"/>
      <c r="CV71" s="31">
        <v>0</v>
      </c>
      <c r="CW71" s="25"/>
      <c r="CX71" s="26"/>
      <c r="CZ71" s="31">
        <v>0</v>
      </c>
      <c r="DA71" s="25"/>
      <c r="DD71" s="31">
        <v>0</v>
      </c>
      <c r="DE71" s="28"/>
      <c r="DH71" s="31">
        <v>0</v>
      </c>
      <c r="DI71" s="25"/>
      <c r="DL71" s="31">
        <v>0</v>
      </c>
      <c r="DM71" s="28"/>
      <c r="DP71" s="31">
        <v>0</v>
      </c>
      <c r="DQ71" s="25"/>
      <c r="DT71" s="31">
        <v>0</v>
      </c>
      <c r="DU71" s="28"/>
      <c r="DX71" s="31">
        <v>0</v>
      </c>
      <c r="DY71" s="25"/>
      <c r="DZ71" s="24"/>
      <c r="EB71" s="31">
        <v>0</v>
      </c>
      <c r="EC71" s="28"/>
      <c r="EF71" s="31">
        <v>0</v>
      </c>
      <c r="EG71" s="28"/>
      <c r="EJ71" s="31">
        <v>0</v>
      </c>
      <c r="EK71" s="28"/>
      <c r="EN71" s="31">
        <v>0</v>
      </c>
      <c r="EO71" s="25"/>
      <c r="EP71" s="23"/>
      <c r="ER71" s="23"/>
      <c r="ET71" s="31">
        <v>0</v>
      </c>
      <c r="EU71" s="28"/>
      <c r="EV71" s="30">
        <v>0</v>
      </c>
      <c r="EW71" s="30">
        <v>0</v>
      </c>
      <c r="EX71" s="31">
        <v>0</v>
      </c>
      <c r="EY71" s="28"/>
      <c r="EZ71" s="30">
        <v>0</v>
      </c>
      <c r="FA71" s="30">
        <v>0</v>
      </c>
      <c r="FB71" s="31">
        <v>0</v>
      </c>
      <c r="FC71" s="28"/>
      <c r="FD71" s="24">
        <v>0</v>
      </c>
      <c r="FE71" s="30">
        <v>0</v>
      </c>
      <c r="FF71" s="31">
        <v>0</v>
      </c>
      <c r="FG71" s="28"/>
    </row>
    <row r="72" spans="1:163" x14ac:dyDescent="0.25">
      <c r="A72" s="31" t="s">
        <v>153</v>
      </c>
      <c r="B72" s="23">
        <v>1</v>
      </c>
      <c r="S72" s="31">
        <v>0</v>
      </c>
      <c r="U72" s="26"/>
      <c r="W72" s="31">
        <v>0</v>
      </c>
      <c r="X72" s="25"/>
      <c r="Y72" s="24"/>
      <c r="AA72" s="31">
        <v>0</v>
      </c>
      <c r="AB72" s="25"/>
      <c r="AC72" s="26"/>
      <c r="AE72" s="31">
        <v>0</v>
      </c>
      <c r="AF72" s="25"/>
      <c r="AG72" s="26"/>
      <c r="AI72" s="31">
        <v>0</v>
      </c>
      <c r="AJ72" s="25"/>
      <c r="AM72" s="31">
        <v>0</v>
      </c>
      <c r="AN72" s="25"/>
      <c r="AQ72" s="31">
        <v>0</v>
      </c>
      <c r="AR72" s="25"/>
      <c r="AS72" s="26"/>
      <c r="AV72" s="31">
        <v>0</v>
      </c>
      <c r="AW72" s="25"/>
      <c r="AX72" s="26"/>
      <c r="BA72" s="31">
        <v>0</v>
      </c>
      <c r="BB72" s="25"/>
      <c r="BC72" s="30"/>
      <c r="BE72" s="31">
        <v>0</v>
      </c>
      <c r="BF72" s="25"/>
      <c r="BG72" s="26"/>
      <c r="BH72" s="30"/>
      <c r="BL72" s="31">
        <v>0</v>
      </c>
      <c r="BM72" s="25"/>
      <c r="BP72" s="31">
        <v>0</v>
      </c>
      <c r="BQ72" s="25"/>
      <c r="BR72" s="26"/>
      <c r="BV72" s="31">
        <v>0</v>
      </c>
      <c r="BW72" s="25"/>
      <c r="CB72" s="31">
        <v>0</v>
      </c>
      <c r="CC72" s="25"/>
      <c r="CF72" s="31">
        <v>0</v>
      </c>
      <c r="CG72" s="25"/>
      <c r="CH72" s="26"/>
      <c r="CJ72" s="31">
        <v>0</v>
      </c>
      <c r="CK72" s="25"/>
      <c r="CL72" s="26"/>
      <c r="CN72" s="31">
        <v>0</v>
      </c>
      <c r="CO72" s="25"/>
      <c r="CR72" s="31">
        <v>0</v>
      </c>
      <c r="CS72" s="25"/>
      <c r="CT72" s="26"/>
      <c r="CV72" s="31">
        <v>0</v>
      </c>
      <c r="CW72" s="25"/>
      <c r="CX72" s="26"/>
      <c r="CZ72" s="31">
        <v>0</v>
      </c>
      <c r="DA72" s="25"/>
      <c r="DD72" s="31">
        <v>0</v>
      </c>
      <c r="DE72" s="28"/>
      <c r="DH72" s="31">
        <v>0</v>
      </c>
      <c r="DI72" s="25"/>
      <c r="DL72" s="31">
        <v>0</v>
      </c>
      <c r="DM72" s="28"/>
      <c r="DP72" s="31">
        <v>0</v>
      </c>
      <c r="DQ72" s="25"/>
      <c r="DT72" s="31">
        <v>0</v>
      </c>
      <c r="DU72" s="28"/>
      <c r="DX72" s="31">
        <v>0</v>
      </c>
      <c r="DY72" s="25"/>
      <c r="DZ72" s="24"/>
      <c r="EB72" s="31">
        <v>0</v>
      </c>
      <c r="EC72" s="28"/>
      <c r="EF72" s="31">
        <v>0</v>
      </c>
      <c r="EG72" s="28"/>
      <c r="EJ72" s="31">
        <v>0</v>
      </c>
      <c r="EK72" s="28"/>
      <c r="EN72" s="31">
        <v>0</v>
      </c>
      <c r="EO72" s="25"/>
      <c r="EP72" s="23"/>
      <c r="ER72" s="23"/>
      <c r="ET72" s="31">
        <v>0</v>
      </c>
      <c r="EU72" s="28"/>
      <c r="EV72" s="30">
        <v>0</v>
      </c>
      <c r="EW72" s="30">
        <v>0</v>
      </c>
      <c r="EX72" s="31">
        <v>0</v>
      </c>
      <c r="EY72" s="28"/>
      <c r="EZ72" s="30">
        <v>0</v>
      </c>
      <c r="FA72" s="30">
        <v>0</v>
      </c>
      <c r="FB72" s="31">
        <v>0</v>
      </c>
      <c r="FC72" s="28"/>
      <c r="FD72" s="24">
        <v>0</v>
      </c>
      <c r="FE72" s="30">
        <v>0</v>
      </c>
      <c r="FF72" s="31">
        <v>0</v>
      </c>
      <c r="FG72" s="28"/>
    </row>
    <row r="73" spans="1:163" x14ac:dyDescent="0.25">
      <c r="A73" s="31" t="s">
        <v>154</v>
      </c>
      <c r="B73" s="23">
        <v>0.09</v>
      </c>
      <c r="F73">
        <v>18</v>
      </c>
      <c r="I73">
        <v>10</v>
      </c>
      <c r="M73">
        <v>10</v>
      </c>
      <c r="R73">
        <v>20</v>
      </c>
      <c r="S73" s="33">
        <v>-20</v>
      </c>
      <c r="T73" s="31">
        <v>1.8</v>
      </c>
      <c r="U73" s="26"/>
      <c r="W73" s="31">
        <v>0</v>
      </c>
      <c r="X73" s="25"/>
      <c r="Y73" s="27">
        <v>10</v>
      </c>
      <c r="Z73" s="31">
        <v>12</v>
      </c>
      <c r="AA73" s="31">
        <v>-2</v>
      </c>
      <c r="AB73" s="25"/>
      <c r="AC73" s="26"/>
      <c r="AE73" s="31">
        <v>0</v>
      </c>
      <c r="AF73" s="25"/>
      <c r="AG73" s="26"/>
      <c r="AH73">
        <v>14</v>
      </c>
      <c r="AI73" s="33">
        <v>-14</v>
      </c>
      <c r="AJ73" s="28">
        <v>1.26</v>
      </c>
      <c r="AM73" s="31">
        <v>0</v>
      </c>
      <c r="AN73" s="25"/>
      <c r="AO73">
        <v>20</v>
      </c>
      <c r="AP73">
        <v>20</v>
      </c>
      <c r="AQ73" s="31">
        <v>0</v>
      </c>
      <c r="AR73" s="25"/>
      <c r="AS73" s="26"/>
      <c r="AV73" s="31">
        <v>0</v>
      </c>
      <c r="AW73" s="25"/>
      <c r="AX73" s="26"/>
      <c r="BA73" s="31">
        <v>0</v>
      </c>
      <c r="BB73" s="25"/>
      <c r="BC73">
        <v>20</v>
      </c>
      <c r="BD73" s="30">
        <v>20</v>
      </c>
      <c r="BE73" s="31">
        <v>0</v>
      </c>
      <c r="BF73" s="25"/>
      <c r="BG73" s="26"/>
      <c r="BH73" s="30"/>
      <c r="BL73" s="31">
        <v>0</v>
      </c>
      <c r="BM73" s="25"/>
      <c r="BN73">
        <v>10</v>
      </c>
      <c r="BO73" s="30">
        <v>16.8</v>
      </c>
      <c r="BP73" s="31">
        <v>-6.8000000000000007</v>
      </c>
      <c r="BQ73" s="25"/>
      <c r="BR73" s="26"/>
      <c r="BV73" s="31">
        <v>0</v>
      </c>
      <c r="BW73" s="25"/>
      <c r="CB73" s="31">
        <v>0</v>
      </c>
      <c r="CC73" s="25"/>
      <c r="CD73">
        <v>30</v>
      </c>
      <c r="CE73" s="30">
        <v>30</v>
      </c>
      <c r="CF73" s="31">
        <v>0</v>
      </c>
      <c r="CG73" s="25"/>
      <c r="CH73" s="26"/>
      <c r="CJ73" s="31">
        <v>0</v>
      </c>
      <c r="CK73" s="25"/>
      <c r="CL73" s="27">
        <v>10</v>
      </c>
      <c r="CM73">
        <v>10</v>
      </c>
      <c r="CN73" s="31">
        <v>0</v>
      </c>
      <c r="CO73" s="25"/>
      <c r="CP73">
        <v>10</v>
      </c>
      <c r="CQ73">
        <v>14</v>
      </c>
      <c r="CR73" s="31">
        <v>-4</v>
      </c>
      <c r="CS73" s="25"/>
      <c r="CT73" s="26"/>
      <c r="CV73" s="31">
        <v>0</v>
      </c>
      <c r="CW73" s="25"/>
      <c r="CX73" s="26"/>
      <c r="CZ73" s="31">
        <v>0</v>
      </c>
      <c r="DA73" s="25"/>
      <c r="DB73">
        <v>20</v>
      </c>
      <c r="DC73">
        <v>20</v>
      </c>
      <c r="DD73" s="31">
        <v>0</v>
      </c>
      <c r="DE73" s="28"/>
      <c r="DH73" s="31">
        <v>0</v>
      </c>
      <c r="DI73" s="25"/>
      <c r="DL73" s="31">
        <v>0</v>
      </c>
      <c r="DM73" s="28"/>
      <c r="DP73" s="31">
        <v>0</v>
      </c>
      <c r="DQ73" s="25"/>
      <c r="DT73" s="31">
        <v>0</v>
      </c>
      <c r="DU73" s="28"/>
      <c r="DX73" s="31">
        <v>0</v>
      </c>
      <c r="DY73" s="25"/>
      <c r="DZ73" s="24"/>
      <c r="EB73" s="31">
        <v>0</v>
      </c>
      <c r="EC73" s="28"/>
      <c r="EF73" s="31">
        <v>0</v>
      </c>
      <c r="EG73" s="28"/>
      <c r="EJ73" s="31">
        <v>0</v>
      </c>
      <c r="EK73" s="28"/>
      <c r="EN73" s="31">
        <v>0</v>
      </c>
      <c r="EO73" s="25"/>
      <c r="EP73" s="23"/>
      <c r="ER73" s="23"/>
      <c r="ET73" s="31">
        <v>0</v>
      </c>
      <c r="EU73" s="28"/>
      <c r="EV73" s="30">
        <v>0</v>
      </c>
      <c r="EW73" s="30">
        <v>0</v>
      </c>
      <c r="EX73" s="31">
        <v>0</v>
      </c>
      <c r="EY73" s="28"/>
      <c r="EZ73" s="30">
        <v>0</v>
      </c>
      <c r="FA73" s="30">
        <v>0</v>
      </c>
      <c r="FB73" s="31">
        <v>0</v>
      </c>
      <c r="FC73" s="28"/>
      <c r="FD73" s="24">
        <v>0</v>
      </c>
      <c r="FE73" s="30">
        <v>0</v>
      </c>
      <c r="FF73" s="31">
        <v>0</v>
      </c>
      <c r="FG73" s="28"/>
    </row>
    <row r="74" spans="1:163" x14ac:dyDescent="0.25">
      <c r="A74" s="31" t="s">
        <v>155</v>
      </c>
      <c r="B74" s="23">
        <v>1</v>
      </c>
      <c r="S74" s="31">
        <v>0</v>
      </c>
      <c r="U74" s="26"/>
      <c r="W74" s="31">
        <v>0</v>
      </c>
      <c r="X74" s="25"/>
      <c r="Y74" s="24"/>
      <c r="AA74" s="31">
        <v>0</v>
      </c>
      <c r="AB74" s="25"/>
      <c r="AC74" s="26"/>
      <c r="AE74" s="31">
        <v>0</v>
      </c>
      <c r="AF74" s="25"/>
      <c r="AG74" s="26"/>
      <c r="AI74" s="31">
        <v>0</v>
      </c>
      <c r="AJ74" s="25"/>
      <c r="AM74" s="31">
        <v>0</v>
      </c>
      <c r="AN74" s="25"/>
      <c r="AQ74" s="31">
        <v>0</v>
      </c>
      <c r="AR74" s="25"/>
      <c r="AS74" s="26"/>
      <c r="AV74" s="31">
        <v>0</v>
      </c>
      <c r="AW74" s="25"/>
      <c r="AX74" s="26"/>
      <c r="BA74" s="31">
        <v>0</v>
      </c>
      <c r="BB74" s="25"/>
      <c r="BC74" s="30"/>
      <c r="BE74" s="31">
        <v>0</v>
      </c>
      <c r="BF74" s="25"/>
      <c r="BG74" s="26"/>
      <c r="BH74" s="30"/>
      <c r="BL74" s="31">
        <v>0</v>
      </c>
      <c r="BM74" s="25"/>
      <c r="BP74" s="31">
        <v>0</v>
      </c>
      <c r="BQ74" s="25"/>
      <c r="BR74" s="26"/>
      <c r="BV74" s="31">
        <v>0</v>
      </c>
      <c r="BW74" s="25"/>
      <c r="CB74" s="31">
        <v>0</v>
      </c>
      <c r="CC74" s="25"/>
      <c r="CF74" s="31">
        <v>0</v>
      </c>
      <c r="CG74" s="25"/>
      <c r="CH74" s="26"/>
      <c r="CJ74" s="31">
        <v>0</v>
      </c>
      <c r="CK74" s="25"/>
      <c r="CL74" s="26"/>
      <c r="CN74" s="31">
        <v>0</v>
      </c>
      <c r="CO74" s="25"/>
      <c r="CR74" s="31">
        <v>0</v>
      </c>
      <c r="CS74" s="25"/>
      <c r="CT74" s="26"/>
      <c r="CV74" s="31">
        <v>0</v>
      </c>
      <c r="CW74" s="25"/>
      <c r="CX74" s="26"/>
      <c r="CZ74" s="31">
        <v>0</v>
      </c>
      <c r="DA74" s="25"/>
      <c r="DD74" s="31">
        <v>0</v>
      </c>
      <c r="DE74" s="28"/>
      <c r="DH74" s="31">
        <v>0</v>
      </c>
      <c r="DI74" s="25"/>
      <c r="DL74" s="31">
        <v>0</v>
      </c>
      <c r="DM74" s="28"/>
      <c r="DP74" s="31">
        <v>0</v>
      </c>
      <c r="DQ74" s="25"/>
      <c r="DT74" s="31">
        <v>0</v>
      </c>
      <c r="DU74" s="28"/>
      <c r="DX74" s="31">
        <v>0</v>
      </c>
      <c r="DY74" s="25"/>
      <c r="DZ74" s="24"/>
      <c r="EB74" s="31">
        <v>0</v>
      </c>
      <c r="EC74" s="28"/>
      <c r="EF74" s="31">
        <v>0</v>
      </c>
      <c r="EG74" s="28"/>
      <c r="EJ74" s="31">
        <v>0</v>
      </c>
      <c r="EK74" s="28"/>
      <c r="EN74" s="31">
        <v>0</v>
      </c>
      <c r="EO74" s="25"/>
      <c r="EP74" s="23"/>
      <c r="ER74" s="23"/>
      <c r="ET74" s="31">
        <v>0</v>
      </c>
      <c r="EU74" s="28"/>
      <c r="EV74" s="30">
        <v>0</v>
      </c>
      <c r="EW74" s="30">
        <v>0</v>
      </c>
      <c r="EX74" s="31">
        <v>0</v>
      </c>
      <c r="EY74" s="28"/>
      <c r="EZ74" s="30">
        <v>0</v>
      </c>
      <c r="FA74" s="30">
        <v>0</v>
      </c>
      <c r="FB74" s="31">
        <v>0</v>
      </c>
      <c r="FC74" s="28"/>
      <c r="FD74" s="24">
        <v>0</v>
      </c>
      <c r="FE74" s="30">
        <v>0</v>
      </c>
      <c r="FF74" s="31">
        <v>0</v>
      </c>
      <c r="FG74" s="28"/>
    </row>
    <row r="75" spans="1:163" x14ac:dyDescent="0.25">
      <c r="A75" s="31" t="s">
        <v>156</v>
      </c>
      <c r="B75" s="23">
        <v>1</v>
      </c>
      <c r="S75" s="31">
        <v>0</v>
      </c>
      <c r="U75" s="26"/>
      <c r="W75" s="31">
        <v>0</v>
      </c>
      <c r="X75" s="25"/>
      <c r="Y75" s="24"/>
      <c r="AA75" s="31">
        <v>0</v>
      </c>
      <c r="AB75" s="25"/>
      <c r="AC75" s="26"/>
      <c r="AE75" s="31">
        <v>0</v>
      </c>
      <c r="AF75" s="25"/>
      <c r="AG75" s="26"/>
      <c r="AI75" s="31">
        <v>0</v>
      </c>
      <c r="AJ75" s="25"/>
      <c r="AM75" s="31">
        <v>0</v>
      </c>
      <c r="AN75" s="25"/>
      <c r="AQ75" s="31">
        <v>0</v>
      </c>
      <c r="AR75" s="25"/>
      <c r="AS75" s="26"/>
      <c r="AV75" s="31">
        <v>0</v>
      </c>
      <c r="AW75" s="25"/>
      <c r="AX75" s="26"/>
      <c r="BA75" s="31">
        <v>0</v>
      </c>
      <c r="BB75" s="25"/>
      <c r="BC75" s="30"/>
      <c r="BE75" s="31">
        <v>0</v>
      </c>
      <c r="BF75" s="25"/>
      <c r="BG75" s="26"/>
      <c r="BH75" s="30"/>
      <c r="BL75" s="31">
        <v>0</v>
      </c>
      <c r="BM75" s="25"/>
      <c r="BP75" s="31">
        <v>0</v>
      </c>
      <c r="BQ75" s="25"/>
      <c r="BR75" s="26"/>
      <c r="BV75" s="31">
        <v>0</v>
      </c>
      <c r="BW75" s="25"/>
      <c r="CB75" s="31">
        <v>0</v>
      </c>
      <c r="CC75" s="25"/>
      <c r="CF75" s="31">
        <v>0</v>
      </c>
      <c r="CG75" s="25"/>
      <c r="CH75" s="26"/>
      <c r="CJ75" s="31">
        <v>0</v>
      </c>
      <c r="CK75" s="25"/>
      <c r="CL75" s="26"/>
      <c r="CN75" s="31">
        <v>0</v>
      </c>
      <c r="CO75" s="25"/>
      <c r="CR75" s="31">
        <v>0</v>
      </c>
      <c r="CS75" s="25"/>
      <c r="CT75" s="26"/>
      <c r="CV75" s="31">
        <v>0</v>
      </c>
      <c r="CW75" s="25"/>
      <c r="CX75" s="26"/>
      <c r="CZ75" s="31">
        <v>0</v>
      </c>
      <c r="DA75" s="25"/>
      <c r="DD75" s="31">
        <v>0</v>
      </c>
      <c r="DE75" s="28"/>
      <c r="DH75" s="31">
        <v>0</v>
      </c>
      <c r="DI75" s="25"/>
      <c r="DL75" s="31">
        <v>0</v>
      </c>
      <c r="DM75" s="28"/>
      <c r="DP75" s="31">
        <v>0</v>
      </c>
      <c r="DQ75" s="25"/>
      <c r="DT75" s="31">
        <v>0</v>
      </c>
      <c r="DU75" s="28"/>
      <c r="DX75" s="31">
        <v>0</v>
      </c>
      <c r="DY75" s="25"/>
      <c r="DZ75" s="24"/>
      <c r="EB75" s="31">
        <v>0</v>
      </c>
      <c r="EC75" s="28"/>
      <c r="EF75" s="31">
        <v>0</v>
      </c>
      <c r="EG75" s="28"/>
      <c r="EJ75" s="31">
        <v>0</v>
      </c>
      <c r="EK75" s="28"/>
      <c r="EN75" s="31">
        <v>0</v>
      </c>
      <c r="EO75" s="25"/>
      <c r="EP75" s="23"/>
      <c r="ER75" s="23"/>
      <c r="ET75" s="31">
        <v>0</v>
      </c>
      <c r="EU75" s="28"/>
      <c r="EV75" s="30">
        <v>0</v>
      </c>
      <c r="EW75" s="30">
        <v>0</v>
      </c>
      <c r="EX75" s="31">
        <v>0</v>
      </c>
      <c r="EY75" s="28"/>
      <c r="EZ75" s="30">
        <v>0</v>
      </c>
      <c r="FA75" s="30">
        <v>0</v>
      </c>
      <c r="FB75" s="31">
        <v>0</v>
      </c>
      <c r="FC75" s="28"/>
      <c r="FD75" s="24">
        <v>0</v>
      </c>
      <c r="FE75" s="30">
        <v>0</v>
      </c>
      <c r="FF75" s="31">
        <v>0</v>
      </c>
      <c r="FG75" s="28"/>
    </row>
    <row r="76" spans="1:163" x14ac:dyDescent="0.25">
      <c r="A76" s="31" t="s">
        <v>157</v>
      </c>
      <c r="B76" s="23">
        <v>0.35</v>
      </c>
      <c r="C76">
        <v>12</v>
      </c>
      <c r="I76">
        <v>18</v>
      </c>
      <c r="M76">
        <v>8</v>
      </c>
      <c r="P76">
        <v>8</v>
      </c>
      <c r="R76">
        <v>8</v>
      </c>
      <c r="S76" s="31">
        <v>0</v>
      </c>
      <c r="U76" s="26"/>
      <c r="W76" s="31">
        <v>0</v>
      </c>
      <c r="X76" s="25"/>
      <c r="Y76" s="27">
        <v>8</v>
      </c>
      <c r="Z76" s="31">
        <v>6</v>
      </c>
      <c r="AA76" s="31">
        <v>2</v>
      </c>
      <c r="AB76" s="25"/>
      <c r="AC76" s="26"/>
      <c r="AE76" s="31">
        <v>0</v>
      </c>
      <c r="AF76" s="25"/>
      <c r="AG76" s="26"/>
      <c r="AI76" s="31">
        <v>0</v>
      </c>
      <c r="AJ76" s="25"/>
      <c r="AM76" s="31">
        <v>0</v>
      </c>
      <c r="AN76" s="25"/>
      <c r="AQ76" s="31">
        <v>0</v>
      </c>
      <c r="AR76" s="25"/>
      <c r="AS76" s="26"/>
      <c r="AV76" s="31">
        <v>0</v>
      </c>
      <c r="AW76" s="25"/>
      <c r="AX76" s="26"/>
      <c r="BA76" s="31">
        <v>0</v>
      </c>
      <c r="BB76" s="25"/>
      <c r="BC76" s="30"/>
      <c r="BE76" s="31">
        <v>0</v>
      </c>
      <c r="BF76" s="25"/>
      <c r="BG76" s="26"/>
      <c r="BH76" s="30"/>
      <c r="BJ76">
        <v>48</v>
      </c>
      <c r="BK76">
        <v>52</v>
      </c>
      <c r="BL76" s="31">
        <v>-4</v>
      </c>
      <c r="BM76" s="25"/>
      <c r="BN76">
        <v>32</v>
      </c>
      <c r="BO76" s="30">
        <v>31.399999999999991</v>
      </c>
      <c r="BP76" s="31">
        <v>0.60000000000000853</v>
      </c>
      <c r="BQ76" s="25"/>
      <c r="BR76" s="26"/>
      <c r="BV76" s="31">
        <v>0</v>
      </c>
      <c r="BW76" s="25"/>
      <c r="BZ76">
        <v>48</v>
      </c>
      <c r="CA76">
        <v>50</v>
      </c>
      <c r="CB76" s="31">
        <v>-2</v>
      </c>
      <c r="CC76" s="25"/>
      <c r="CD76">
        <v>24</v>
      </c>
      <c r="CE76" s="30">
        <v>24</v>
      </c>
      <c r="CF76" s="31">
        <v>0</v>
      </c>
      <c r="CG76" s="25"/>
      <c r="CH76" s="27">
        <v>16</v>
      </c>
      <c r="CI76">
        <v>20</v>
      </c>
      <c r="CJ76" s="31">
        <v>-4</v>
      </c>
      <c r="CK76" s="25"/>
      <c r="CL76" s="27">
        <v>8</v>
      </c>
      <c r="CM76">
        <v>8</v>
      </c>
      <c r="CN76" s="31">
        <v>0</v>
      </c>
      <c r="CO76" s="25"/>
      <c r="CP76">
        <v>32</v>
      </c>
      <c r="CQ76">
        <v>32</v>
      </c>
      <c r="CR76" s="31">
        <v>0</v>
      </c>
      <c r="CS76" s="25"/>
      <c r="CT76" s="26"/>
      <c r="CV76" s="31">
        <v>0</v>
      </c>
      <c r="CW76" s="25"/>
      <c r="CX76" s="27">
        <v>16</v>
      </c>
      <c r="CY76">
        <v>21</v>
      </c>
      <c r="CZ76" s="31">
        <v>-5</v>
      </c>
      <c r="DA76" s="25"/>
      <c r="DD76" s="31">
        <v>0</v>
      </c>
      <c r="DE76" s="28"/>
      <c r="DH76" s="31">
        <v>0</v>
      </c>
      <c r="DI76" s="25"/>
      <c r="DJ76">
        <v>32</v>
      </c>
      <c r="DK76">
        <v>30</v>
      </c>
      <c r="DL76" s="31">
        <v>2</v>
      </c>
      <c r="DM76" s="28"/>
      <c r="DO76">
        <v>16</v>
      </c>
      <c r="DP76" s="33">
        <v>-16</v>
      </c>
      <c r="DQ76" s="25">
        <v>5.6</v>
      </c>
      <c r="DT76" s="31">
        <v>0</v>
      </c>
      <c r="DU76" s="28"/>
      <c r="DV76">
        <v>8</v>
      </c>
      <c r="DW76" s="30">
        <v>4.8000000000000007</v>
      </c>
      <c r="DX76" s="31">
        <v>3.1999999999999988</v>
      </c>
      <c r="DY76" s="25"/>
      <c r="DZ76" s="24"/>
      <c r="EB76" s="31">
        <v>0</v>
      </c>
      <c r="EC76" s="28"/>
      <c r="ED76">
        <v>16</v>
      </c>
      <c r="EE76">
        <v>16</v>
      </c>
      <c r="EF76" s="31">
        <v>0</v>
      </c>
      <c r="EG76" s="28"/>
      <c r="EJ76" s="31">
        <v>0</v>
      </c>
      <c r="EK76" s="28"/>
      <c r="EN76" s="31">
        <v>0</v>
      </c>
      <c r="EO76" s="25"/>
      <c r="EP76" s="23"/>
      <c r="ER76" s="23"/>
      <c r="ET76" s="31">
        <v>0</v>
      </c>
      <c r="EU76" s="28"/>
      <c r="EV76" s="30">
        <v>0</v>
      </c>
      <c r="EW76" s="30">
        <v>0</v>
      </c>
      <c r="EX76" s="31">
        <v>0</v>
      </c>
      <c r="EY76" s="28"/>
      <c r="EZ76" s="30">
        <v>0</v>
      </c>
      <c r="FA76" s="30">
        <v>0</v>
      </c>
      <c r="FB76" s="31">
        <v>0</v>
      </c>
      <c r="FC76" s="28"/>
      <c r="FD76" s="24">
        <v>0</v>
      </c>
      <c r="FE76" s="30">
        <v>0</v>
      </c>
      <c r="FF76" s="31">
        <v>0</v>
      </c>
      <c r="FG76" s="28"/>
    </row>
    <row r="77" spans="1:163" x14ac:dyDescent="0.25">
      <c r="A77" s="31" t="s">
        <v>158</v>
      </c>
      <c r="B77" s="23">
        <v>1</v>
      </c>
      <c r="S77" s="31">
        <v>0</v>
      </c>
      <c r="U77" s="26"/>
      <c r="W77" s="31">
        <v>0</v>
      </c>
      <c r="X77" s="25"/>
      <c r="Y77" s="24"/>
      <c r="AA77" s="31">
        <v>0</v>
      </c>
      <c r="AB77" s="25"/>
      <c r="AC77" s="26"/>
      <c r="AE77" s="31">
        <v>0</v>
      </c>
      <c r="AF77" s="25"/>
      <c r="AG77" s="26"/>
      <c r="AI77" s="31">
        <v>0</v>
      </c>
      <c r="AJ77" s="25"/>
      <c r="AM77" s="31">
        <v>0</v>
      </c>
      <c r="AN77" s="25"/>
      <c r="AQ77" s="31">
        <v>0</v>
      </c>
      <c r="AR77" s="25"/>
      <c r="AS77" s="26"/>
      <c r="AV77" s="31">
        <v>0</v>
      </c>
      <c r="AW77" s="25"/>
      <c r="AX77" s="26"/>
      <c r="BA77" s="31">
        <v>0</v>
      </c>
      <c r="BB77" s="25"/>
      <c r="BC77" s="30"/>
      <c r="BE77" s="31">
        <v>0</v>
      </c>
      <c r="BF77" s="25"/>
      <c r="BG77" s="26"/>
      <c r="BH77" s="30"/>
      <c r="BL77" s="31">
        <v>0</v>
      </c>
      <c r="BM77" s="25"/>
      <c r="BP77" s="31">
        <v>0</v>
      </c>
      <c r="BQ77" s="25"/>
      <c r="BR77" s="26"/>
      <c r="BV77" s="31">
        <v>0</v>
      </c>
      <c r="BW77" s="25"/>
      <c r="CB77" s="31">
        <v>0</v>
      </c>
      <c r="CC77" s="25"/>
      <c r="CF77" s="31">
        <v>0</v>
      </c>
      <c r="CG77" s="25"/>
      <c r="CH77" s="26"/>
      <c r="CJ77" s="31">
        <v>0</v>
      </c>
      <c r="CK77" s="25"/>
      <c r="CL77" s="26"/>
      <c r="CN77" s="31">
        <v>0</v>
      </c>
      <c r="CO77" s="25"/>
      <c r="CR77" s="31">
        <v>0</v>
      </c>
      <c r="CS77" s="25"/>
      <c r="CT77" s="26"/>
      <c r="CV77" s="31">
        <v>0</v>
      </c>
      <c r="CW77" s="25"/>
      <c r="CX77" s="26"/>
      <c r="CZ77" s="31">
        <v>0</v>
      </c>
      <c r="DA77" s="25"/>
      <c r="DD77" s="31">
        <v>0</v>
      </c>
      <c r="DE77" s="28"/>
      <c r="DH77" s="31">
        <v>0</v>
      </c>
      <c r="DI77" s="25"/>
      <c r="DL77" s="31">
        <v>0</v>
      </c>
      <c r="DM77" s="28"/>
      <c r="DP77" s="31">
        <v>0</v>
      </c>
      <c r="DQ77" s="25"/>
      <c r="DT77" s="31">
        <v>0</v>
      </c>
      <c r="DU77" s="28"/>
      <c r="DX77" s="31">
        <v>0</v>
      </c>
      <c r="DY77" s="25"/>
      <c r="DZ77" s="24"/>
      <c r="EB77" s="31">
        <v>0</v>
      </c>
      <c r="EC77" s="28"/>
      <c r="EF77" s="31">
        <v>0</v>
      </c>
      <c r="EG77" s="28"/>
      <c r="EJ77" s="31">
        <v>0</v>
      </c>
      <c r="EK77" s="28"/>
      <c r="EN77" s="31">
        <v>0</v>
      </c>
      <c r="EO77" s="25"/>
      <c r="EP77" s="23"/>
      <c r="ER77" s="23"/>
      <c r="ET77" s="31">
        <v>0</v>
      </c>
      <c r="EU77" s="28"/>
      <c r="EV77" s="30">
        <v>60.265000000000001</v>
      </c>
      <c r="EW77" s="30">
        <v>60</v>
      </c>
      <c r="EX77" s="31">
        <v>0.26500000000000062</v>
      </c>
      <c r="EY77" s="28"/>
      <c r="EZ77" s="30">
        <v>53.494</v>
      </c>
      <c r="FA77" s="30">
        <v>51.692399999999992</v>
      </c>
      <c r="FB77" s="31">
        <v>1.8016000000000081</v>
      </c>
      <c r="FC77" s="28"/>
      <c r="FD77" s="24">
        <v>0</v>
      </c>
      <c r="FE77" s="30">
        <v>0</v>
      </c>
      <c r="FF77" s="31">
        <v>0</v>
      </c>
      <c r="FG77" s="28"/>
    </row>
    <row r="78" spans="1:163" x14ac:dyDescent="0.25">
      <c r="A78" s="31" t="s">
        <v>159</v>
      </c>
      <c r="B78" s="23">
        <v>1</v>
      </c>
      <c r="C78">
        <v>100</v>
      </c>
      <c r="F78">
        <v>47</v>
      </c>
      <c r="I78">
        <v>46</v>
      </c>
      <c r="M78">
        <v>73</v>
      </c>
      <c r="P78">
        <v>103</v>
      </c>
      <c r="R78">
        <v>99</v>
      </c>
      <c r="S78" s="31">
        <v>4</v>
      </c>
      <c r="U78" s="27">
        <v>124</v>
      </c>
      <c r="V78" s="31">
        <v>117.9884</v>
      </c>
      <c r="W78" s="31">
        <v>6.0116000000000014</v>
      </c>
      <c r="X78" s="25"/>
      <c r="Y78" s="27">
        <v>9</v>
      </c>
      <c r="Z78" s="31">
        <v>6.8859999999999957</v>
      </c>
      <c r="AA78" s="31">
        <v>2.1140000000000039</v>
      </c>
      <c r="AB78" s="25"/>
      <c r="AC78" s="27">
        <v>43</v>
      </c>
      <c r="AD78" s="31">
        <v>40.9816</v>
      </c>
      <c r="AE78" s="31">
        <v>2.0184000000000002</v>
      </c>
      <c r="AF78" s="25"/>
      <c r="AG78" s="27">
        <v>50</v>
      </c>
      <c r="AH78">
        <v>48</v>
      </c>
      <c r="AI78" s="31">
        <v>2</v>
      </c>
      <c r="AJ78" s="25"/>
      <c r="AK78">
        <v>87</v>
      </c>
      <c r="AL78" s="30">
        <v>81.807799999999972</v>
      </c>
      <c r="AM78" s="31">
        <v>5.1922000000000281</v>
      </c>
      <c r="AN78" s="25"/>
      <c r="AO78">
        <v>126</v>
      </c>
      <c r="AP78">
        <v>123</v>
      </c>
      <c r="AQ78" s="31">
        <v>3</v>
      </c>
      <c r="AR78" s="25"/>
      <c r="AS78" s="26"/>
      <c r="AV78" s="31">
        <v>0</v>
      </c>
      <c r="AW78" s="25"/>
      <c r="AX78" s="26"/>
      <c r="BA78" s="31">
        <v>0</v>
      </c>
      <c r="BB78" s="25"/>
      <c r="BC78" s="30"/>
      <c r="BE78" s="31">
        <v>0</v>
      </c>
      <c r="BF78" s="25"/>
      <c r="BG78" s="26"/>
      <c r="BH78">
        <v>85</v>
      </c>
      <c r="BI78">
        <v>80</v>
      </c>
      <c r="BJ78">
        <v>74</v>
      </c>
      <c r="BK78">
        <v>71</v>
      </c>
      <c r="BL78" s="31">
        <v>8</v>
      </c>
      <c r="BM78" s="25"/>
      <c r="BP78" s="31">
        <v>0</v>
      </c>
      <c r="BQ78" s="25"/>
      <c r="BR78" s="26"/>
      <c r="BV78" s="31">
        <v>0</v>
      </c>
      <c r="BW78" s="25"/>
      <c r="BX78">
        <v>83</v>
      </c>
      <c r="BY78">
        <v>80</v>
      </c>
      <c r="BZ78">
        <v>92</v>
      </c>
      <c r="CA78">
        <v>90</v>
      </c>
      <c r="CB78" s="31">
        <v>5</v>
      </c>
      <c r="CC78" s="25"/>
      <c r="CF78" s="31">
        <v>0</v>
      </c>
      <c r="CG78" s="25"/>
      <c r="CH78" s="27">
        <v>106</v>
      </c>
      <c r="CI78">
        <v>100</v>
      </c>
      <c r="CJ78" s="31">
        <v>6</v>
      </c>
      <c r="CK78" s="25"/>
      <c r="CL78" s="27">
        <v>44</v>
      </c>
      <c r="CM78">
        <v>40</v>
      </c>
      <c r="CN78" s="31">
        <v>4</v>
      </c>
      <c r="CO78" s="25"/>
      <c r="CR78" s="31">
        <v>0</v>
      </c>
      <c r="CS78" s="25"/>
      <c r="CT78" s="27">
        <v>88</v>
      </c>
      <c r="CU78">
        <v>80</v>
      </c>
      <c r="CV78" s="31">
        <v>8</v>
      </c>
      <c r="CW78" s="25"/>
      <c r="CX78" s="27">
        <v>56</v>
      </c>
      <c r="CY78">
        <v>55</v>
      </c>
      <c r="CZ78" s="31">
        <v>1</v>
      </c>
      <c r="DA78" s="25"/>
      <c r="DB78">
        <v>6</v>
      </c>
      <c r="DC78">
        <v>6</v>
      </c>
      <c r="DD78" s="31">
        <v>0</v>
      </c>
      <c r="DE78" s="28"/>
      <c r="DF78">
        <v>59</v>
      </c>
      <c r="DG78">
        <v>60</v>
      </c>
      <c r="DH78" s="31">
        <v>-1</v>
      </c>
      <c r="DI78" s="25"/>
      <c r="DJ78">
        <v>21</v>
      </c>
      <c r="DK78">
        <v>20</v>
      </c>
      <c r="DL78" s="31">
        <v>1</v>
      </c>
      <c r="DM78" s="28"/>
      <c r="DN78">
        <v>51</v>
      </c>
      <c r="DO78">
        <v>51</v>
      </c>
      <c r="DP78" s="31">
        <v>0</v>
      </c>
      <c r="DQ78" s="25"/>
      <c r="DR78">
        <v>18</v>
      </c>
      <c r="DS78">
        <v>20</v>
      </c>
      <c r="DT78" s="31">
        <v>-2</v>
      </c>
      <c r="DU78" s="28"/>
      <c r="DX78" s="31">
        <v>0</v>
      </c>
      <c r="DY78" s="25"/>
      <c r="DZ78" s="24"/>
      <c r="EB78" s="31">
        <v>0</v>
      </c>
      <c r="EC78" s="28"/>
      <c r="ED78">
        <v>45</v>
      </c>
      <c r="EE78">
        <v>45</v>
      </c>
      <c r="EF78" s="31">
        <v>0</v>
      </c>
      <c r="EG78" s="28"/>
      <c r="EJ78" s="31">
        <v>0</v>
      </c>
      <c r="EK78" s="28"/>
      <c r="EL78">
        <v>30</v>
      </c>
      <c r="EM78">
        <v>29</v>
      </c>
      <c r="EN78" s="31">
        <v>1</v>
      </c>
      <c r="EO78" s="25"/>
      <c r="EP78">
        <v>12</v>
      </c>
      <c r="EQ78">
        <v>10</v>
      </c>
      <c r="ER78" s="23"/>
      <c r="ET78" s="31">
        <v>2</v>
      </c>
      <c r="EU78" s="28"/>
      <c r="EY78" s="28"/>
      <c r="FC78" s="28"/>
      <c r="FD78" s="24"/>
      <c r="FG78" s="28"/>
    </row>
    <row r="79" spans="1:163" x14ac:dyDescent="0.25">
      <c r="A79" s="31" t="s">
        <v>160</v>
      </c>
      <c r="B79" s="23">
        <v>0.4</v>
      </c>
      <c r="C79" s="31">
        <v>30</v>
      </c>
      <c r="S79" s="31">
        <v>0</v>
      </c>
      <c r="U79" s="26"/>
      <c r="W79" s="31">
        <v>0</v>
      </c>
      <c r="X79" s="25"/>
      <c r="Y79" s="24"/>
      <c r="AA79" s="31">
        <v>0</v>
      </c>
      <c r="AB79" s="25"/>
      <c r="AC79" s="26"/>
      <c r="AE79" s="31">
        <v>0</v>
      </c>
      <c r="AF79" s="25"/>
      <c r="AG79" s="26"/>
      <c r="AI79" s="31">
        <v>0</v>
      </c>
      <c r="AJ79" s="25"/>
      <c r="AM79" s="31">
        <v>0</v>
      </c>
      <c r="AN79" s="25"/>
      <c r="AQ79" s="31">
        <v>0</v>
      </c>
      <c r="AR79" s="25"/>
      <c r="AS79" s="26"/>
      <c r="AV79" s="31">
        <v>0</v>
      </c>
      <c r="AW79" s="25"/>
      <c r="AX79" s="26"/>
      <c r="BA79" s="31">
        <v>0</v>
      </c>
      <c r="BB79" s="25"/>
      <c r="BC79" s="30"/>
      <c r="BE79" s="31">
        <v>0</v>
      </c>
      <c r="BF79" s="25"/>
      <c r="BG79" s="26"/>
      <c r="BH79" s="30"/>
      <c r="BL79" s="31">
        <v>0</v>
      </c>
      <c r="BM79" s="25"/>
      <c r="BP79" s="31">
        <v>0</v>
      </c>
      <c r="BQ79" s="25"/>
      <c r="BR79" s="26"/>
      <c r="BV79" s="31">
        <v>0</v>
      </c>
      <c r="BW79" s="25"/>
      <c r="CB79" s="31">
        <v>0</v>
      </c>
      <c r="CC79" s="25"/>
      <c r="CF79" s="31">
        <v>0</v>
      </c>
      <c r="CG79" s="25"/>
      <c r="CH79" s="26"/>
      <c r="CJ79" s="31">
        <v>0</v>
      </c>
      <c r="CK79" s="25"/>
      <c r="CL79" s="26"/>
      <c r="CN79" s="31">
        <v>0</v>
      </c>
      <c r="CO79" s="25"/>
      <c r="CR79" s="31">
        <v>0</v>
      </c>
      <c r="CS79" s="25"/>
      <c r="CT79" s="26"/>
      <c r="CV79" s="31">
        <v>0</v>
      </c>
      <c r="CW79" s="25"/>
      <c r="CX79" s="26"/>
      <c r="CZ79" s="31">
        <v>0</v>
      </c>
      <c r="DA79" s="25"/>
      <c r="DD79" s="31">
        <v>0</v>
      </c>
      <c r="DE79" s="28"/>
      <c r="DH79" s="31">
        <v>0</v>
      </c>
      <c r="DI79" s="25"/>
      <c r="DL79" s="31">
        <v>0</v>
      </c>
      <c r="DM79" s="28"/>
      <c r="DP79" s="31">
        <v>0</v>
      </c>
      <c r="DQ79" s="25"/>
      <c r="DT79" s="31">
        <v>0</v>
      </c>
      <c r="DU79" s="28"/>
      <c r="DX79" s="31">
        <v>0</v>
      </c>
      <c r="DY79" s="25"/>
      <c r="DZ79" s="24"/>
      <c r="EB79" s="31">
        <v>0</v>
      </c>
      <c r="EC79" s="28"/>
      <c r="EF79" s="31">
        <v>0</v>
      </c>
      <c r="EG79" s="28"/>
      <c r="EJ79" s="31">
        <v>0</v>
      </c>
      <c r="EK79" s="28"/>
      <c r="EN79" s="31">
        <v>0</v>
      </c>
      <c r="EO79" s="25"/>
      <c r="EP79" s="23"/>
      <c r="ER79" s="23"/>
      <c r="ET79" s="31">
        <v>0</v>
      </c>
      <c r="EU79" s="28"/>
      <c r="EV79" s="30">
        <v>0</v>
      </c>
      <c r="EW79" s="30">
        <v>0</v>
      </c>
      <c r="EX79" s="31">
        <v>0</v>
      </c>
      <c r="EY79" s="28"/>
      <c r="EZ79" s="30">
        <v>0</v>
      </c>
      <c r="FA79" s="30">
        <v>0</v>
      </c>
      <c r="FB79" s="31">
        <v>0</v>
      </c>
      <c r="FC79" s="28"/>
      <c r="FD79" s="24">
        <v>0</v>
      </c>
      <c r="FE79" s="30">
        <v>0</v>
      </c>
      <c r="FF79" s="31">
        <v>0</v>
      </c>
      <c r="FG79" s="28"/>
    </row>
    <row r="80" spans="1:163" x14ac:dyDescent="0.25">
      <c r="A80" s="31" t="s">
        <v>161</v>
      </c>
      <c r="B80" s="23">
        <v>0.3</v>
      </c>
      <c r="F80">
        <v>69</v>
      </c>
      <c r="I80">
        <v>144</v>
      </c>
      <c r="M80">
        <v>66</v>
      </c>
      <c r="P80">
        <v>88</v>
      </c>
      <c r="R80">
        <v>91</v>
      </c>
      <c r="S80" s="31">
        <v>-3</v>
      </c>
      <c r="U80" s="27">
        <v>56</v>
      </c>
      <c r="V80" s="31">
        <v>58</v>
      </c>
      <c r="W80" s="31">
        <v>-2</v>
      </c>
      <c r="X80" s="25"/>
      <c r="Y80" s="24"/>
      <c r="AA80" s="31">
        <v>0</v>
      </c>
      <c r="AB80" s="25"/>
      <c r="AC80" s="27">
        <v>32</v>
      </c>
      <c r="AD80" s="31">
        <v>30.2</v>
      </c>
      <c r="AE80" s="31">
        <v>1.8000000000000009</v>
      </c>
      <c r="AF80" s="25"/>
      <c r="AG80" s="27">
        <v>64</v>
      </c>
      <c r="AH80">
        <v>65</v>
      </c>
      <c r="AI80" s="31">
        <v>-1</v>
      </c>
      <c r="AJ80" s="25"/>
      <c r="AM80" s="31">
        <v>0</v>
      </c>
      <c r="AN80" s="25"/>
      <c r="AO80">
        <v>72</v>
      </c>
      <c r="AP80">
        <v>71</v>
      </c>
      <c r="AQ80" s="31">
        <v>1</v>
      </c>
      <c r="AR80" s="25"/>
      <c r="AS80" s="26"/>
      <c r="AV80" s="31">
        <v>0</v>
      </c>
      <c r="AW80" s="25"/>
      <c r="AX80" s="26"/>
      <c r="BA80" s="31">
        <v>0</v>
      </c>
      <c r="BB80" s="25"/>
      <c r="BC80" s="30"/>
      <c r="BE80" s="31">
        <v>0</v>
      </c>
      <c r="BF80" s="25"/>
      <c r="BG80" s="26"/>
      <c r="BH80">
        <v>96</v>
      </c>
      <c r="BI80" s="30">
        <v>100</v>
      </c>
      <c r="BL80" s="31">
        <v>-4</v>
      </c>
      <c r="BM80" s="25"/>
      <c r="BP80" s="31">
        <v>0</v>
      </c>
      <c r="BQ80" s="25"/>
      <c r="BR80" s="26"/>
      <c r="BW80" s="25"/>
      <c r="CC80" s="25"/>
      <c r="CG80" s="25"/>
      <c r="CH80" s="26"/>
      <c r="CK80" s="25"/>
      <c r="CL80" s="26"/>
      <c r="CO80" s="25"/>
      <c r="CS80" s="25"/>
      <c r="CT80" s="26"/>
      <c r="CW80" s="25"/>
      <c r="CX80" s="26"/>
      <c r="DA80" s="25"/>
      <c r="DC80" s="23"/>
      <c r="DE80" s="28"/>
      <c r="DI80" s="25"/>
      <c r="DM80" s="28"/>
      <c r="DQ80" s="25"/>
      <c r="DU80" s="28"/>
      <c r="DY80" s="25"/>
      <c r="DZ80" s="24"/>
      <c r="EC80" s="28"/>
      <c r="EG80" s="28"/>
      <c r="EK80" s="28"/>
      <c r="EO80" s="25"/>
      <c r="EP80" s="23"/>
      <c r="ER80" s="23"/>
      <c r="EU80" s="28"/>
      <c r="EV80" s="30"/>
      <c r="EW80" s="30"/>
      <c r="EY80" s="28"/>
      <c r="EZ80" s="30"/>
      <c r="FA80" s="30"/>
      <c r="FC80" s="28"/>
      <c r="FD80" s="24"/>
      <c r="FE80" s="30"/>
      <c r="FG80" s="28"/>
    </row>
    <row r="81" spans="1:163" x14ac:dyDescent="0.25">
      <c r="A81" s="31" t="s">
        <v>162</v>
      </c>
      <c r="B81" s="23">
        <v>1</v>
      </c>
      <c r="P81">
        <v>58</v>
      </c>
      <c r="R81">
        <v>52</v>
      </c>
      <c r="S81" s="31">
        <v>6</v>
      </c>
      <c r="U81" s="27">
        <v>7</v>
      </c>
      <c r="V81" s="31">
        <v>4</v>
      </c>
      <c r="W81" s="31">
        <v>3</v>
      </c>
      <c r="X81" s="25"/>
      <c r="Y81" s="27">
        <v>14</v>
      </c>
      <c r="Z81" s="31">
        <v>13.298</v>
      </c>
      <c r="AA81" s="31">
        <v>0.70199999999999996</v>
      </c>
      <c r="AB81" s="25"/>
      <c r="AC81" s="26"/>
      <c r="AE81" s="31">
        <v>0</v>
      </c>
      <c r="AF81" s="25"/>
      <c r="AG81" s="26"/>
      <c r="AI81" s="31">
        <v>0</v>
      </c>
      <c r="AJ81" s="25"/>
      <c r="AK81">
        <v>87</v>
      </c>
      <c r="AL81" s="30">
        <v>78.597999999999999</v>
      </c>
      <c r="AM81" s="31">
        <v>8.402000000000001</v>
      </c>
      <c r="AN81" s="25"/>
      <c r="AQ81" s="31">
        <v>0</v>
      </c>
      <c r="AR81" s="25"/>
      <c r="AS81" s="27">
        <v>65</v>
      </c>
      <c r="AU81">
        <v>60</v>
      </c>
      <c r="AV81" s="31">
        <v>5</v>
      </c>
      <c r="AW81" s="25"/>
      <c r="AX81" s="26"/>
      <c r="BA81" s="31">
        <v>0</v>
      </c>
      <c r="BB81" s="25"/>
      <c r="BC81" s="30"/>
      <c r="BE81" s="31">
        <v>0</v>
      </c>
      <c r="BF81" s="25"/>
      <c r="BG81" s="26"/>
      <c r="BH81" s="30">
        <v>35</v>
      </c>
      <c r="BI81" s="30">
        <v>30</v>
      </c>
      <c r="BL81" s="31">
        <v>5</v>
      </c>
      <c r="BM81" s="25"/>
      <c r="BP81" s="31">
        <v>0</v>
      </c>
      <c r="BQ81" s="25"/>
      <c r="BR81" s="26"/>
      <c r="BW81" s="25"/>
      <c r="CC81" s="25"/>
      <c r="CG81" s="25"/>
      <c r="CH81" s="26"/>
      <c r="CK81" s="25"/>
      <c r="CL81" s="26"/>
      <c r="CO81" s="25"/>
      <c r="CS81" s="25"/>
      <c r="CT81" s="26"/>
      <c r="CW81" s="25"/>
      <c r="CX81" s="26"/>
      <c r="DA81" s="25"/>
      <c r="DC81" s="23"/>
      <c r="DE81" s="28"/>
      <c r="DI81" s="25"/>
      <c r="DM81" s="28"/>
      <c r="DQ81" s="25"/>
      <c r="DU81" s="28"/>
      <c r="DY81" s="25"/>
      <c r="DZ81" s="24"/>
      <c r="EC81" s="28"/>
      <c r="EG81" s="28"/>
      <c r="EK81" s="28"/>
      <c r="EO81" s="25"/>
      <c r="EP81" s="23"/>
      <c r="ER81" s="23"/>
      <c r="EU81" s="28"/>
      <c r="EV81" s="30"/>
      <c r="EW81" s="30"/>
      <c r="EY81" s="28"/>
      <c r="EZ81" s="30"/>
      <c r="FA81" s="30"/>
      <c r="FC81" s="28"/>
      <c r="FD81" s="24"/>
      <c r="FE81" s="30"/>
      <c r="FG81" s="28"/>
    </row>
    <row r="82" spans="1:163" x14ac:dyDescent="0.25">
      <c r="A82" s="31" t="s">
        <v>163</v>
      </c>
      <c r="B82" s="23">
        <v>1</v>
      </c>
      <c r="S82" s="31">
        <v>0</v>
      </c>
      <c r="U82" s="26"/>
      <c r="W82" s="31">
        <v>0</v>
      </c>
      <c r="X82" s="25"/>
      <c r="Y82" s="24"/>
      <c r="AA82" s="31">
        <v>0</v>
      </c>
      <c r="AB82" s="25"/>
      <c r="AC82" s="26"/>
      <c r="AE82" s="31">
        <v>0</v>
      </c>
      <c r="AF82" s="25"/>
      <c r="AG82" s="26"/>
      <c r="AI82" s="31">
        <v>0</v>
      </c>
      <c r="AJ82" s="25"/>
      <c r="AM82" s="31">
        <v>0</v>
      </c>
      <c r="AN82" s="25"/>
      <c r="AQ82" s="31">
        <v>0</v>
      </c>
      <c r="AR82" s="25"/>
      <c r="AS82" s="26"/>
      <c r="AV82" s="31">
        <v>0</v>
      </c>
      <c r="AW82" s="25"/>
      <c r="AX82" s="26"/>
      <c r="BA82" s="31">
        <v>0</v>
      </c>
      <c r="BB82" s="25"/>
      <c r="BC82" s="30"/>
      <c r="BE82" s="31">
        <v>0</v>
      </c>
      <c r="BF82" s="25"/>
      <c r="BG82" s="26"/>
      <c r="BH82" s="30"/>
      <c r="BL82" s="31">
        <v>0</v>
      </c>
      <c r="BM82" s="25"/>
      <c r="BP82" s="31">
        <v>0</v>
      </c>
      <c r="BQ82" s="25"/>
      <c r="BR82" s="26"/>
      <c r="BV82" s="31">
        <v>0</v>
      </c>
      <c r="BW82" s="25"/>
      <c r="CB82" s="31">
        <v>0</v>
      </c>
      <c r="CC82" s="25"/>
      <c r="CF82" s="31">
        <v>0</v>
      </c>
      <c r="CG82" s="25"/>
      <c r="CH82" s="26"/>
      <c r="CJ82" s="31">
        <v>0</v>
      </c>
      <c r="CK82" s="25"/>
      <c r="CL82" s="26"/>
      <c r="CN82" s="31">
        <v>0</v>
      </c>
      <c r="CO82" s="25"/>
      <c r="CR82" s="31">
        <v>0</v>
      </c>
      <c r="CS82" s="25"/>
      <c r="CT82" s="26"/>
      <c r="CV82" s="31">
        <v>0</v>
      </c>
      <c r="CW82" s="25"/>
      <c r="CX82" s="26"/>
      <c r="CZ82" s="31">
        <v>0</v>
      </c>
      <c r="DA82" s="25"/>
      <c r="DD82" s="31">
        <v>0</v>
      </c>
      <c r="DE82" s="28"/>
      <c r="DH82" s="31">
        <v>0</v>
      </c>
      <c r="DI82" s="25"/>
      <c r="DL82" s="31">
        <v>0</v>
      </c>
      <c r="DM82" s="28"/>
      <c r="DP82" s="31">
        <v>0</v>
      </c>
      <c r="DQ82" s="25"/>
      <c r="DT82" s="31">
        <v>0</v>
      </c>
      <c r="DU82" s="28"/>
      <c r="DX82" s="31">
        <v>0</v>
      </c>
      <c r="DY82" s="25"/>
      <c r="DZ82" s="24"/>
      <c r="EB82" s="31">
        <v>0</v>
      </c>
      <c r="EC82" s="28"/>
      <c r="EF82" s="31">
        <v>0</v>
      </c>
      <c r="EG82" s="28"/>
      <c r="EJ82" s="31">
        <v>0</v>
      </c>
      <c r="EK82" s="28"/>
      <c r="EN82" s="31">
        <v>0</v>
      </c>
      <c r="EO82" s="25"/>
      <c r="EP82" s="23"/>
      <c r="ER82" s="23"/>
      <c r="ET82" s="31">
        <v>0</v>
      </c>
      <c r="EU82" s="28"/>
      <c r="EV82" s="30">
        <v>0</v>
      </c>
      <c r="EW82" s="30">
        <v>0</v>
      </c>
      <c r="EX82" s="31">
        <v>0</v>
      </c>
      <c r="EY82" s="28"/>
      <c r="EZ82" s="30">
        <v>0</v>
      </c>
      <c r="FA82" s="30">
        <v>0</v>
      </c>
      <c r="FB82" s="31">
        <v>0</v>
      </c>
      <c r="FC82" s="28"/>
      <c r="FD82" s="24">
        <v>0</v>
      </c>
      <c r="FE82" s="30">
        <v>0</v>
      </c>
      <c r="FF82" s="31">
        <v>0</v>
      </c>
      <c r="FG82" s="28"/>
    </row>
    <row r="83" spans="1:163" x14ac:dyDescent="0.25">
      <c r="A83" s="31" t="s">
        <v>164</v>
      </c>
      <c r="B83" s="23">
        <v>1</v>
      </c>
      <c r="C83">
        <v>58</v>
      </c>
      <c r="I83">
        <v>151</v>
      </c>
      <c r="M83">
        <v>89</v>
      </c>
      <c r="P83">
        <v>95</v>
      </c>
      <c r="R83">
        <v>88</v>
      </c>
      <c r="S83" s="31">
        <v>7</v>
      </c>
      <c r="U83" s="27">
        <v>189</v>
      </c>
      <c r="V83" s="31">
        <v>185.01499999999999</v>
      </c>
      <c r="W83" s="31">
        <v>3.9850000000000141</v>
      </c>
      <c r="X83" s="25"/>
      <c r="Y83" s="27">
        <v>6</v>
      </c>
      <c r="Z83" s="31">
        <v>5.8019999999999916</v>
      </c>
      <c r="AA83" s="31">
        <v>0.19800000000000839</v>
      </c>
      <c r="AB83" s="25"/>
      <c r="AC83" s="27">
        <v>156</v>
      </c>
      <c r="AD83" s="31">
        <v>148.35759999999999</v>
      </c>
      <c r="AE83" s="31">
        <v>7.6424000000000092</v>
      </c>
      <c r="AF83" s="25"/>
      <c r="AG83" s="27">
        <v>13</v>
      </c>
      <c r="AH83">
        <v>12</v>
      </c>
      <c r="AI83" s="31">
        <v>1</v>
      </c>
      <c r="AJ83" s="25"/>
      <c r="AK83">
        <v>167</v>
      </c>
      <c r="AL83" s="30">
        <v>163.75200000000001</v>
      </c>
      <c r="AM83" s="31">
        <v>3.24799999999999</v>
      </c>
      <c r="AN83" s="25"/>
      <c r="AO83">
        <v>153</v>
      </c>
      <c r="AP83">
        <v>150</v>
      </c>
      <c r="AQ83" s="31">
        <v>3</v>
      </c>
      <c r="AR83" s="25"/>
      <c r="AS83" s="26"/>
      <c r="AV83" s="31">
        <v>0</v>
      </c>
      <c r="AW83" s="25"/>
      <c r="AX83" s="26"/>
      <c r="AZ83">
        <v>186</v>
      </c>
      <c r="BA83" s="33">
        <v>-186</v>
      </c>
      <c r="BB83" s="25">
        <v>186</v>
      </c>
      <c r="BC83" s="30"/>
      <c r="BE83" s="31">
        <v>0</v>
      </c>
      <c r="BF83" s="25"/>
      <c r="BG83" s="26"/>
      <c r="BH83">
        <v>43</v>
      </c>
      <c r="BI83">
        <v>40</v>
      </c>
      <c r="BJ83">
        <v>49</v>
      </c>
      <c r="BK83">
        <v>46</v>
      </c>
      <c r="BL83" s="31">
        <v>6</v>
      </c>
      <c r="BM83" s="25"/>
      <c r="BN83">
        <v>106</v>
      </c>
      <c r="BO83" s="30">
        <v>103.605</v>
      </c>
      <c r="BP83" s="31">
        <v>2.394999999999996</v>
      </c>
      <c r="BQ83" s="25"/>
      <c r="BR83" s="26"/>
      <c r="BV83" s="31">
        <v>0</v>
      </c>
      <c r="BW83" s="25"/>
      <c r="BX83">
        <v>124</v>
      </c>
      <c r="BY83">
        <v>120</v>
      </c>
      <c r="BZ83">
        <v>136</v>
      </c>
      <c r="CA83">
        <v>130</v>
      </c>
      <c r="CB83" s="31">
        <v>10</v>
      </c>
      <c r="CC83" s="25"/>
      <c r="CD83">
        <v>68</v>
      </c>
      <c r="CE83" s="30">
        <v>63.760599999999997</v>
      </c>
      <c r="CF83" s="31">
        <v>4.2394000000000034</v>
      </c>
      <c r="CG83" s="25"/>
      <c r="CH83" s="27">
        <v>213</v>
      </c>
      <c r="CI83">
        <v>210</v>
      </c>
      <c r="CJ83" s="31">
        <v>3</v>
      </c>
      <c r="CK83" s="25"/>
      <c r="CL83" s="26"/>
      <c r="CN83" s="31">
        <v>0</v>
      </c>
      <c r="CO83" s="25"/>
      <c r="CP83">
        <v>43</v>
      </c>
      <c r="CQ83">
        <v>45</v>
      </c>
      <c r="CR83" s="31">
        <v>-2</v>
      </c>
      <c r="CS83" s="25"/>
      <c r="CT83" s="26"/>
      <c r="CV83" s="31">
        <v>0</v>
      </c>
      <c r="CW83" s="25"/>
      <c r="CX83" s="27">
        <v>192</v>
      </c>
      <c r="CY83">
        <v>192</v>
      </c>
      <c r="CZ83" s="31">
        <v>0</v>
      </c>
      <c r="DA83" s="25"/>
      <c r="DD83" s="31">
        <v>0</v>
      </c>
      <c r="DE83" s="28"/>
      <c r="DF83">
        <v>13</v>
      </c>
      <c r="DG83">
        <v>15</v>
      </c>
      <c r="DH83" s="31">
        <v>-2</v>
      </c>
      <c r="DI83" s="25"/>
      <c r="DL83" s="31">
        <v>0</v>
      </c>
      <c r="DM83" s="28"/>
      <c r="DN83">
        <v>211</v>
      </c>
      <c r="DO83">
        <v>210</v>
      </c>
      <c r="DP83" s="31">
        <v>1</v>
      </c>
      <c r="DQ83" s="25"/>
      <c r="DT83" s="31">
        <v>0</v>
      </c>
      <c r="DU83" s="28"/>
      <c r="DV83">
        <v>68</v>
      </c>
      <c r="DW83" s="30">
        <v>65.959600000000023</v>
      </c>
      <c r="DX83" s="31">
        <v>2.0403999999999769</v>
      </c>
      <c r="DY83" s="25"/>
      <c r="DZ83" s="27">
        <v>37</v>
      </c>
      <c r="EA83" s="30">
        <v>35</v>
      </c>
      <c r="EB83" s="31">
        <v>2</v>
      </c>
      <c r="EC83" s="28"/>
      <c r="ED83">
        <v>93</v>
      </c>
      <c r="EE83">
        <v>93</v>
      </c>
      <c r="EF83" s="31">
        <v>0</v>
      </c>
      <c r="EG83" s="28"/>
      <c r="EH83">
        <v>56</v>
      </c>
      <c r="EI83">
        <v>58</v>
      </c>
      <c r="EJ83" s="31">
        <v>2</v>
      </c>
      <c r="EK83" s="28"/>
      <c r="EN83" s="31">
        <v>0</v>
      </c>
      <c r="EO83" s="25"/>
      <c r="EP83">
        <v>69</v>
      </c>
      <c r="EQ83">
        <v>70</v>
      </c>
      <c r="ER83">
        <v>55</v>
      </c>
      <c r="ES83">
        <v>56</v>
      </c>
      <c r="ET83" s="31">
        <v>-2</v>
      </c>
      <c r="EU83" s="28"/>
      <c r="EV83" s="30">
        <v>68.596000000000004</v>
      </c>
      <c r="EW83" s="30">
        <v>70</v>
      </c>
      <c r="EX83" s="31">
        <v>-1.4039999999999959</v>
      </c>
      <c r="EY83" s="28"/>
      <c r="EZ83" s="30">
        <v>49.41</v>
      </c>
      <c r="FA83" s="30">
        <v>47.3018</v>
      </c>
      <c r="FB83" s="31">
        <v>2.108199999999997</v>
      </c>
      <c r="FC83" s="28"/>
      <c r="FD83" s="24">
        <v>0</v>
      </c>
      <c r="FE83" s="30">
        <v>0</v>
      </c>
      <c r="FF83" s="31">
        <v>0</v>
      </c>
      <c r="FG83" s="28"/>
    </row>
    <row r="84" spans="1:163" x14ac:dyDescent="0.25">
      <c r="A84" s="31" t="s">
        <v>165</v>
      </c>
      <c r="B84" s="23">
        <v>0.28000000000000003</v>
      </c>
      <c r="S84" s="31">
        <v>0</v>
      </c>
      <c r="U84" s="26"/>
      <c r="W84" s="31">
        <v>0</v>
      </c>
      <c r="X84" s="25"/>
      <c r="Y84" s="24"/>
      <c r="AA84" s="31">
        <v>0</v>
      </c>
      <c r="AB84" s="25"/>
      <c r="AC84" s="26"/>
      <c r="AE84" s="31">
        <v>0</v>
      </c>
      <c r="AF84" s="25"/>
      <c r="AG84" s="26"/>
      <c r="AI84" s="31">
        <v>0</v>
      </c>
      <c r="AJ84" s="25"/>
      <c r="AM84" s="31">
        <v>0</v>
      </c>
      <c r="AN84" s="25"/>
      <c r="AQ84" s="31">
        <v>0</v>
      </c>
      <c r="AR84" s="25"/>
      <c r="AS84" s="26"/>
      <c r="AV84" s="31">
        <v>0</v>
      </c>
      <c r="AW84" s="25"/>
      <c r="AX84" s="26"/>
      <c r="BA84" s="31">
        <v>0</v>
      </c>
      <c r="BB84" s="25"/>
      <c r="BC84" s="30"/>
      <c r="BE84" s="31">
        <v>0</v>
      </c>
      <c r="BF84" s="25"/>
      <c r="BG84" s="26"/>
      <c r="BH84" s="30"/>
      <c r="BL84" s="31">
        <v>0</v>
      </c>
      <c r="BM84" s="25"/>
      <c r="BP84" s="31">
        <v>0</v>
      </c>
      <c r="BQ84" s="25"/>
      <c r="BR84" s="26"/>
      <c r="BV84" s="31">
        <v>0</v>
      </c>
      <c r="BW84" s="25"/>
      <c r="CB84" s="31">
        <v>0</v>
      </c>
      <c r="CC84" s="25"/>
      <c r="CF84" s="31">
        <v>0</v>
      </c>
      <c r="CG84" s="25"/>
      <c r="CH84" s="26"/>
      <c r="CJ84" s="31">
        <v>0</v>
      </c>
      <c r="CK84" s="25"/>
      <c r="CL84" s="26"/>
      <c r="CN84" s="31">
        <v>0</v>
      </c>
      <c r="CO84" s="25"/>
      <c r="CR84" s="31">
        <v>0</v>
      </c>
      <c r="CS84" s="25"/>
      <c r="CT84" s="27">
        <v>16</v>
      </c>
      <c r="CU84">
        <v>16</v>
      </c>
      <c r="CV84" s="31">
        <v>0</v>
      </c>
      <c r="CW84" s="25"/>
      <c r="CX84" s="26"/>
      <c r="CZ84" s="31">
        <v>0</v>
      </c>
      <c r="DA84" s="25"/>
      <c r="DB84">
        <v>32</v>
      </c>
      <c r="DC84">
        <v>32</v>
      </c>
      <c r="DD84" s="31">
        <v>0</v>
      </c>
      <c r="DE84" s="28"/>
      <c r="DH84" s="31">
        <v>0</v>
      </c>
      <c r="DI84" s="25"/>
      <c r="DJ84">
        <v>16</v>
      </c>
      <c r="DK84">
        <v>16</v>
      </c>
      <c r="DL84" s="31">
        <v>0</v>
      </c>
      <c r="DM84" s="28"/>
      <c r="DN84">
        <v>16</v>
      </c>
      <c r="DO84">
        <v>16</v>
      </c>
      <c r="DP84" s="31">
        <v>0</v>
      </c>
      <c r="DQ84" s="25"/>
      <c r="DT84" s="31">
        <v>0</v>
      </c>
      <c r="DU84" s="28"/>
      <c r="DX84" s="31">
        <v>0</v>
      </c>
      <c r="DY84" s="25"/>
      <c r="DZ84" s="24"/>
      <c r="EB84" s="31">
        <v>0</v>
      </c>
      <c r="EC84" s="28"/>
      <c r="EF84" s="31">
        <v>0</v>
      </c>
      <c r="EG84" s="28"/>
      <c r="EJ84" s="31">
        <v>0</v>
      </c>
      <c r="EK84" s="28"/>
      <c r="EN84" s="31">
        <v>0</v>
      </c>
      <c r="EO84" s="25"/>
      <c r="EP84">
        <v>32</v>
      </c>
      <c r="EQ84">
        <v>32</v>
      </c>
      <c r="ER84">
        <v>16</v>
      </c>
      <c r="ES84">
        <v>20</v>
      </c>
      <c r="ET84" s="31">
        <v>-4</v>
      </c>
      <c r="EU84" s="28"/>
      <c r="EV84" s="30">
        <v>112</v>
      </c>
      <c r="EW84" s="30">
        <v>110</v>
      </c>
      <c r="EX84" s="31">
        <v>2</v>
      </c>
      <c r="EY84" s="28"/>
      <c r="EZ84" s="30">
        <v>0</v>
      </c>
      <c r="FA84" s="30">
        <v>0</v>
      </c>
      <c r="FB84" s="31">
        <v>0</v>
      </c>
      <c r="FC84" s="28"/>
      <c r="FD84" s="24">
        <v>0</v>
      </c>
      <c r="FE84" s="30">
        <v>0</v>
      </c>
      <c r="FF84" s="31">
        <v>0</v>
      </c>
      <c r="FG84" s="28"/>
    </row>
    <row r="85" spans="1:163" x14ac:dyDescent="0.25">
      <c r="A85" s="31" t="s">
        <v>166</v>
      </c>
      <c r="B85" s="23">
        <v>0.28000000000000003</v>
      </c>
      <c r="S85" s="31">
        <v>0</v>
      </c>
      <c r="U85" s="26"/>
      <c r="W85" s="31">
        <v>0</v>
      </c>
      <c r="X85" s="25"/>
      <c r="Y85" s="24"/>
      <c r="AA85" s="31">
        <v>0</v>
      </c>
      <c r="AB85" s="25"/>
      <c r="AC85" s="26"/>
      <c r="AE85" s="31">
        <v>0</v>
      </c>
      <c r="AF85" s="25"/>
      <c r="AG85" s="26"/>
      <c r="AI85" s="31">
        <v>0</v>
      </c>
      <c r="AJ85" s="25"/>
      <c r="AM85" s="31">
        <v>0</v>
      </c>
      <c r="AN85" s="25"/>
      <c r="AQ85" s="31">
        <v>0</v>
      </c>
      <c r="AR85" s="25"/>
      <c r="AS85" s="26"/>
      <c r="AV85" s="31">
        <v>0</v>
      </c>
      <c r="AW85" s="25"/>
      <c r="AX85" s="26"/>
      <c r="BA85" s="31">
        <v>0</v>
      </c>
      <c r="BB85" s="25"/>
      <c r="BC85" s="30"/>
      <c r="BE85" s="31">
        <v>0</v>
      </c>
      <c r="BF85" s="25"/>
      <c r="BG85" s="26"/>
      <c r="BH85" s="30"/>
      <c r="BL85" s="31">
        <v>0</v>
      </c>
      <c r="BM85" s="25"/>
      <c r="BP85" s="31">
        <v>0</v>
      </c>
      <c r="BQ85" s="25"/>
      <c r="BR85" s="26"/>
      <c r="BV85" s="31">
        <v>0</v>
      </c>
      <c r="BW85" s="25"/>
      <c r="CB85" s="31">
        <v>0</v>
      </c>
      <c r="CC85" s="25"/>
      <c r="CF85" s="31">
        <v>0</v>
      </c>
      <c r="CG85" s="25"/>
      <c r="CH85" s="26"/>
      <c r="CJ85" s="31">
        <v>0</v>
      </c>
      <c r="CK85" s="25"/>
      <c r="CL85" s="26"/>
      <c r="CN85" s="31">
        <v>0</v>
      </c>
      <c r="CO85" s="25"/>
      <c r="CR85" s="31">
        <v>0</v>
      </c>
      <c r="CS85" s="25"/>
      <c r="CT85" s="26"/>
      <c r="CV85" s="31">
        <v>0</v>
      </c>
      <c r="CW85" s="25"/>
      <c r="CX85" s="26"/>
      <c r="CZ85" s="31">
        <v>0</v>
      </c>
      <c r="DA85" s="25"/>
      <c r="DD85" s="31">
        <v>0</v>
      </c>
      <c r="DE85" s="28"/>
      <c r="DH85" s="31">
        <v>0</v>
      </c>
      <c r="DI85" s="25"/>
      <c r="DL85" s="31">
        <v>0</v>
      </c>
      <c r="DM85" s="28"/>
      <c r="DP85" s="31">
        <v>0</v>
      </c>
      <c r="DQ85" s="25"/>
      <c r="DT85" s="31">
        <v>0</v>
      </c>
      <c r="DU85" s="28"/>
      <c r="DX85" s="31">
        <v>0</v>
      </c>
      <c r="DY85" s="25"/>
      <c r="DZ85" s="24"/>
      <c r="EB85" s="31">
        <v>0</v>
      </c>
      <c r="EC85" s="28"/>
      <c r="EF85" s="31">
        <v>0</v>
      </c>
      <c r="EG85" s="28"/>
      <c r="EJ85" s="31">
        <v>0</v>
      </c>
      <c r="EK85" s="28"/>
      <c r="EN85" s="31">
        <v>0</v>
      </c>
      <c r="EO85" s="25"/>
      <c r="EP85" s="23"/>
      <c r="ER85" s="23"/>
      <c r="ET85" s="31">
        <v>0</v>
      </c>
      <c r="EU85" s="28"/>
      <c r="EV85" s="30">
        <v>0</v>
      </c>
      <c r="EW85" s="30">
        <v>0</v>
      </c>
      <c r="EX85" s="31">
        <v>0</v>
      </c>
      <c r="EY85" s="28"/>
      <c r="EZ85" s="30">
        <v>0</v>
      </c>
      <c r="FA85" s="30">
        <v>0</v>
      </c>
      <c r="FB85" s="31">
        <v>0</v>
      </c>
      <c r="FC85" s="28"/>
      <c r="FD85" s="24">
        <v>0</v>
      </c>
      <c r="FE85" s="30">
        <v>0</v>
      </c>
      <c r="FF85" s="31">
        <v>0</v>
      </c>
      <c r="FG85" s="28"/>
    </row>
    <row r="86" spans="1:163" x14ac:dyDescent="0.25">
      <c r="A86" s="31" t="s">
        <v>167</v>
      </c>
      <c r="B86" s="23">
        <v>0.35</v>
      </c>
      <c r="S86" s="31">
        <v>0</v>
      </c>
      <c r="U86" s="26"/>
      <c r="W86" s="31">
        <v>0</v>
      </c>
      <c r="X86" s="25"/>
      <c r="Y86" s="24"/>
      <c r="AA86" s="31">
        <v>0</v>
      </c>
      <c r="AB86" s="25"/>
      <c r="AC86" s="26"/>
      <c r="AE86" s="31">
        <v>0</v>
      </c>
      <c r="AF86" s="25"/>
      <c r="AG86" s="26"/>
      <c r="AI86" s="31">
        <v>0</v>
      </c>
      <c r="AJ86" s="25"/>
      <c r="AM86" s="31">
        <v>0</v>
      </c>
      <c r="AN86" s="25"/>
      <c r="AQ86" s="31">
        <v>0</v>
      </c>
      <c r="AR86" s="25"/>
      <c r="AS86" s="26"/>
      <c r="AV86" s="31">
        <v>0</v>
      </c>
      <c r="AW86" s="25"/>
      <c r="AX86" s="26"/>
      <c r="BA86" s="31">
        <v>0</v>
      </c>
      <c r="BB86" s="25"/>
      <c r="BC86" s="30"/>
      <c r="BE86" s="31">
        <v>0</v>
      </c>
      <c r="BF86" s="25"/>
      <c r="BG86" s="26"/>
      <c r="BH86" s="30"/>
      <c r="BL86" s="31">
        <v>0</v>
      </c>
      <c r="BM86" s="25"/>
      <c r="BP86" s="31">
        <v>0</v>
      </c>
      <c r="BQ86" s="25"/>
      <c r="BR86" s="26"/>
      <c r="BV86" s="31">
        <v>0</v>
      </c>
      <c r="BW86" s="25"/>
      <c r="CB86" s="31">
        <v>0</v>
      </c>
      <c r="CC86" s="25"/>
      <c r="CF86" s="31">
        <v>0</v>
      </c>
      <c r="CG86" s="25"/>
      <c r="CH86" s="26"/>
      <c r="CJ86" s="31">
        <v>0</v>
      </c>
      <c r="CK86" s="25"/>
      <c r="CL86" s="26"/>
      <c r="CN86" s="31">
        <v>0</v>
      </c>
      <c r="CO86" s="25"/>
      <c r="CR86" s="31">
        <v>0</v>
      </c>
      <c r="CS86" s="25"/>
      <c r="CT86" s="27">
        <v>40</v>
      </c>
      <c r="CU86">
        <v>40</v>
      </c>
      <c r="CV86" s="31">
        <v>0</v>
      </c>
      <c r="CW86" s="25"/>
      <c r="CX86" s="27">
        <v>64</v>
      </c>
      <c r="CY86">
        <v>62</v>
      </c>
      <c r="CZ86" s="31">
        <v>2</v>
      </c>
      <c r="DA86" s="25"/>
      <c r="DD86" s="31">
        <v>0</v>
      </c>
      <c r="DE86" s="28"/>
      <c r="DF86">
        <v>48</v>
      </c>
      <c r="DG86">
        <v>46</v>
      </c>
      <c r="DH86" s="31">
        <v>2</v>
      </c>
      <c r="DI86" s="25"/>
      <c r="DJ86">
        <v>16</v>
      </c>
      <c r="DK86">
        <v>16</v>
      </c>
      <c r="DL86" s="31">
        <v>0</v>
      </c>
      <c r="DM86" s="28"/>
      <c r="DN86">
        <v>40</v>
      </c>
      <c r="DO86">
        <v>44</v>
      </c>
      <c r="DP86" s="31">
        <v>-4</v>
      </c>
      <c r="DQ86" s="25"/>
      <c r="DT86" s="31">
        <v>0</v>
      </c>
      <c r="DU86" s="28"/>
      <c r="DX86" s="31">
        <v>0</v>
      </c>
      <c r="DY86" s="25"/>
      <c r="DZ86" s="27">
        <v>48</v>
      </c>
      <c r="EA86" s="30">
        <v>50</v>
      </c>
      <c r="EB86" s="31">
        <v>-2</v>
      </c>
      <c r="EC86" s="28"/>
      <c r="ED86">
        <v>8</v>
      </c>
      <c r="EE86">
        <v>10</v>
      </c>
      <c r="EF86" s="31">
        <v>-2</v>
      </c>
      <c r="EG86" s="28"/>
      <c r="EH86">
        <v>32</v>
      </c>
      <c r="EI86">
        <v>32</v>
      </c>
      <c r="EJ86" s="31">
        <v>0</v>
      </c>
      <c r="EK86" s="28"/>
      <c r="EN86" s="31">
        <v>0</v>
      </c>
      <c r="EO86" s="25"/>
      <c r="EP86" s="23"/>
      <c r="ER86" s="23"/>
      <c r="ET86" s="31">
        <v>0</v>
      </c>
      <c r="EU86" s="28"/>
      <c r="EV86" s="30">
        <v>56</v>
      </c>
      <c r="EW86" s="30">
        <v>60</v>
      </c>
      <c r="EX86" s="31">
        <v>-4</v>
      </c>
      <c r="EY86" s="28"/>
      <c r="EZ86" s="30">
        <v>0</v>
      </c>
      <c r="FA86" s="30">
        <v>0</v>
      </c>
      <c r="FB86" s="31">
        <v>0</v>
      </c>
      <c r="FC86" s="28"/>
      <c r="FD86" s="24">
        <v>56</v>
      </c>
      <c r="FE86" s="30">
        <v>60</v>
      </c>
      <c r="FF86" s="31">
        <v>-4</v>
      </c>
      <c r="FG86" s="28"/>
    </row>
    <row r="87" spans="1:163" x14ac:dyDescent="0.25">
      <c r="A87" s="31" t="s">
        <v>168</v>
      </c>
      <c r="B87" s="23">
        <v>0.28000000000000003</v>
      </c>
      <c r="S87" s="31">
        <v>0</v>
      </c>
      <c r="U87" s="26"/>
      <c r="W87" s="31">
        <v>0</v>
      </c>
      <c r="X87" s="25"/>
      <c r="Y87" s="24"/>
      <c r="AA87" s="31">
        <v>0</v>
      </c>
      <c r="AB87" s="25"/>
      <c r="AC87" s="26"/>
      <c r="AE87" s="31">
        <v>0</v>
      </c>
      <c r="AF87" s="25"/>
      <c r="AG87" s="26"/>
      <c r="AI87" s="31">
        <v>0</v>
      </c>
      <c r="AJ87" s="25"/>
      <c r="AM87" s="31">
        <v>0</v>
      </c>
      <c r="AN87" s="25"/>
      <c r="AQ87" s="31">
        <v>0</v>
      </c>
      <c r="AR87" s="25"/>
      <c r="AS87" s="26"/>
      <c r="AV87" s="31">
        <v>0</v>
      </c>
      <c r="AW87" s="25"/>
      <c r="AX87" s="26"/>
      <c r="AZ87">
        <v>67</v>
      </c>
      <c r="BA87" s="31">
        <v>-3</v>
      </c>
      <c r="BB87" s="25"/>
      <c r="BC87" s="30"/>
      <c r="BD87" s="30">
        <v>190.4</v>
      </c>
      <c r="BE87" s="31">
        <v>1.5999999999999941</v>
      </c>
      <c r="BF87" s="25"/>
      <c r="BG87" s="26"/>
      <c r="BH87" s="30"/>
      <c r="BL87" s="31">
        <v>0</v>
      </c>
      <c r="BM87" s="25"/>
      <c r="BN87">
        <v>128</v>
      </c>
      <c r="BO87" s="30">
        <v>126.8</v>
      </c>
      <c r="BP87" s="31">
        <v>1.2000000000000031</v>
      </c>
      <c r="BQ87" s="25"/>
      <c r="BR87" s="26"/>
      <c r="BT87">
        <v>112</v>
      </c>
      <c r="BU87">
        <v>116</v>
      </c>
      <c r="BV87" s="31">
        <v>-4</v>
      </c>
      <c r="BW87" s="25"/>
      <c r="BX87">
        <v>56</v>
      </c>
      <c r="BY87">
        <v>60</v>
      </c>
      <c r="BZ87">
        <v>56</v>
      </c>
      <c r="CA87">
        <v>60</v>
      </c>
      <c r="CB87" s="31">
        <v>-8</v>
      </c>
      <c r="CC87" s="25"/>
      <c r="CD87">
        <v>32</v>
      </c>
      <c r="CE87" s="30">
        <v>30</v>
      </c>
      <c r="CF87" s="31">
        <v>2</v>
      </c>
      <c r="CG87" s="25"/>
      <c r="CH87" s="27">
        <v>112</v>
      </c>
      <c r="CI87">
        <v>110</v>
      </c>
      <c r="CJ87" s="31">
        <v>2</v>
      </c>
      <c r="CK87" s="25"/>
      <c r="CL87" s="27">
        <v>32</v>
      </c>
      <c r="CM87">
        <v>30</v>
      </c>
      <c r="CN87" s="31">
        <v>2</v>
      </c>
      <c r="CO87" s="25"/>
      <c r="CP87">
        <v>40</v>
      </c>
      <c r="CQ87">
        <v>40</v>
      </c>
      <c r="CR87" s="31">
        <v>0</v>
      </c>
      <c r="CS87" s="25"/>
      <c r="CT87" s="27">
        <v>72</v>
      </c>
      <c r="CU87">
        <v>75</v>
      </c>
      <c r="CV87" s="31">
        <v>-3</v>
      </c>
      <c r="CW87" s="25"/>
      <c r="CX87" s="27">
        <v>24</v>
      </c>
      <c r="CY87">
        <v>24</v>
      </c>
      <c r="CZ87" s="31">
        <v>0</v>
      </c>
      <c r="DA87" s="25"/>
      <c r="DB87">
        <v>32</v>
      </c>
      <c r="DC87">
        <v>32</v>
      </c>
      <c r="DD87" s="31">
        <v>0</v>
      </c>
      <c r="DE87" s="28"/>
      <c r="DF87">
        <v>8</v>
      </c>
      <c r="DG87">
        <v>6</v>
      </c>
      <c r="DH87" s="31">
        <v>2</v>
      </c>
      <c r="DI87" s="25"/>
      <c r="DJ87">
        <v>64</v>
      </c>
      <c r="DK87">
        <v>65.8</v>
      </c>
      <c r="DL87" s="31">
        <v>-1.7999999999999969</v>
      </c>
      <c r="DM87" s="28"/>
      <c r="DN87">
        <v>16</v>
      </c>
      <c r="DO87">
        <v>15</v>
      </c>
      <c r="DP87" s="31">
        <v>1</v>
      </c>
      <c r="DQ87" s="25"/>
      <c r="DR87">
        <v>40</v>
      </c>
      <c r="DS87">
        <v>41</v>
      </c>
      <c r="DT87" s="31">
        <v>-1</v>
      </c>
      <c r="DU87" s="28"/>
      <c r="DX87" s="31">
        <v>0</v>
      </c>
      <c r="DY87" s="25"/>
      <c r="DZ87" s="24"/>
      <c r="EB87" s="31">
        <v>0</v>
      </c>
      <c r="EC87" s="28"/>
      <c r="ED87">
        <v>72</v>
      </c>
      <c r="EE87">
        <v>71</v>
      </c>
      <c r="EF87" s="31">
        <v>1</v>
      </c>
      <c r="EG87" s="28"/>
      <c r="EJ87" s="31">
        <v>0</v>
      </c>
      <c r="EK87" s="28"/>
      <c r="EN87" s="31">
        <v>0</v>
      </c>
      <c r="EO87" s="25"/>
      <c r="EP87">
        <v>48</v>
      </c>
      <c r="EQ87">
        <v>50</v>
      </c>
      <c r="ER87">
        <v>40</v>
      </c>
      <c r="ES87">
        <v>44</v>
      </c>
      <c r="ET87" s="31">
        <v>-6</v>
      </c>
      <c r="EU87" s="28"/>
      <c r="EV87" s="30">
        <v>72</v>
      </c>
      <c r="EW87" s="30">
        <v>70</v>
      </c>
      <c r="EX87" s="31">
        <v>2</v>
      </c>
      <c r="EY87" s="28"/>
      <c r="EZ87" s="30">
        <v>0</v>
      </c>
      <c r="FA87" s="30">
        <v>0</v>
      </c>
      <c r="FB87" s="31">
        <v>0</v>
      </c>
      <c r="FC87" s="28"/>
      <c r="FD87" s="24">
        <v>0</v>
      </c>
      <c r="FE87" s="30">
        <v>0</v>
      </c>
      <c r="FF87" s="31">
        <v>0</v>
      </c>
      <c r="FG87" s="28"/>
    </row>
    <row r="88" spans="1:163" x14ac:dyDescent="0.25">
      <c r="A88" s="31" t="s">
        <v>169</v>
      </c>
      <c r="B88" s="23">
        <v>0.35</v>
      </c>
      <c r="S88" s="31">
        <v>0</v>
      </c>
      <c r="U88" s="26"/>
      <c r="W88" s="31">
        <v>0</v>
      </c>
      <c r="X88" s="25"/>
      <c r="Y88" s="24"/>
      <c r="AA88" s="31">
        <v>0</v>
      </c>
      <c r="AB88" s="25"/>
      <c r="AC88" s="26"/>
      <c r="AE88" s="31">
        <v>0</v>
      </c>
      <c r="AF88" s="25"/>
      <c r="AG88" s="26"/>
      <c r="AI88" s="31">
        <v>0</v>
      </c>
      <c r="AJ88" s="25"/>
      <c r="AM88" s="31">
        <v>0</v>
      </c>
      <c r="AN88" s="25"/>
      <c r="AQ88" s="31">
        <v>0</v>
      </c>
      <c r="AR88" s="25"/>
      <c r="AS88" s="26"/>
      <c r="AV88" s="31">
        <v>0</v>
      </c>
      <c r="AW88" s="25"/>
      <c r="AX88" s="26"/>
      <c r="BA88" s="31">
        <v>0</v>
      </c>
      <c r="BB88" s="25"/>
      <c r="BC88" s="30"/>
      <c r="BE88" s="31">
        <v>0</v>
      </c>
      <c r="BF88" s="25"/>
      <c r="BG88" s="26"/>
      <c r="BH88" s="30"/>
      <c r="BL88" s="31">
        <v>0</v>
      </c>
      <c r="BM88" s="25"/>
      <c r="BP88" s="31">
        <v>0</v>
      </c>
      <c r="BQ88" s="25"/>
      <c r="BR88" s="26"/>
      <c r="BV88" s="31">
        <v>0</v>
      </c>
      <c r="BW88" s="25"/>
      <c r="CB88" s="31">
        <v>0</v>
      </c>
      <c r="CC88" s="25"/>
      <c r="CF88" s="31">
        <v>0</v>
      </c>
      <c r="CG88" s="25"/>
      <c r="CH88" s="26"/>
      <c r="CJ88" s="31">
        <v>0</v>
      </c>
      <c r="CK88" s="25"/>
      <c r="CL88" s="26"/>
      <c r="CN88" s="31">
        <v>0</v>
      </c>
      <c r="CO88" s="25"/>
      <c r="CR88" s="31">
        <v>0</v>
      </c>
      <c r="CS88" s="25"/>
      <c r="CT88" s="27">
        <v>56</v>
      </c>
      <c r="CU88">
        <v>54</v>
      </c>
      <c r="CV88" s="31">
        <v>2</v>
      </c>
      <c r="CW88" s="25"/>
      <c r="CX88" s="27">
        <v>40</v>
      </c>
      <c r="CY88">
        <v>38</v>
      </c>
      <c r="CZ88" s="31">
        <v>2</v>
      </c>
      <c r="DA88" s="25"/>
      <c r="DD88" s="31">
        <v>0</v>
      </c>
      <c r="DE88" s="28"/>
      <c r="DF88">
        <v>40</v>
      </c>
      <c r="DG88">
        <v>39</v>
      </c>
      <c r="DH88" s="31">
        <v>1</v>
      </c>
      <c r="DI88" s="25"/>
      <c r="DK88">
        <v>20</v>
      </c>
      <c r="DL88" s="33">
        <v>-20</v>
      </c>
      <c r="DM88" s="28">
        <v>7</v>
      </c>
      <c r="DP88" s="31">
        <v>0</v>
      </c>
      <c r="DQ88" s="25"/>
      <c r="DR88">
        <v>8</v>
      </c>
      <c r="DS88">
        <v>10</v>
      </c>
      <c r="DT88" s="31">
        <v>-2</v>
      </c>
      <c r="DU88" s="28"/>
      <c r="DV88">
        <v>24</v>
      </c>
      <c r="DW88" s="30">
        <v>29.2</v>
      </c>
      <c r="DX88" s="31">
        <v>-5.1999999999999993</v>
      </c>
      <c r="DY88" s="25"/>
      <c r="DZ88" s="27">
        <v>16</v>
      </c>
      <c r="EA88" s="30">
        <v>16</v>
      </c>
      <c r="EB88" s="31">
        <v>0</v>
      </c>
      <c r="EC88" s="28"/>
      <c r="ED88">
        <v>40</v>
      </c>
      <c r="EE88">
        <v>41</v>
      </c>
      <c r="EF88" s="31">
        <v>-1</v>
      </c>
      <c r="EG88" s="28"/>
      <c r="EJ88" s="31">
        <v>0</v>
      </c>
      <c r="EK88" s="28"/>
      <c r="EN88" s="31">
        <v>0</v>
      </c>
      <c r="EO88" s="25"/>
      <c r="EP88">
        <v>56</v>
      </c>
      <c r="EQ88">
        <v>60</v>
      </c>
      <c r="ER88">
        <v>56</v>
      </c>
      <c r="ES88">
        <v>55</v>
      </c>
      <c r="ET88" s="31">
        <v>-3</v>
      </c>
      <c r="EU88" s="28"/>
      <c r="EV88" s="30">
        <v>72</v>
      </c>
      <c r="EW88" s="30">
        <v>70</v>
      </c>
      <c r="EX88" s="31">
        <v>2</v>
      </c>
      <c r="EY88" s="28"/>
      <c r="EZ88" s="30">
        <v>0</v>
      </c>
      <c r="FA88" s="30">
        <v>0</v>
      </c>
      <c r="FB88" s="31">
        <v>0</v>
      </c>
      <c r="FC88" s="28"/>
      <c r="FD88" s="24">
        <v>104</v>
      </c>
      <c r="FE88" s="30">
        <v>115</v>
      </c>
      <c r="FF88" s="33">
        <v>-11</v>
      </c>
      <c r="FG88" s="28">
        <v>3.85</v>
      </c>
    </row>
    <row r="89" spans="1:163" x14ac:dyDescent="0.25">
      <c r="A89" s="31" t="s">
        <v>170</v>
      </c>
      <c r="B89" s="23">
        <v>0.28000000000000003</v>
      </c>
      <c r="S89" s="31">
        <v>0</v>
      </c>
      <c r="U89" s="26"/>
      <c r="W89" s="31">
        <v>0</v>
      </c>
      <c r="X89" s="25"/>
      <c r="Y89" s="24"/>
      <c r="AA89" s="31">
        <v>0</v>
      </c>
      <c r="AB89" s="25"/>
      <c r="AC89" s="26"/>
      <c r="AE89" s="31">
        <v>0</v>
      </c>
      <c r="AF89" s="25"/>
      <c r="AG89" s="26"/>
      <c r="AI89" s="31">
        <v>0</v>
      </c>
      <c r="AJ89" s="25"/>
      <c r="AM89" s="31">
        <v>0</v>
      </c>
      <c r="AN89" s="25"/>
      <c r="AQ89" s="31">
        <v>0</v>
      </c>
      <c r="AR89" s="25"/>
      <c r="AS89" s="26"/>
      <c r="AV89" s="31">
        <v>0</v>
      </c>
      <c r="AW89" s="25"/>
      <c r="AX89" s="26"/>
      <c r="BA89" s="31">
        <v>0</v>
      </c>
      <c r="BB89" s="25"/>
      <c r="BC89" s="30"/>
      <c r="BE89" s="31">
        <v>0</v>
      </c>
      <c r="BF89" s="25"/>
      <c r="BG89" s="26"/>
      <c r="BH89" s="30"/>
      <c r="BL89" s="31">
        <v>0</v>
      </c>
      <c r="BM89" s="25"/>
      <c r="BP89" s="31">
        <v>0</v>
      </c>
      <c r="BQ89" s="25"/>
      <c r="BR89" s="26"/>
      <c r="BV89" s="31">
        <v>0</v>
      </c>
      <c r="BW89" s="25"/>
      <c r="CB89" s="31">
        <v>0</v>
      </c>
      <c r="CC89" s="25"/>
      <c r="CF89" s="31">
        <v>0</v>
      </c>
      <c r="CG89" s="25"/>
      <c r="CH89" s="26"/>
      <c r="CJ89" s="31">
        <v>0</v>
      </c>
      <c r="CK89" s="25"/>
      <c r="CL89" s="26"/>
      <c r="CN89" s="31">
        <v>0</v>
      </c>
      <c r="CO89" s="25"/>
      <c r="CR89" s="31">
        <v>0</v>
      </c>
      <c r="CS89" s="25"/>
      <c r="CT89" s="26"/>
      <c r="CV89" s="31">
        <v>0</v>
      </c>
      <c r="CW89" s="25"/>
      <c r="CX89" s="26"/>
      <c r="CZ89" s="31">
        <v>0</v>
      </c>
      <c r="DA89" s="25"/>
      <c r="DD89" s="31">
        <v>0</v>
      </c>
      <c r="DE89" s="28"/>
      <c r="DH89" s="31">
        <v>0</v>
      </c>
      <c r="DI89" s="25"/>
      <c r="DL89" s="31">
        <v>0</v>
      </c>
      <c r="DM89" s="28"/>
      <c r="DP89" s="31">
        <v>0</v>
      </c>
      <c r="DQ89" s="25"/>
      <c r="DT89" s="31">
        <v>0</v>
      </c>
      <c r="DU89" s="28"/>
      <c r="DX89" s="31">
        <v>0</v>
      </c>
      <c r="DY89" s="25"/>
      <c r="DZ89" s="24"/>
      <c r="EB89" s="31">
        <v>0</v>
      </c>
      <c r="EC89" s="28"/>
      <c r="EF89" s="31">
        <v>0</v>
      </c>
      <c r="EG89" s="28"/>
      <c r="EJ89" s="31">
        <v>0</v>
      </c>
      <c r="EK89" s="28"/>
      <c r="EN89" s="31">
        <v>0</v>
      </c>
      <c r="EO89" s="25"/>
      <c r="EP89" s="23"/>
      <c r="ER89" s="23"/>
      <c r="ET89" s="31">
        <v>0</v>
      </c>
      <c r="EU89" s="28"/>
      <c r="EV89" s="30">
        <v>0</v>
      </c>
      <c r="EW89" s="30">
        <v>0</v>
      </c>
      <c r="EX89" s="31">
        <v>0</v>
      </c>
      <c r="EY89" s="28"/>
      <c r="EZ89" s="30">
        <v>0</v>
      </c>
      <c r="FA89" s="30">
        <v>0</v>
      </c>
      <c r="FB89" s="31">
        <v>0</v>
      </c>
      <c r="FC89" s="28"/>
      <c r="FD89" s="24">
        <v>0</v>
      </c>
      <c r="FE89" s="30">
        <v>0</v>
      </c>
      <c r="FF89" s="31">
        <v>0</v>
      </c>
      <c r="FG89" s="28"/>
    </row>
    <row r="90" spans="1:163" x14ac:dyDescent="0.25">
      <c r="A90" s="31" t="s">
        <v>171</v>
      </c>
      <c r="B90" s="23">
        <v>0.35</v>
      </c>
      <c r="C90">
        <v>102</v>
      </c>
      <c r="F90">
        <v>211</v>
      </c>
      <c r="M90">
        <v>115</v>
      </c>
      <c r="P90">
        <v>200</v>
      </c>
      <c r="R90">
        <v>201</v>
      </c>
      <c r="S90" s="31">
        <v>-1</v>
      </c>
      <c r="U90" s="27">
        <v>96</v>
      </c>
      <c r="V90" s="31">
        <v>98.200000000000017</v>
      </c>
      <c r="W90" s="31">
        <v>-2.2000000000000171</v>
      </c>
      <c r="X90" s="25"/>
      <c r="Y90" s="27">
        <v>40</v>
      </c>
      <c r="Z90" s="31">
        <v>45</v>
      </c>
      <c r="AA90" s="31">
        <v>-5</v>
      </c>
      <c r="AB90" s="25"/>
      <c r="AC90" s="27">
        <v>152</v>
      </c>
      <c r="AD90" s="31">
        <v>162.19999999999999</v>
      </c>
      <c r="AE90" s="33">
        <v>-10.19999999999999</v>
      </c>
      <c r="AF90" s="25">
        <v>3.5699999999999958</v>
      </c>
      <c r="AG90" s="27">
        <v>8</v>
      </c>
      <c r="AH90">
        <v>8</v>
      </c>
      <c r="AI90" s="31">
        <v>0</v>
      </c>
      <c r="AJ90" s="25"/>
      <c r="AK90">
        <v>120</v>
      </c>
      <c r="AL90" s="30">
        <v>123.8</v>
      </c>
      <c r="AM90" s="31">
        <v>-3.7999999999999972</v>
      </c>
      <c r="AN90" s="25"/>
      <c r="AO90">
        <v>32</v>
      </c>
      <c r="AP90">
        <v>35</v>
      </c>
      <c r="AQ90" s="31">
        <v>-3</v>
      </c>
      <c r="AR90" s="25"/>
      <c r="AS90" s="27">
        <v>152</v>
      </c>
      <c r="AU90">
        <v>150</v>
      </c>
      <c r="AV90" s="31">
        <v>2</v>
      </c>
      <c r="AW90" s="25"/>
      <c r="AX90" s="27">
        <v>40</v>
      </c>
      <c r="AZ90">
        <v>41</v>
      </c>
      <c r="BA90" s="31">
        <v>-1</v>
      </c>
      <c r="BB90" s="25"/>
      <c r="BC90">
        <v>112</v>
      </c>
      <c r="BD90" s="30">
        <v>109.6</v>
      </c>
      <c r="BE90" s="31">
        <v>2.4000000000000061</v>
      </c>
      <c r="BF90" s="25"/>
      <c r="BG90" s="26"/>
      <c r="BH90">
        <v>72</v>
      </c>
      <c r="BI90">
        <v>70</v>
      </c>
      <c r="BJ90">
        <v>64</v>
      </c>
      <c r="BK90">
        <v>68</v>
      </c>
      <c r="BL90" s="31">
        <v>-2</v>
      </c>
      <c r="BM90" s="25"/>
      <c r="BN90">
        <v>32</v>
      </c>
      <c r="BO90" s="30">
        <v>34.400000000000013</v>
      </c>
      <c r="BP90" s="31">
        <v>-2.4000000000000128</v>
      </c>
      <c r="BQ90" s="25"/>
      <c r="BR90" s="26"/>
      <c r="BV90" s="31">
        <v>0</v>
      </c>
      <c r="BW90" s="25"/>
      <c r="BX90">
        <v>96</v>
      </c>
      <c r="BY90">
        <v>100</v>
      </c>
      <c r="BZ90">
        <v>112</v>
      </c>
      <c r="CA90">
        <v>110</v>
      </c>
      <c r="CB90" s="31">
        <v>-2</v>
      </c>
      <c r="CC90" s="25"/>
      <c r="CF90" s="31">
        <v>0</v>
      </c>
      <c r="CG90" s="25"/>
      <c r="CH90" s="27">
        <v>160</v>
      </c>
      <c r="CI90">
        <v>160</v>
      </c>
      <c r="CJ90" s="31">
        <v>0</v>
      </c>
      <c r="CK90" s="25"/>
      <c r="CL90" s="27">
        <v>40</v>
      </c>
      <c r="CM90">
        <v>40</v>
      </c>
      <c r="CN90" s="31">
        <v>0</v>
      </c>
      <c r="CO90" s="25"/>
      <c r="CP90">
        <v>48</v>
      </c>
      <c r="CQ90">
        <v>50</v>
      </c>
      <c r="CR90" s="31">
        <v>-2</v>
      </c>
      <c r="CS90" s="25"/>
      <c r="CT90" s="27">
        <v>88</v>
      </c>
      <c r="CU90">
        <v>90</v>
      </c>
      <c r="CV90" s="31">
        <v>-2</v>
      </c>
      <c r="CW90" s="25"/>
      <c r="CX90" s="27">
        <v>40</v>
      </c>
      <c r="CY90">
        <v>45</v>
      </c>
      <c r="CZ90" s="31">
        <v>-5</v>
      </c>
      <c r="DA90" s="25"/>
      <c r="DB90">
        <v>24</v>
      </c>
      <c r="DC90">
        <v>24</v>
      </c>
      <c r="DD90" s="31">
        <v>0</v>
      </c>
      <c r="DE90" s="28"/>
      <c r="DH90" s="31">
        <v>0</v>
      </c>
      <c r="DI90" s="25"/>
      <c r="DJ90">
        <v>80</v>
      </c>
      <c r="DK90">
        <v>84.4</v>
      </c>
      <c r="DL90" s="31">
        <v>-4.4000000000000057</v>
      </c>
      <c r="DM90" s="28"/>
      <c r="DP90" s="31">
        <v>0</v>
      </c>
      <c r="DQ90" s="25"/>
      <c r="DR90">
        <v>16</v>
      </c>
      <c r="DS90">
        <v>18</v>
      </c>
      <c r="DT90" s="31">
        <v>-2</v>
      </c>
      <c r="DU90" s="28"/>
      <c r="DV90">
        <v>24</v>
      </c>
      <c r="DW90" s="30">
        <v>24.599999999999991</v>
      </c>
      <c r="DX90" s="31">
        <v>-0.59999999999999076</v>
      </c>
      <c r="DY90" s="25"/>
      <c r="DZ90" s="27">
        <v>16</v>
      </c>
      <c r="EA90" s="30">
        <v>16</v>
      </c>
      <c r="EB90" s="31">
        <v>0</v>
      </c>
      <c r="EC90" s="28"/>
      <c r="ED90">
        <v>56</v>
      </c>
      <c r="EE90">
        <v>57</v>
      </c>
      <c r="EF90" s="31">
        <v>-1</v>
      </c>
      <c r="EG90" s="28"/>
      <c r="EJ90" s="31">
        <v>0</v>
      </c>
      <c r="EK90" s="28"/>
      <c r="EN90" s="31">
        <v>0</v>
      </c>
      <c r="EO90" s="25"/>
      <c r="EP90">
        <v>72</v>
      </c>
      <c r="EQ90">
        <v>70</v>
      </c>
      <c r="ER90">
        <v>64</v>
      </c>
      <c r="ES90">
        <v>67</v>
      </c>
      <c r="ET90" s="31">
        <v>-1</v>
      </c>
      <c r="EU90" s="28"/>
      <c r="EV90" s="30">
        <v>72</v>
      </c>
      <c r="EW90" s="30">
        <v>70</v>
      </c>
      <c r="EX90" s="31">
        <v>2</v>
      </c>
      <c r="EY90" s="28"/>
      <c r="EZ90" s="30">
        <v>0</v>
      </c>
      <c r="FA90" s="30">
        <v>0</v>
      </c>
      <c r="FB90" s="31">
        <v>0</v>
      </c>
      <c r="FC90" s="28"/>
      <c r="FD90" s="24">
        <v>112</v>
      </c>
      <c r="FE90" s="30">
        <v>110</v>
      </c>
      <c r="FF90" s="31">
        <v>2</v>
      </c>
      <c r="FG90" s="28"/>
    </row>
    <row r="91" spans="1:163" x14ac:dyDescent="0.25">
      <c r="A91" s="31" t="s">
        <v>172</v>
      </c>
      <c r="B91" s="23">
        <v>0.28000000000000003</v>
      </c>
      <c r="S91" s="31">
        <v>0</v>
      </c>
      <c r="U91" s="26"/>
      <c r="W91" s="31">
        <v>0</v>
      </c>
      <c r="X91" s="25"/>
      <c r="Y91" s="24"/>
      <c r="AA91" s="31">
        <v>0</v>
      </c>
      <c r="AB91" s="25"/>
      <c r="AC91" s="26"/>
      <c r="AE91" s="31">
        <v>0</v>
      </c>
      <c r="AF91" s="25"/>
      <c r="AG91" s="26"/>
      <c r="AI91" s="31">
        <v>0</v>
      </c>
      <c r="AJ91" s="25"/>
      <c r="AM91" s="31">
        <v>0</v>
      </c>
      <c r="AN91" s="25"/>
      <c r="AQ91" s="31">
        <v>0</v>
      </c>
      <c r="AR91" s="25"/>
      <c r="AS91" s="26"/>
      <c r="AV91" s="31">
        <v>0</v>
      </c>
      <c r="AW91" s="25"/>
      <c r="AX91" s="26"/>
      <c r="BA91" s="31">
        <v>0</v>
      </c>
      <c r="BB91" s="25"/>
      <c r="BC91" s="30"/>
      <c r="BE91" s="31">
        <v>0</v>
      </c>
      <c r="BF91" s="25"/>
      <c r="BG91" s="26"/>
      <c r="BH91" s="30"/>
      <c r="BK91">
        <v>63</v>
      </c>
      <c r="BL91" s="31">
        <v>1</v>
      </c>
      <c r="BM91" s="25"/>
      <c r="BO91" s="30">
        <v>67.399999999999991</v>
      </c>
      <c r="BP91" s="33">
        <v>-67.399999999999991</v>
      </c>
      <c r="BQ91" s="25">
        <v>18.872</v>
      </c>
      <c r="BR91" s="26"/>
      <c r="BT91">
        <v>16</v>
      </c>
      <c r="BU91">
        <v>21</v>
      </c>
      <c r="BV91" s="31">
        <v>-5</v>
      </c>
      <c r="BW91" s="25"/>
      <c r="BX91">
        <v>40</v>
      </c>
      <c r="BY91">
        <v>40</v>
      </c>
      <c r="BZ91">
        <v>40</v>
      </c>
      <c r="CA91">
        <v>40</v>
      </c>
      <c r="CB91" s="31">
        <v>0</v>
      </c>
      <c r="CC91" s="25"/>
      <c r="CD91">
        <v>8</v>
      </c>
      <c r="CE91" s="30">
        <v>8</v>
      </c>
      <c r="CF91" s="31">
        <v>0</v>
      </c>
      <c r="CG91" s="25"/>
      <c r="CH91" s="27">
        <v>56</v>
      </c>
      <c r="CI91">
        <v>54</v>
      </c>
      <c r="CJ91" s="31">
        <v>2</v>
      </c>
      <c r="CK91" s="25"/>
      <c r="CL91" s="27">
        <v>32</v>
      </c>
      <c r="CM91">
        <v>32</v>
      </c>
      <c r="CN91" s="31">
        <v>0</v>
      </c>
      <c r="CO91" s="25"/>
      <c r="CP91">
        <v>24</v>
      </c>
      <c r="CQ91">
        <v>24</v>
      </c>
      <c r="CR91" s="31">
        <v>0</v>
      </c>
      <c r="CS91" s="25"/>
      <c r="CT91" s="27">
        <v>40</v>
      </c>
      <c r="CU91">
        <v>44</v>
      </c>
      <c r="CV91" s="31">
        <v>-4</v>
      </c>
      <c r="CW91" s="25"/>
      <c r="CX91" s="27">
        <v>8</v>
      </c>
      <c r="CY91">
        <v>9</v>
      </c>
      <c r="CZ91" s="31">
        <v>-1</v>
      </c>
      <c r="DA91" s="25"/>
      <c r="DB91">
        <v>56</v>
      </c>
      <c r="DC91">
        <v>59</v>
      </c>
      <c r="DD91" s="31">
        <v>-3</v>
      </c>
      <c r="DE91" s="28"/>
      <c r="DF91">
        <v>24</v>
      </c>
      <c r="DG91">
        <v>28</v>
      </c>
      <c r="DH91" s="31">
        <v>-4</v>
      </c>
      <c r="DI91" s="25"/>
      <c r="DJ91">
        <v>32</v>
      </c>
      <c r="DK91">
        <v>37</v>
      </c>
      <c r="DL91" s="31">
        <v>-5</v>
      </c>
      <c r="DM91" s="28"/>
      <c r="DP91" s="31">
        <v>0</v>
      </c>
      <c r="DQ91" s="25"/>
      <c r="DT91" s="31">
        <v>0</v>
      </c>
      <c r="DU91" s="28"/>
      <c r="DV91">
        <v>40</v>
      </c>
      <c r="DW91" s="30">
        <v>39.799999999999997</v>
      </c>
      <c r="DX91" s="31">
        <v>0.20000000000000279</v>
      </c>
      <c r="DY91" s="25"/>
      <c r="DZ91" s="27">
        <v>24</v>
      </c>
      <c r="EA91" s="30">
        <v>24</v>
      </c>
      <c r="EB91" s="31">
        <v>0</v>
      </c>
      <c r="EC91" s="28"/>
      <c r="ED91">
        <v>24</v>
      </c>
      <c r="EE91">
        <v>24</v>
      </c>
      <c r="EF91" s="31">
        <v>0</v>
      </c>
      <c r="EG91" s="28"/>
      <c r="EJ91" s="31">
        <v>0</v>
      </c>
      <c r="EK91" s="28"/>
      <c r="EN91" s="31">
        <v>0</v>
      </c>
      <c r="EO91" s="25"/>
      <c r="EP91">
        <v>48</v>
      </c>
      <c r="EQ91">
        <v>50</v>
      </c>
      <c r="ER91">
        <v>40</v>
      </c>
      <c r="ES91">
        <v>40</v>
      </c>
      <c r="ET91" s="31">
        <v>-2</v>
      </c>
      <c r="EU91" s="28"/>
      <c r="EV91" s="30">
        <v>56</v>
      </c>
      <c r="EW91" s="30">
        <v>60</v>
      </c>
      <c r="EX91" s="31">
        <v>-4</v>
      </c>
      <c r="EY91" s="28"/>
      <c r="EZ91" s="30">
        <v>0</v>
      </c>
      <c r="FA91" s="30">
        <v>0</v>
      </c>
      <c r="FB91" s="31">
        <v>0</v>
      </c>
      <c r="FC91" s="28"/>
      <c r="FD91" s="24">
        <v>0</v>
      </c>
      <c r="FE91" s="30">
        <v>0</v>
      </c>
      <c r="FF91" s="31">
        <v>0</v>
      </c>
      <c r="FG91" s="28"/>
    </row>
    <row r="92" spans="1:163" x14ac:dyDescent="0.25">
      <c r="A92" s="31" t="s">
        <v>173</v>
      </c>
      <c r="B92" s="23">
        <v>0.41</v>
      </c>
      <c r="F92">
        <v>250</v>
      </c>
      <c r="M92">
        <v>109</v>
      </c>
      <c r="P92">
        <v>232</v>
      </c>
      <c r="R92">
        <v>235</v>
      </c>
      <c r="S92" s="31">
        <v>-3</v>
      </c>
      <c r="U92" s="26"/>
      <c r="W92" s="31">
        <v>0</v>
      </c>
      <c r="X92" s="25"/>
      <c r="Y92" s="27">
        <v>248</v>
      </c>
      <c r="Z92" s="31">
        <v>248</v>
      </c>
      <c r="AA92" s="31">
        <v>0</v>
      </c>
      <c r="AB92" s="25"/>
      <c r="AC92" s="27">
        <v>72</v>
      </c>
      <c r="AD92" s="31">
        <v>74.799999999999983</v>
      </c>
      <c r="AE92" s="31">
        <v>-2.7999999999999829</v>
      </c>
      <c r="AF92" s="25"/>
      <c r="AG92" s="27">
        <v>48</v>
      </c>
      <c r="AH92">
        <v>49</v>
      </c>
      <c r="AI92" s="31">
        <v>-1</v>
      </c>
      <c r="AJ92" s="25"/>
      <c r="AK92">
        <v>96</v>
      </c>
      <c r="AL92" s="30">
        <v>95.400000000000034</v>
      </c>
      <c r="AM92" s="31">
        <v>0.59999999999996589</v>
      </c>
      <c r="AN92" s="25"/>
      <c r="AO92">
        <v>208</v>
      </c>
      <c r="AP92">
        <v>212</v>
      </c>
      <c r="AQ92" s="31">
        <v>-4</v>
      </c>
      <c r="AR92" s="25"/>
      <c r="AS92" s="27">
        <v>16</v>
      </c>
      <c r="AU92">
        <v>17</v>
      </c>
      <c r="AV92" s="31">
        <v>-1</v>
      </c>
      <c r="AW92" s="25"/>
      <c r="AX92" s="27">
        <v>168</v>
      </c>
      <c r="AZ92">
        <v>168</v>
      </c>
      <c r="BA92" s="31">
        <v>0</v>
      </c>
      <c r="BB92" s="25"/>
      <c r="BC92" s="30"/>
      <c r="BE92" s="31">
        <v>0</v>
      </c>
      <c r="BF92" s="25"/>
      <c r="BG92" s="26"/>
      <c r="BH92">
        <v>32</v>
      </c>
      <c r="BI92">
        <v>32</v>
      </c>
      <c r="BJ92">
        <v>40</v>
      </c>
      <c r="BK92">
        <v>45</v>
      </c>
      <c r="BL92" s="31">
        <v>-5</v>
      </c>
      <c r="BM92" s="25"/>
      <c r="BN92">
        <v>176</v>
      </c>
      <c r="BO92" s="30">
        <v>180.6</v>
      </c>
      <c r="BP92" s="31">
        <v>-4.5999999999999943</v>
      </c>
      <c r="BQ92" s="25"/>
      <c r="BR92" s="26"/>
      <c r="BT92">
        <v>48</v>
      </c>
      <c r="BU92">
        <v>48</v>
      </c>
      <c r="BV92" s="31">
        <v>0</v>
      </c>
      <c r="BW92" s="25"/>
      <c r="BX92">
        <v>80</v>
      </c>
      <c r="BY92">
        <v>80</v>
      </c>
      <c r="BZ92">
        <v>80</v>
      </c>
      <c r="CA92">
        <v>80</v>
      </c>
      <c r="CB92" s="31">
        <v>0</v>
      </c>
      <c r="CC92" s="25"/>
      <c r="CF92" s="31">
        <v>0</v>
      </c>
      <c r="CG92" s="25"/>
      <c r="CH92" s="27">
        <v>96</v>
      </c>
      <c r="CI92">
        <v>96</v>
      </c>
      <c r="CJ92" s="31">
        <v>0</v>
      </c>
      <c r="CK92" s="25"/>
      <c r="CL92" s="27">
        <v>40</v>
      </c>
      <c r="CM92">
        <v>40</v>
      </c>
      <c r="CN92" s="31">
        <v>0</v>
      </c>
      <c r="CO92" s="25"/>
      <c r="CP92">
        <v>40</v>
      </c>
      <c r="CQ92">
        <v>40</v>
      </c>
      <c r="CR92" s="31">
        <v>0</v>
      </c>
      <c r="CS92" s="25"/>
      <c r="CT92" s="27">
        <v>160</v>
      </c>
      <c r="CU92">
        <v>159</v>
      </c>
      <c r="CV92" s="31">
        <v>1</v>
      </c>
      <c r="CW92" s="25"/>
      <c r="CX92" s="27">
        <v>56</v>
      </c>
      <c r="CY92">
        <v>59</v>
      </c>
      <c r="CZ92" s="31">
        <v>-3</v>
      </c>
      <c r="DA92" s="25"/>
      <c r="DB92">
        <v>32</v>
      </c>
      <c r="DC92">
        <v>32</v>
      </c>
      <c r="DD92" s="31">
        <v>0</v>
      </c>
      <c r="DE92" s="28"/>
      <c r="DF92">
        <v>104</v>
      </c>
      <c r="DG92">
        <v>107</v>
      </c>
      <c r="DH92" s="31">
        <v>-3</v>
      </c>
      <c r="DI92" s="25"/>
      <c r="DJ92">
        <v>88</v>
      </c>
      <c r="DK92">
        <v>90.200000000000017</v>
      </c>
      <c r="DL92" s="31">
        <v>-2.2000000000000171</v>
      </c>
      <c r="DM92" s="28"/>
      <c r="DN92">
        <v>72</v>
      </c>
      <c r="DO92">
        <v>72</v>
      </c>
      <c r="DP92" s="31">
        <v>0</v>
      </c>
      <c r="DQ92" s="25"/>
      <c r="DR92">
        <v>64</v>
      </c>
      <c r="DS92">
        <v>64</v>
      </c>
      <c r="DT92" s="31">
        <v>0</v>
      </c>
      <c r="DU92" s="28"/>
      <c r="DV92">
        <v>64</v>
      </c>
      <c r="DW92" s="30">
        <v>68.8</v>
      </c>
      <c r="DX92" s="31">
        <v>-4.7999999999999972</v>
      </c>
      <c r="DY92" s="25"/>
      <c r="DZ92" s="27">
        <v>24</v>
      </c>
      <c r="EA92" s="30">
        <v>24</v>
      </c>
      <c r="EB92" s="31">
        <v>0</v>
      </c>
      <c r="EC92" s="28"/>
      <c r="EF92" s="31">
        <v>0</v>
      </c>
      <c r="EG92" s="28"/>
      <c r="EJ92" s="31">
        <v>0</v>
      </c>
      <c r="EK92" s="28"/>
      <c r="EN92" s="31">
        <v>0</v>
      </c>
      <c r="EO92" s="25"/>
      <c r="EP92">
        <v>152</v>
      </c>
      <c r="EQ92">
        <v>150</v>
      </c>
      <c r="ER92">
        <v>112</v>
      </c>
      <c r="ES92">
        <v>116</v>
      </c>
      <c r="ET92" s="31">
        <v>-2</v>
      </c>
      <c r="EU92" s="28"/>
      <c r="EV92" s="30">
        <v>0</v>
      </c>
      <c r="EW92" s="30">
        <v>0</v>
      </c>
      <c r="EX92" s="31">
        <v>0</v>
      </c>
      <c r="EY92" s="28"/>
      <c r="EZ92" s="30">
        <v>160</v>
      </c>
      <c r="FA92" s="30">
        <v>161.19999999999999</v>
      </c>
      <c r="FB92" s="31">
        <v>-1.2000000000000171</v>
      </c>
      <c r="FC92" s="28"/>
      <c r="FD92" s="24">
        <v>0</v>
      </c>
      <c r="FE92" s="30">
        <v>0</v>
      </c>
      <c r="FF92" s="31">
        <v>0</v>
      </c>
      <c r="FG92" s="28"/>
    </row>
    <row r="93" spans="1:163" x14ac:dyDescent="0.25">
      <c r="A93" s="31" t="s">
        <v>174</v>
      </c>
      <c r="B93" s="23">
        <v>0.5</v>
      </c>
      <c r="S93" s="31">
        <v>0</v>
      </c>
      <c r="U93" s="26"/>
      <c r="W93" s="31">
        <v>0</v>
      </c>
      <c r="X93" s="25"/>
      <c r="Y93" s="24"/>
      <c r="AA93" s="31">
        <v>0</v>
      </c>
      <c r="AB93" s="25"/>
      <c r="AC93" s="26"/>
      <c r="AE93" s="31">
        <v>0</v>
      </c>
      <c r="AF93" s="25"/>
      <c r="AG93" s="26"/>
      <c r="AI93" s="31">
        <v>0</v>
      </c>
      <c r="AJ93" s="25"/>
      <c r="AM93" s="31">
        <v>0</v>
      </c>
      <c r="AN93" s="25"/>
      <c r="AQ93" s="31">
        <v>0</v>
      </c>
      <c r="AR93" s="25"/>
      <c r="AS93" s="26"/>
      <c r="AV93" s="31">
        <v>0</v>
      </c>
      <c r="AW93" s="25"/>
      <c r="AX93" s="26"/>
      <c r="BA93" s="31">
        <v>0</v>
      </c>
      <c r="BB93" s="25"/>
      <c r="BC93" s="30"/>
      <c r="BE93" s="31">
        <v>0</v>
      </c>
      <c r="BF93" s="25"/>
      <c r="BG93" s="26"/>
      <c r="BH93" s="30"/>
      <c r="BL93" s="31">
        <v>0</v>
      </c>
      <c r="BM93" s="25"/>
      <c r="BP93" s="31">
        <v>0</v>
      </c>
      <c r="BQ93" s="25"/>
      <c r="BR93" s="26"/>
      <c r="BV93" s="31">
        <v>0</v>
      </c>
      <c r="BW93" s="25"/>
      <c r="CB93" s="31">
        <v>0</v>
      </c>
      <c r="CC93" s="25"/>
      <c r="CF93" s="31">
        <v>0</v>
      </c>
      <c r="CG93" s="25"/>
      <c r="CH93" s="26"/>
      <c r="CJ93" s="31">
        <v>0</v>
      </c>
      <c r="CK93" s="25"/>
      <c r="CL93" s="26"/>
      <c r="CN93" s="31">
        <v>0</v>
      </c>
      <c r="CO93" s="25"/>
      <c r="CR93" s="31">
        <v>0</v>
      </c>
      <c r="CS93" s="25"/>
      <c r="CT93" s="26"/>
      <c r="CV93" s="31">
        <v>0</v>
      </c>
      <c r="CW93" s="25"/>
      <c r="CX93" s="26"/>
      <c r="CZ93" s="31">
        <v>0</v>
      </c>
      <c r="DA93" s="25"/>
      <c r="DD93" s="31">
        <v>0</v>
      </c>
      <c r="DE93" s="28"/>
      <c r="DH93" s="31">
        <v>0</v>
      </c>
      <c r="DI93" s="25"/>
      <c r="DL93" s="31">
        <v>0</v>
      </c>
      <c r="DM93" s="28"/>
      <c r="DP93" s="31">
        <v>0</v>
      </c>
      <c r="DQ93" s="25"/>
      <c r="DT93" s="31">
        <v>0</v>
      </c>
      <c r="DU93" s="28"/>
      <c r="DX93" s="31">
        <v>0</v>
      </c>
      <c r="DY93" s="25"/>
      <c r="DZ93" s="24"/>
      <c r="EB93" s="31">
        <v>0</v>
      </c>
      <c r="EC93" s="28"/>
      <c r="EF93" s="31">
        <v>0</v>
      </c>
      <c r="EG93" s="28"/>
      <c r="EJ93" s="31">
        <v>0</v>
      </c>
      <c r="EK93" s="28"/>
      <c r="EN93" s="31">
        <v>0</v>
      </c>
      <c r="EO93" s="25"/>
      <c r="EP93" s="23"/>
      <c r="ER93" s="23"/>
      <c r="ET93" s="31">
        <v>0</v>
      </c>
      <c r="EU93" s="28"/>
      <c r="EV93" s="30">
        <v>0</v>
      </c>
      <c r="EW93" s="30">
        <v>0</v>
      </c>
      <c r="EX93" s="31">
        <v>0</v>
      </c>
      <c r="EY93" s="28"/>
      <c r="EZ93" s="30">
        <v>0</v>
      </c>
      <c r="FA93" s="30">
        <v>0</v>
      </c>
      <c r="FB93" s="31">
        <v>0</v>
      </c>
      <c r="FC93" s="28"/>
      <c r="FD93" s="24">
        <v>0</v>
      </c>
      <c r="FE93" s="30">
        <v>0</v>
      </c>
      <c r="FF93" s="31">
        <v>0</v>
      </c>
      <c r="FG93" s="28"/>
    </row>
    <row r="94" spans="1:163" x14ac:dyDescent="0.25">
      <c r="A94" s="31" t="s">
        <v>175</v>
      </c>
      <c r="B94" s="23">
        <v>0.41</v>
      </c>
      <c r="S94" s="31">
        <v>0</v>
      </c>
      <c r="U94" s="26"/>
      <c r="W94" s="31">
        <v>0</v>
      </c>
      <c r="X94" s="25"/>
      <c r="Y94" s="24"/>
      <c r="AA94" s="31">
        <v>0</v>
      </c>
      <c r="AB94" s="25"/>
      <c r="AC94" s="26"/>
      <c r="AE94" s="31">
        <v>0</v>
      </c>
      <c r="AF94" s="25"/>
      <c r="AG94" s="26"/>
      <c r="AI94" s="31">
        <v>0</v>
      </c>
      <c r="AJ94" s="25"/>
      <c r="AM94" s="31">
        <v>0</v>
      </c>
      <c r="AN94" s="25"/>
      <c r="AQ94" s="31">
        <v>0</v>
      </c>
      <c r="AR94" s="25"/>
      <c r="AS94" s="26"/>
      <c r="AV94" s="31">
        <v>0</v>
      </c>
      <c r="AW94" s="25"/>
      <c r="AX94" s="26"/>
      <c r="BA94" s="31">
        <v>0</v>
      </c>
      <c r="BB94" s="25"/>
      <c r="BC94" s="30"/>
      <c r="BE94" s="31">
        <v>0</v>
      </c>
      <c r="BF94" s="25"/>
      <c r="BG94" s="26"/>
      <c r="BH94" s="30"/>
      <c r="BL94" s="31">
        <v>0</v>
      </c>
      <c r="BM94" s="25"/>
      <c r="BP94" s="31">
        <v>0</v>
      </c>
      <c r="BQ94" s="25"/>
      <c r="BR94" s="26"/>
      <c r="BV94" s="31">
        <v>0</v>
      </c>
      <c r="BW94" s="25"/>
      <c r="CB94" s="31">
        <v>0</v>
      </c>
      <c r="CC94" s="25"/>
      <c r="CF94" s="31">
        <v>0</v>
      </c>
      <c r="CG94" s="25"/>
      <c r="CH94" s="26"/>
      <c r="CJ94" s="31">
        <v>0</v>
      </c>
      <c r="CK94" s="25"/>
      <c r="CL94" s="26"/>
      <c r="CN94" s="31">
        <v>0</v>
      </c>
      <c r="CO94" s="25"/>
      <c r="CR94" s="31">
        <v>0</v>
      </c>
      <c r="CS94" s="25"/>
      <c r="CT94" s="26"/>
      <c r="CV94" s="31">
        <v>0</v>
      </c>
      <c r="CW94" s="25"/>
      <c r="CX94" s="26"/>
      <c r="CZ94" s="31">
        <v>0</v>
      </c>
      <c r="DA94" s="25"/>
      <c r="DD94" s="31">
        <v>0</v>
      </c>
      <c r="DE94" s="28"/>
      <c r="DH94" s="31">
        <v>0</v>
      </c>
      <c r="DI94" s="25"/>
      <c r="DJ94">
        <v>10</v>
      </c>
      <c r="DK94">
        <v>10</v>
      </c>
      <c r="DL94" s="31">
        <v>0</v>
      </c>
      <c r="DM94" s="28"/>
      <c r="DN94">
        <v>50</v>
      </c>
      <c r="DO94">
        <v>50</v>
      </c>
      <c r="DP94" s="31">
        <v>0</v>
      </c>
      <c r="DQ94" s="25"/>
      <c r="DT94" s="31">
        <v>0</v>
      </c>
      <c r="DU94" s="28"/>
      <c r="DX94" s="31">
        <v>0</v>
      </c>
      <c r="DY94" s="25"/>
      <c r="DZ94" s="27">
        <v>30</v>
      </c>
      <c r="EA94" s="30">
        <v>30</v>
      </c>
      <c r="EB94" s="31">
        <v>0</v>
      </c>
      <c r="EC94" s="28"/>
      <c r="EF94" s="31">
        <v>0</v>
      </c>
      <c r="EG94" s="28"/>
      <c r="EH94">
        <v>30</v>
      </c>
      <c r="EI94">
        <v>30</v>
      </c>
      <c r="EJ94" s="31">
        <v>0</v>
      </c>
      <c r="EK94" s="28"/>
      <c r="EN94" s="31">
        <v>0</v>
      </c>
      <c r="EO94" s="25"/>
      <c r="EP94" s="23"/>
      <c r="ER94">
        <v>10</v>
      </c>
      <c r="ES94">
        <v>10</v>
      </c>
      <c r="ET94" s="31">
        <v>0</v>
      </c>
      <c r="EU94" s="28"/>
      <c r="EV94" s="30">
        <v>0</v>
      </c>
      <c r="EW94" s="30">
        <v>0</v>
      </c>
      <c r="EX94" s="31">
        <v>0</v>
      </c>
      <c r="EY94" s="28"/>
      <c r="EZ94" s="30">
        <v>0</v>
      </c>
      <c r="FA94" s="30">
        <v>0</v>
      </c>
      <c r="FB94" s="31">
        <v>0</v>
      </c>
      <c r="FC94" s="28"/>
      <c r="FD94" s="24">
        <v>0</v>
      </c>
      <c r="FE94" s="4">
        <v>110</v>
      </c>
      <c r="FF94" s="31">
        <v>0</v>
      </c>
      <c r="FG94" s="28"/>
    </row>
    <row r="95" spans="1:163" s="35" customFormat="1" x14ac:dyDescent="0.25">
      <c r="A95" s="35" t="s">
        <v>262</v>
      </c>
      <c r="B95" s="23">
        <v>0.41</v>
      </c>
      <c r="C95" s="35">
        <v>30</v>
      </c>
      <c r="T95" s="37"/>
      <c r="U95" s="38"/>
      <c r="X95" s="39"/>
      <c r="Y95" s="40"/>
      <c r="AB95" s="39"/>
      <c r="AC95" s="38"/>
      <c r="AF95" s="39"/>
      <c r="AG95" s="38"/>
      <c r="AJ95" s="39"/>
      <c r="AN95" s="39"/>
      <c r="AR95" s="39"/>
      <c r="AS95" s="38"/>
      <c r="AW95" s="39"/>
      <c r="AX95" s="38"/>
      <c r="BB95" s="39"/>
      <c r="BC95" s="37"/>
      <c r="BD95" s="37"/>
      <c r="BF95" s="39"/>
      <c r="BG95" s="38"/>
      <c r="BH95" s="37"/>
      <c r="BK95" s="36"/>
      <c r="BM95" s="39"/>
      <c r="BO95" s="37"/>
      <c r="BQ95" s="39"/>
      <c r="BR95" s="38"/>
      <c r="BT95" s="37"/>
      <c r="BU95" s="36"/>
      <c r="BW95" s="39"/>
      <c r="BX95" s="37"/>
      <c r="BZ95" s="37"/>
      <c r="CC95" s="39"/>
      <c r="CD95" s="37"/>
      <c r="CG95" s="39"/>
      <c r="CH95" s="38"/>
      <c r="CK95" s="39"/>
      <c r="CL95" s="38"/>
      <c r="CO95" s="39"/>
      <c r="CS95" s="39"/>
      <c r="CT95" s="38"/>
      <c r="CW95" s="39"/>
      <c r="CX95" s="38"/>
      <c r="DA95" s="39"/>
      <c r="DE95" s="43"/>
      <c r="DI95" s="39"/>
      <c r="DJ95" s="41"/>
      <c r="DK95" s="41"/>
      <c r="DM95" s="43"/>
      <c r="DN95" s="41"/>
      <c r="DO95" s="41"/>
      <c r="DQ95" s="39"/>
      <c r="DU95" s="43"/>
      <c r="DY95" s="39"/>
      <c r="DZ95" s="42"/>
      <c r="EA95" s="37"/>
      <c r="EC95" s="43"/>
      <c r="EG95" s="43"/>
      <c r="EH95" s="41"/>
      <c r="EI95" s="41"/>
      <c r="EK95" s="43"/>
      <c r="EO95" s="39"/>
      <c r="EP95" s="36"/>
      <c r="ER95" s="41"/>
      <c r="ES95" s="41"/>
      <c r="EU95" s="43"/>
      <c r="EV95" s="37"/>
      <c r="EW95" s="37"/>
      <c r="EY95" s="43"/>
      <c r="EZ95" s="37"/>
      <c r="FA95" s="37"/>
      <c r="FC95" s="43"/>
      <c r="FD95" s="40"/>
      <c r="FE95" s="37"/>
      <c r="FG95" s="43"/>
    </row>
    <row r="96" spans="1:163" x14ac:dyDescent="0.25">
      <c r="A96" s="31" t="s">
        <v>176</v>
      </c>
      <c r="B96" s="23">
        <v>0.41</v>
      </c>
      <c r="S96" s="31">
        <v>0</v>
      </c>
      <c r="U96" s="26"/>
      <c r="W96" s="31">
        <v>0</v>
      </c>
      <c r="X96" s="25"/>
      <c r="Y96" s="24"/>
      <c r="AA96" s="31">
        <v>0</v>
      </c>
      <c r="AB96" s="25"/>
      <c r="AC96" s="26"/>
      <c r="AE96" s="31">
        <v>0</v>
      </c>
      <c r="AF96" s="25"/>
      <c r="AG96" s="26"/>
      <c r="AI96" s="31">
        <v>0</v>
      </c>
      <c r="AJ96" s="25"/>
      <c r="AM96" s="31">
        <v>0</v>
      </c>
      <c r="AN96" s="25"/>
      <c r="AQ96" s="31">
        <v>0</v>
      </c>
      <c r="AR96" s="25"/>
      <c r="AS96" s="26"/>
      <c r="AV96" s="31">
        <v>0</v>
      </c>
      <c r="AW96" s="25"/>
      <c r="AX96" s="26"/>
      <c r="BA96" s="31">
        <v>0</v>
      </c>
      <c r="BB96" s="25"/>
      <c r="BC96" s="30"/>
      <c r="BE96" s="31">
        <v>0</v>
      </c>
      <c r="BF96" s="25"/>
      <c r="BG96" s="26"/>
      <c r="BH96" s="30"/>
      <c r="BL96" s="31">
        <v>0</v>
      </c>
      <c r="BM96" s="25"/>
      <c r="BP96" s="31">
        <v>0</v>
      </c>
      <c r="BQ96" s="25"/>
      <c r="BR96" s="26"/>
      <c r="BV96" s="31">
        <v>0</v>
      </c>
      <c r="BW96" s="25"/>
      <c r="CB96" s="31">
        <v>0</v>
      </c>
      <c r="CC96" s="25"/>
      <c r="CF96" s="31">
        <v>0</v>
      </c>
      <c r="CG96" s="25"/>
      <c r="CH96" s="26"/>
      <c r="CJ96" s="31">
        <v>0</v>
      </c>
      <c r="CK96" s="25"/>
      <c r="CL96" s="26"/>
      <c r="CN96" s="31">
        <v>0</v>
      </c>
      <c r="CO96" s="25"/>
      <c r="CR96" s="31">
        <v>0</v>
      </c>
      <c r="CS96" s="25"/>
      <c r="CT96" s="26"/>
      <c r="CV96" s="31">
        <v>0</v>
      </c>
      <c r="CW96" s="25"/>
      <c r="CX96" s="26"/>
      <c r="CZ96" s="31">
        <v>0</v>
      </c>
      <c r="DA96" s="25"/>
      <c r="DD96" s="31">
        <v>0</v>
      </c>
      <c r="DE96" s="28"/>
      <c r="DH96" s="31">
        <v>0</v>
      </c>
      <c r="DI96" s="25"/>
      <c r="DJ96">
        <v>10</v>
      </c>
      <c r="DK96">
        <v>10</v>
      </c>
      <c r="DL96" s="31">
        <v>0</v>
      </c>
      <c r="DM96" s="28"/>
      <c r="DP96" s="31">
        <v>0</v>
      </c>
      <c r="DQ96" s="25"/>
      <c r="DT96" s="31">
        <v>0</v>
      </c>
      <c r="DU96" s="28"/>
      <c r="DX96" s="31">
        <v>0</v>
      </c>
      <c r="DY96" s="25"/>
      <c r="DZ96" s="27">
        <v>30</v>
      </c>
      <c r="EA96" s="30">
        <v>30</v>
      </c>
      <c r="EB96" s="31">
        <v>0</v>
      </c>
      <c r="EC96" s="28"/>
      <c r="ED96">
        <v>20</v>
      </c>
      <c r="EE96">
        <v>20</v>
      </c>
      <c r="EF96" s="31">
        <v>0</v>
      </c>
      <c r="EG96" s="28"/>
      <c r="EJ96" s="31">
        <v>0</v>
      </c>
      <c r="EK96" s="28"/>
      <c r="EN96" s="31">
        <v>0</v>
      </c>
      <c r="EO96" s="25"/>
      <c r="EP96" s="23"/>
      <c r="ER96">
        <v>30</v>
      </c>
      <c r="ES96">
        <v>37</v>
      </c>
      <c r="ET96" s="31">
        <v>-7</v>
      </c>
      <c r="EU96" s="28"/>
      <c r="EV96" s="30">
        <v>0</v>
      </c>
      <c r="EW96" s="30">
        <v>0</v>
      </c>
      <c r="EX96" s="31">
        <v>0</v>
      </c>
      <c r="EY96" s="28"/>
      <c r="EZ96" s="30">
        <v>20</v>
      </c>
      <c r="FA96" s="30">
        <v>18</v>
      </c>
      <c r="FB96" s="31">
        <v>2</v>
      </c>
      <c r="FC96" s="28"/>
      <c r="FD96" s="24">
        <v>0</v>
      </c>
      <c r="FE96" s="30">
        <v>0</v>
      </c>
      <c r="FF96" s="31">
        <v>0</v>
      </c>
      <c r="FG96" s="28"/>
    </row>
    <row r="97" spans="1:163" x14ac:dyDescent="0.25">
      <c r="A97" s="31" t="s">
        <v>177</v>
      </c>
      <c r="B97" s="23">
        <v>0.5</v>
      </c>
      <c r="S97" s="31">
        <v>0</v>
      </c>
      <c r="U97" s="26"/>
      <c r="W97" s="31">
        <v>0</v>
      </c>
      <c r="X97" s="25"/>
      <c r="Y97" s="24"/>
      <c r="AA97" s="31">
        <v>0</v>
      </c>
      <c r="AB97" s="25"/>
      <c r="AC97" s="26"/>
      <c r="AE97" s="31">
        <v>0</v>
      </c>
      <c r="AF97" s="25"/>
      <c r="AG97" s="26"/>
      <c r="AI97" s="31">
        <v>0</v>
      </c>
      <c r="AJ97" s="25"/>
      <c r="AM97" s="31">
        <v>0</v>
      </c>
      <c r="AN97" s="25"/>
      <c r="AQ97" s="31">
        <v>0</v>
      </c>
      <c r="AR97" s="25"/>
      <c r="AS97" s="26"/>
      <c r="AV97" s="31">
        <v>0</v>
      </c>
      <c r="AW97" s="25"/>
      <c r="AX97" s="26"/>
      <c r="BA97" s="31">
        <v>0</v>
      </c>
      <c r="BB97" s="25"/>
      <c r="BC97" s="30"/>
      <c r="BE97" s="31">
        <v>0</v>
      </c>
      <c r="BF97" s="25"/>
      <c r="BG97" s="26"/>
      <c r="BH97" s="30"/>
      <c r="BL97" s="31">
        <v>0</v>
      </c>
      <c r="BM97" s="25"/>
      <c r="BP97" s="31">
        <v>0</v>
      </c>
      <c r="BQ97" s="25"/>
      <c r="BR97" s="26"/>
      <c r="BV97" s="31">
        <v>0</v>
      </c>
      <c r="BW97" s="25"/>
      <c r="CB97" s="31">
        <v>0</v>
      </c>
      <c r="CC97" s="25"/>
      <c r="CF97" s="31">
        <v>0</v>
      </c>
      <c r="CG97" s="25"/>
      <c r="CH97" s="26"/>
      <c r="CJ97" s="31">
        <v>0</v>
      </c>
      <c r="CK97" s="25"/>
      <c r="CL97" s="26"/>
      <c r="CN97" s="31">
        <v>0</v>
      </c>
      <c r="CO97" s="25"/>
      <c r="CR97" s="31">
        <v>0</v>
      </c>
      <c r="CS97" s="25"/>
      <c r="CT97" s="26"/>
      <c r="CV97" s="31">
        <v>0</v>
      </c>
      <c r="CW97" s="25"/>
      <c r="CX97" s="26"/>
      <c r="CZ97" s="31">
        <v>0</v>
      </c>
      <c r="DA97" s="25"/>
      <c r="DD97" s="31">
        <v>0</v>
      </c>
      <c r="DE97" s="28"/>
      <c r="DH97" s="31">
        <v>0</v>
      </c>
      <c r="DI97" s="25"/>
      <c r="DL97" s="31">
        <v>0</v>
      </c>
      <c r="DM97" s="28"/>
      <c r="DP97" s="31">
        <v>0</v>
      </c>
      <c r="DQ97" s="25"/>
      <c r="DT97" s="31">
        <v>0</v>
      </c>
      <c r="DU97" s="28"/>
      <c r="DX97" s="31">
        <v>0</v>
      </c>
      <c r="DY97" s="25"/>
      <c r="DZ97" s="24"/>
      <c r="EB97" s="31">
        <v>0</v>
      </c>
      <c r="EC97" s="28"/>
      <c r="EF97" s="31">
        <v>0</v>
      </c>
      <c r="EG97" s="28"/>
      <c r="EJ97" s="31">
        <v>0</v>
      </c>
      <c r="EK97" s="28"/>
      <c r="EN97" s="31">
        <v>0</v>
      </c>
      <c r="EO97" s="25"/>
      <c r="EP97" s="23"/>
      <c r="ER97" s="23"/>
      <c r="ET97" s="31">
        <v>0</v>
      </c>
      <c r="EU97" s="28"/>
      <c r="EV97" s="30">
        <v>0</v>
      </c>
      <c r="EW97" s="30">
        <v>0</v>
      </c>
      <c r="EX97" s="31">
        <v>0</v>
      </c>
      <c r="EY97" s="28"/>
      <c r="EZ97" s="30">
        <v>0</v>
      </c>
      <c r="FA97" s="30">
        <v>0</v>
      </c>
      <c r="FB97" s="31">
        <v>0</v>
      </c>
      <c r="FC97" s="28"/>
      <c r="FD97" s="24">
        <v>0</v>
      </c>
      <c r="FE97" s="30">
        <v>0</v>
      </c>
      <c r="FF97" s="31">
        <v>0</v>
      </c>
      <c r="FG97" s="28"/>
    </row>
    <row r="98" spans="1:163" x14ac:dyDescent="0.25">
      <c r="A98" s="31" t="s">
        <v>178</v>
      </c>
      <c r="B98" s="23">
        <v>0.41</v>
      </c>
      <c r="S98" s="31">
        <v>0</v>
      </c>
      <c r="U98" s="26"/>
      <c r="W98" s="31">
        <v>0</v>
      </c>
      <c r="X98" s="25"/>
      <c r="Y98" s="24"/>
      <c r="AA98" s="31">
        <v>0</v>
      </c>
      <c r="AB98" s="25"/>
      <c r="AC98" s="26"/>
      <c r="AE98" s="31">
        <v>0</v>
      </c>
      <c r="AF98" s="25"/>
      <c r="AG98" s="26"/>
      <c r="AI98" s="31">
        <v>0</v>
      </c>
      <c r="AJ98" s="25"/>
      <c r="AM98" s="31">
        <v>0</v>
      </c>
      <c r="AN98" s="25"/>
      <c r="AQ98" s="31">
        <v>0</v>
      </c>
      <c r="AR98" s="25"/>
      <c r="AS98" s="26"/>
      <c r="AV98" s="31">
        <v>0</v>
      </c>
      <c r="AW98" s="25"/>
      <c r="AX98" s="26"/>
      <c r="BA98" s="31">
        <v>0</v>
      </c>
      <c r="BB98" s="25"/>
      <c r="BC98" s="30"/>
      <c r="BE98" s="31">
        <v>0</v>
      </c>
      <c r="BF98" s="25"/>
      <c r="BG98" s="26"/>
      <c r="BH98" s="30"/>
      <c r="BL98" s="31">
        <v>0</v>
      </c>
      <c r="BM98" s="25"/>
      <c r="BP98" s="31">
        <v>0</v>
      </c>
      <c r="BQ98" s="25"/>
      <c r="BR98" s="26"/>
      <c r="BV98" s="31">
        <v>0</v>
      </c>
      <c r="BW98" s="25"/>
      <c r="CB98" s="31">
        <v>0</v>
      </c>
      <c r="CC98" s="25"/>
      <c r="CF98" s="31">
        <v>0</v>
      </c>
      <c r="CG98" s="25"/>
      <c r="CH98" s="26"/>
      <c r="CJ98" s="31">
        <v>0</v>
      </c>
      <c r="CK98" s="25"/>
      <c r="CL98" s="26"/>
      <c r="CN98" s="31">
        <v>0</v>
      </c>
      <c r="CO98" s="25"/>
      <c r="CR98" s="31">
        <v>0</v>
      </c>
      <c r="CS98" s="25"/>
      <c r="CT98" s="26"/>
      <c r="CV98" s="31">
        <v>0</v>
      </c>
      <c r="CW98" s="25"/>
      <c r="CX98" s="26"/>
      <c r="CZ98" s="31">
        <v>0</v>
      </c>
      <c r="DA98" s="25"/>
      <c r="DD98" s="31">
        <v>0</v>
      </c>
      <c r="DE98" s="28"/>
      <c r="DH98" s="31">
        <v>0</v>
      </c>
      <c r="DI98" s="25"/>
      <c r="DL98" s="31">
        <v>0</v>
      </c>
      <c r="DM98" s="28"/>
      <c r="DP98" s="31">
        <v>0</v>
      </c>
      <c r="DQ98" s="25"/>
      <c r="DT98" s="31">
        <v>0</v>
      </c>
      <c r="DU98" s="28"/>
      <c r="DX98" s="31">
        <v>0</v>
      </c>
      <c r="DY98" s="25"/>
      <c r="DZ98" s="24"/>
      <c r="EB98" s="31">
        <v>0</v>
      </c>
      <c r="EC98" s="28"/>
      <c r="EF98" s="31">
        <v>0</v>
      </c>
      <c r="EG98" s="28"/>
      <c r="EJ98" s="31">
        <v>0</v>
      </c>
      <c r="EK98" s="28"/>
      <c r="EN98" s="31">
        <v>0</v>
      </c>
      <c r="EO98" s="25"/>
      <c r="EP98" s="23"/>
      <c r="ER98" s="23"/>
      <c r="ET98" s="31">
        <v>0</v>
      </c>
      <c r="EU98" s="28"/>
      <c r="EV98" s="30">
        <v>0</v>
      </c>
      <c r="EW98" s="30">
        <v>0</v>
      </c>
      <c r="EX98" s="31">
        <v>0</v>
      </c>
      <c r="EY98" s="28"/>
      <c r="EZ98" s="30">
        <v>0</v>
      </c>
      <c r="FA98" s="30">
        <v>0</v>
      </c>
      <c r="FB98" s="31">
        <v>0</v>
      </c>
      <c r="FC98" s="28"/>
      <c r="FD98" s="24">
        <v>0</v>
      </c>
      <c r="FE98" s="30">
        <v>0</v>
      </c>
      <c r="FF98" s="31">
        <v>0</v>
      </c>
      <c r="FG98" s="28"/>
    </row>
    <row r="99" spans="1:163" x14ac:dyDescent="0.25">
      <c r="A99" s="31" t="s">
        <v>179</v>
      </c>
      <c r="B99" s="23">
        <v>0.4</v>
      </c>
      <c r="S99" s="31">
        <v>0</v>
      </c>
      <c r="U99" s="26"/>
      <c r="W99" s="31">
        <v>0</v>
      </c>
      <c r="X99" s="25"/>
      <c r="Y99" s="24"/>
      <c r="AA99" s="31">
        <v>0</v>
      </c>
      <c r="AB99" s="25"/>
      <c r="AC99" s="26"/>
      <c r="AE99" s="31">
        <v>0</v>
      </c>
      <c r="AF99" s="25"/>
      <c r="AG99" s="26"/>
      <c r="AI99" s="31">
        <v>0</v>
      </c>
      <c r="AJ99" s="25"/>
      <c r="AM99" s="31">
        <v>0</v>
      </c>
      <c r="AN99" s="25"/>
      <c r="AQ99" s="31">
        <v>0</v>
      </c>
      <c r="AR99" s="25"/>
      <c r="AS99" s="26"/>
      <c r="AV99" s="31">
        <v>0</v>
      </c>
      <c r="AW99" s="25"/>
      <c r="AX99" s="26"/>
      <c r="BA99" s="31">
        <v>0</v>
      </c>
      <c r="BB99" s="25"/>
      <c r="BC99" s="30"/>
      <c r="BE99" s="31">
        <v>0</v>
      </c>
      <c r="BF99" s="25"/>
      <c r="BG99" s="26"/>
      <c r="BH99" s="30"/>
      <c r="BL99" s="31">
        <v>0</v>
      </c>
      <c r="BM99" s="25"/>
      <c r="BP99" s="31">
        <v>0</v>
      </c>
      <c r="BQ99" s="25"/>
      <c r="BR99" s="26"/>
      <c r="BV99" s="31">
        <v>0</v>
      </c>
      <c r="BW99" s="25"/>
      <c r="CB99" s="31">
        <v>0</v>
      </c>
      <c r="CC99" s="25"/>
      <c r="CF99" s="31">
        <v>0</v>
      </c>
      <c r="CG99" s="25"/>
      <c r="CH99" s="26"/>
      <c r="CJ99" s="31">
        <v>0</v>
      </c>
      <c r="CK99" s="25"/>
      <c r="CL99" s="26"/>
      <c r="CN99" s="31">
        <v>0</v>
      </c>
      <c r="CO99" s="25"/>
      <c r="CR99" s="31">
        <v>0</v>
      </c>
      <c r="CS99" s="25"/>
      <c r="CT99" s="26"/>
      <c r="CV99" s="31">
        <v>0</v>
      </c>
      <c r="CW99" s="25"/>
      <c r="CX99" s="26"/>
      <c r="CZ99" s="31">
        <v>0</v>
      </c>
      <c r="DA99" s="25"/>
      <c r="DD99" s="31">
        <v>0</v>
      </c>
      <c r="DE99" s="28"/>
      <c r="DH99" s="31">
        <v>0</v>
      </c>
      <c r="DI99" s="25"/>
      <c r="DL99" s="31">
        <v>0</v>
      </c>
      <c r="DM99" s="28"/>
      <c r="DP99" s="31">
        <v>0</v>
      </c>
      <c r="DQ99" s="25"/>
      <c r="DT99" s="31">
        <v>0</v>
      </c>
      <c r="DU99" s="28"/>
      <c r="DX99" s="31">
        <v>0</v>
      </c>
      <c r="DY99" s="25"/>
      <c r="DZ99" s="24"/>
      <c r="EB99" s="31">
        <v>0</v>
      </c>
      <c r="EC99" s="28"/>
      <c r="EF99" s="31">
        <v>0</v>
      </c>
      <c r="EG99" s="28"/>
      <c r="EJ99" s="31">
        <v>0</v>
      </c>
      <c r="EK99" s="28"/>
      <c r="EN99" s="31">
        <v>0</v>
      </c>
      <c r="EO99" s="25"/>
      <c r="EP99" s="23"/>
      <c r="ER99" s="23"/>
      <c r="ET99" s="31">
        <v>0</v>
      </c>
      <c r="EU99" s="28"/>
      <c r="EV99" s="30">
        <v>0</v>
      </c>
      <c r="EW99" s="30">
        <v>0</v>
      </c>
      <c r="EX99" s="31">
        <v>0</v>
      </c>
      <c r="EY99" s="28"/>
      <c r="EZ99" s="30">
        <v>0</v>
      </c>
      <c r="FA99" s="30">
        <v>0</v>
      </c>
      <c r="FB99" s="31">
        <v>0</v>
      </c>
      <c r="FC99" s="28"/>
      <c r="FD99" s="24">
        <v>0</v>
      </c>
      <c r="FE99" s="30">
        <v>0</v>
      </c>
      <c r="FF99" s="31">
        <v>0</v>
      </c>
      <c r="FG99" s="28"/>
    </row>
    <row r="100" spans="1:163" x14ac:dyDescent="0.25">
      <c r="A100" s="31" t="s">
        <v>180</v>
      </c>
      <c r="B100" s="23">
        <v>1</v>
      </c>
      <c r="S100" s="31">
        <v>0</v>
      </c>
      <c r="U100" s="26"/>
      <c r="W100" s="31">
        <v>0</v>
      </c>
      <c r="X100" s="25"/>
      <c r="Y100" s="24"/>
      <c r="AA100" s="31">
        <v>0</v>
      </c>
      <c r="AB100" s="25"/>
      <c r="AC100" s="26"/>
      <c r="AE100" s="31">
        <v>0</v>
      </c>
      <c r="AF100" s="25"/>
      <c r="AG100" s="26"/>
      <c r="AI100" s="31">
        <v>0</v>
      </c>
      <c r="AJ100" s="25"/>
      <c r="AM100" s="31">
        <v>0</v>
      </c>
      <c r="AN100" s="25"/>
      <c r="AQ100" s="31">
        <v>0</v>
      </c>
      <c r="AR100" s="25"/>
      <c r="AS100" s="26"/>
      <c r="AV100" s="31">
        <v>0</v>
      </c>
      <c r="AW100" s="25"/>
      <c r="AX100" s="26"/>
      <c r="BA100" s="31">
        <v>0</v>
      </c>
      <c r="BB100" s="25"/>
      <c r="BC100" s="30"/>
      <c r="BE100" s="31">
        <v>0</v>
      </c>
      <c r="BF100" s="25"/>
      <c r="BG100" s="26"/>
      <c r="BH100" s="30"/>
      <c r="BL100" s="31">
        <v>0</v>
      </c>
      <c r="BM100" s="25"/>
      <c r="BP100" s="31">
        <v>0</v>
      </c>
      <c r="BQ100" s="25"/>
      <c r="BR100" s="26"/>
      <c r="BV100" s="31">
        <v>0</v>
      </c>
      <c r="BW100" s="25"/>
      <c r="CB100" s="31">
        <v>0</v>
      </c>
      <c r="CC100" s="25"/>
      <c r="CF100" s="31">
        <v>0</v>
      </c>
      <c r="CG100" s="25"/>
      <c r="CH100" s="26"/>
      <c r="CJ100" s="31">
        <v>0</v>
      </c>
      <c r="CK100" s="25"/>
      <c r="CL100" s="26"/>
      <c r="CN100" s="31">
        <v>0</v>
      </c>
      <c r="CO100" s="25"/>
      <c r="CR100" s="31">
        <v>0</v>
      </c>
      <c r="CS100" s="25"/>
      <c r="CT100" s="26"/>
      <c r="CV100" s="31">
        <v>0</v>
      </c>
      <c r="CW100" s="25"/>
      <c r="CX100" s="26"/>
      <c r="CZ100" s="31">
        <v>0</v>
      </c>
      <c r="DA100" s="25"/>
      <c r="DD100" s="31">
        <v>0</v>
      </c>
      <c r="DE100" s="28"/>
      <c r="DH100" s="31">
        <v>0</v>
      </c>
      <c r="DI100" s="25"/>
      <c r="DL100" s="31">
        <v>0</v>
      </c>
      <c r="DM100" s="28"/>
      <c r="DP100" s="31">
        <v>0</v>
      </c>
      <c r="DQ100" s="25"/>
      <c r="DT100" s="31">
        <v>0</v>
      </c>
      <c r="DU100" s="28"/>
      <c r="DX100" s="31">
        <v>0</v>
      </c>
      <c r="DY100" s="25"/>
      <c r="DZ100" s="24"/>
      <c r="EB100" s="31">
        <v>0</v>
      </c>
      <c r="EC100" s="28"/>
      <c r="EF100" s="31">
        <v>0</v>
      </c>
      <c r="EG100" s="28"/>
      <c r="EJ100" s="31">
        <v>0</v>
      </c>
      <c r="EK100" s="28"/>
      <c r="EN100" s="31">
        <v>0</v>
      </c>
      <c r="EO100" s="25"/>
      <c r="EP100" s="23"/>
      <c r="ER100" s="23"/>
      <c r="ET100" s="31">
        <v>0</v>
      </c>
      <c r="EU100" s="28"/>
      <c r="EV100" s="30">
        <v>0</v>
      </c>
      <c r="EW100" s="30">
        <v>0</v>
      </c>
      <c r="EX100" s="31">
        <v>0</v>
      </c>
      <c r="EY100" s="28"/>
      <c r="EZ100" s="30">
        <v>0</v>
      </c>
      <c r="FA100" s="30">
        <v>0</v>
      </c>
      <c r="FB100" s="31">
        <v>0</v>
      </c>
      <c r="FC100" s="28"/>
      <c r="FD100" s="24">
        <v>0</v>
      </c>
      <c r="FE100" s="30">
        <v>0</v>
      </c>
      <c r="FF100" s="31">
        <v>0</v>
      </c>
      <c r="FG100" s="28"/>
    </row>
    <row r="101" spans="1:163" x14ac:dyDescent="0.25">
      <c r="A101" s="31" t="s">
        <v>181</v>
      </c>
      <c r="B101" s="23">
        <v>0.4</v>
      </c>
      <c r="M101">
        <v>7</v>
      </c>
      <c r="P101">
        <v>21</v>
      </c>
      <c r="R101">
        <v>21</v>
      </c>
      <c r="S101" s="31">
        <v>0</v>
      </c>
      <c r="U101" s="26"/>
      <c r="V101" s="31">
        <v>31.4</v>
      </c>
      <c r="W101" s="33">
        <v>-31.4</v>
      </c>
      <c r="X101" s="25">
        <v>12.56</v>
      </c>
      <c r="Y101" s="24"/>
      <c r="AA101" s="31">
        <v>0</v>
      </c>
      <c r="AB101" s="25"/>
      <c r="AC101" s="27">
        <v>21</v>
      </c>
      <c r="AD101" s="31">
        <v>25.4</v>
      </c>
      <c r="AE101" s="31">
        <v>-4.3999999999999986</v>
      </c>
      <c r="AF101" s="25"/>
      <c r="AG101" s="27">
        <v>7</v>
      </c>
      <c r="AH101">
        <v>7</v>
      </c>
      <c r="AI101" s="31">
        <v>0</v>
      </c>
      <c r="AJ101" s="25"/>
      <c r="AK101">
        <v>14</v>
      </c>
      <c r="AL101" s="30">
        <v>12</v>
      </c>
      <c r="AM101" s="31">
        <v>2</v>
      </c>
      <c r="AN101" s="25"/>
      <c r="AO101">
        <v>14</v>
      </c>
      <c r="AP101">
        <v>15</v>
      </c>
      <c r="AQ101" s="31">
        <v>-1</v>
      </c>
      <c r="AR101" s="25"/>
      <c r="AS101" s="27">
        <v>14</v>
      </c>
      <c r="AU101">
        <v>12</v>
      </c>
      <c r="AV101" s="31">
        <v>2</v>
      </c>
      <c r="AW101" s="25"/>
      <c r="AX101" s="26"/>
      <c r="BA101" s="31">
        <v>0</v>
      </c>
      <c r="BB101" s="25"/>
      <c r="BC101">
        <v>7</v>
      </c>
      <c r="BD101" s="30">
        <v>9.4000000000000021</v>
      </c>
      <c r="BE101" s="31">
        <v>-2.4000000000000021</v>
      </c>
      <c r="BF101" s="25"/>
      <c r="BG101" s="26"/>
      <c r="BH101" s="30"/>
      <c r="BL101" s="31">
        <v>0</v>
      </c>
      <c r="BM101" s="25"/>
      <c r="BN101">
        <v>21</v>
      </c>
      <c r="BO101" s="30">
        <v>24.2</v>
      </c>
      <c r="BP101" s="31">
        <v>-3.1999999999999988</v>
      </c>
      <c r="BQ101" s="25"/>
      <c r="BR101" s="26"/>
      <c r="BV101" s="31">
        <v>0</v>
      </c>
      <c r="BW101" s="25"/>
      <c r="BZ101">
        <v>7</v>
      </c>
      <c r="CA101">
        <v>11</v>
      </c>
      <c r="CB101" s="31">
        <v>-4</v>
      </c>
      <c r="CC101" s="25"/>
      <c r="CD101">
        <v>28</v>
      </c>
      <c r="CE101" s="30">
        <v>28</v>
      </c>
      <c r="CF101" s="31">
        <v>0</v>
      </c>
      <c r="CG101" s="25"/>
      <c r="CH101" s="27">
        <v>14</v>
      </c>
      <c r="CI101">
        <v>12</v>
      </c>
      <c r="CJ101" s="31">
        <v>2</v>
      </c>
      <c r="CK101" s="25"/>
      <c r="CL101" s="27">
        <v>7</v>
      </c>
      <c r="CM101">
        <v>7</v>
      </c>
      <c r="CN101" s="31">
        <v>0</v>
      </c>
      <c r="CO101" s="25"/>
      <c r="CR101" s="31">
        <v>0</v>
      </c>
      <c r="CS101" s="25"/>
      <c r="CT101" s="27">
        <v>28</v>
      </c>
      <c r="CU101">
        <v>28</v>
      </c>
      <c r="CV101" s="31">
        <v>0</v>
      </c>
      <c r="CW101" s="25"/>
      <c r="CX101" s="26"/>
      <c r="CZ101" s="31">
        <v>0</v>
      </c>
      <c r="DA101" s="25"/>
      <c r="DB101">
        <v>14</v>
      </c>
      <c r="DC101">
        <v>14</v>
      </c>
      <c r="DD101" s="31">
        <v>0</v>
      </c>
      <c r="DE101" s="28"/>
      <c r="DF101">
        <v>7</v>
      </c>
      <c r="DG101">
        <v>2</v>
      </c>
      <c r="DH101" s="31">
        <v>5</v>
      </c>
      <c r="DI101" s="25"/>
      <c r="DL101" s="31">
        <v>0</v>
      </c>
      <c r="DM101" s="28"/>
      <c r="DN101">
        <v>28</v>
      </c>
      <c r="DO101">
        <v>28</v>
      </c>
      <c r="DP101" s="31">
        <v>0</v>
      </c>
      <c r="DQ101" s="25"/>
      <c r="DT101" s="31">
        <v>0</v>
      </c>
      <c r="DU101" s="28"/>
      <c r="DX101" s="31">
        <v>0</v>
      </c>
      <c r="DY101" s="25"/>
      <c r="DZ101" s="27">
        <v>7</v>
      </c>
      <c r="EA101" s="30">
        <v>7</v>
      </c>
      <c r="EB101" s="31">
        <v>0</v>
      </c>
      <c r="EC101" s="28"/>
      <c r="ED101">
        <v>7</v>
      </c>
      <c r="EE101">
        <v>7</v>
      </c>
      <c r="EF101" s="31">
        <v>0</v>
      </c>
      <c r="EG101" s="28"/>
      <c r="EH101">
        <v>14</v>
      </c>
      <c r="EI101">
        <v>14</v>
      </c>
      <c r="EJ101" s="31">
        <v>0</v>
      </c>
      <c r="EK101" s="28"/>
      <c r="EN101" s="31">
        <v>0</v>
      </c>
      <c r="EO101" s="25"/>
      <c r="EP101" s="23"/>
      <c r="ER101">
        <v>7</v>
      </c>
      <c r="ES101">
        <v>7</v>
      </c>
      <c r="ET101" s="31">
        <v>0</v>
      </c>
      <c r="EU101" s="28"/>
      <c r="EV101" s="30">
        <v>0</v>
      </c>
      <c r="EW101" s="30">
        <v>0</v>
      </c>
      <c r="EX101" s="31">
        <v>0</v>
      </c>
      <c r="EY101" s="28"/>
      <c r="EZ101" s="30">
        <v>0</v>
      </c>
      <c r="FA101" s="30">
        <v>0</v>
      </c>
      <c r="FB101" s="31">
        <v>0</v>
      </c>
      <c r="FC101" s="28"/>
      <c r="FD101" s="24">
        <v>0</v>
      </c>
      <c r="FE101" s="30">
        <v>0</v>
      </c>
      <c r="FF101" s="31">
        <v>0</v>
      </c>
      <c r="FG101" s="28"/>
    </row>
    <row r="102" spans="1:163" x14ac:dyDescent="0.25">
      <c r="A102" s="31" t="s">
        <v>182</v>
      </c>
      <c r="B102" s="23">
        <v>1</v>
      </c>
      <c r="S102" s="31">
        <v>0</v>
      </c>
      <c r="U102" s="26"/>
      <c r="W102" s="31">
        <v>0</v>
      </c>
      <c r="X102" s="25"/>
      <c r="Y102" s="24"/>
      <c r="AA102" s="31">
        <v>0</v>
      </c>
      <c r="AB102" s="25"/>
      <c r="AC102" s="26"/>
      <c r="AE102" s="31">
        <v>0</v>
      </c>
      <c r="AF102" s="25"/>
      <c r="AG102" s="26"/>
      <c r="AI102" s="31">
        <v>0</v>
      </c>
      <c r="AJ102" s="25"/>
      <c r="AM102" s="31">
        <v>0</v>
      </c>
      <c r="AN102" s="25"/>
      <c r="AQ102" s="31">
        <v>0</v>
      </c>
      <c r="AR102" s="25"/>
      <c r="AS102" s="26"/>
      <c r="AV102" s="31">
        <v>0</v>
      </c>
      <c r="AW102" s="25"/>
      <c r="AX102" s="26"/>
      <c r="BA102" s="31">
        <v>0</v>
      </c>
      <c r="BB102" s="25"/>
      <c r="BC102" s="30"/>
      <c r="BE102" s="31">
        <v>0</v>
      </c>
      <c r="BF102" s="25"/>
      <c r="BG102" s="26"/>
      <c r="BH102" s="30"/>
      <c r="BL102" s="31">
        <v>0</v>
      </c>
      <c r="BM102" s="25"/>
      <c r="BP102" s="31">
        <v>0</v>
      </c>
      <c r="BQ102" s="25"/>
      <c r="BR102" s="26"/>
      <c r="BV102" s="31">
        <v>0</v>
      </c>
      <c r="BW102" s="25"/>
      <c r="CB102" s="31">
        <v>0</v>
      </c>
      <c r="CC102" s="25"/>
      <c r="CF102" s="31">
        <v>0</v>
      </c>
      <c r="CG102" s="25"/>
      <c r="CH102" s="26"/>
      <c r="CJ102" s="31">
        <v>0</v>
      </c>
      <c r="CK102" s="25"/>
      <c r="CL102" s="26"/>
      <c r="CN102" s="31">
        <v>0</v>
      </c>
      <c r="CO102" s="25"/>
      <c r="CR102" s="31">
        <v>0</v>
      </c>
      <c r="CS102" s="25"/>
      <c r="CT102" s="26"/>
      <c r="CV102" s="31">
        <v>0</v>
      </c>
      <c r="CW102" s="25"/>
      <c r="CX102" s="26"/>
      <c r="CZ102" s="31">
        <v>0</v>
      </c>
      <c r="DA102" s="25"/>
      <c r="DD102" s="31">
        <v>0</v>
      </c>
      <c r="DE102" s="28"/>
      <c r="DH102" s="31">
        <v>0</v>
      </c>
      <c r="DI102" s="25"/>
      <c r="DL102" s="31">
        <v>0</v>
      </c>
      <c r="DM102" s="28"/>
      <c r="DP102" s="31">
        <v>0</v>
      </c>
      <c r="DQ102" s="25"/>
      <c r="DT102" s="31">
        <v>0</v>
      </c>
      <c r="DU102" s="28"/>
      <c r="DX102" s="31">
        <v>0</v>
      </c>
      <c r="DY102" s="25"/>
      <c r="DZ102" s="24"/>
      <c r="EB102" s="31">
        <v>0</v>
      </c>
      <c r="EC102" s="28"/>
      <c r="EF102" s="31">
        <v>0</v>
      </c>
      <c r="EG102" s="28"/>
      <c r="EJ102" s="31">
        <v>0</v>
      </c>
      <c r="EK102" s="28"/>
      <c r="EN102" s="31">
        <v>0</v>
      </c>
      <c r="EO102" s="25"/>
      <c r="EP102" s="23"/>
      <c r="ER102" s="23"/>
      <c r="ET102" s="31">
        <v>0</v>
      </c>
      <c r="EU102" s="28"/>
      <c r="EV102" s="30">
        <v>0</v>
      </c>
      <c r="EW102" s="30">
        <v>0</v>
      </c>
      <c r="EX102" s="31">
        <v>0</v>
      </c>
      <c r="EY102" s="28"/>
      <c r="EZ102" s="30">
        <v>0</v>
      </c>
      <c r="FA102" s="30">
        <v>0</v>
      </c>
      <c r="FB102" s="31">
        <v>0</v>
      </c>
      <c r="FC102" s="28"/>
      <c r="FD102" s="24">
        <v>0</v>
      </c>
      <c r="FE102" s="30">
        <v>0</v>
      </c>
      <c r="FF102" s="31">
        <v>0</v>
      </c>
      <c r="FG102" s="28"/>
    </row>
    <row r="103" spans="1:163" x14ac:dyDescent="0.25">
      <c r="A103" s="31" t="s">
        <v>183</v>
      </c>
      <c r="B103" s="23">
        <v>0.41</v>
      </c>
      <c r="P103">
        <v>24</v>
      </c>
      <c r="R103">
        <v>23</v>
      </c>
      <c r="S103" s="31">
        <v>1</v>
      </c>
      <c r="U103" s="27">
        <v>16</v>
      </c>
      <c r="V103" s="31">
        <v>18.8</v>
      </c>
      <c r="W103" s="31">
        <v>-2.8000000000000012</v>
      </c>
      <c r="X103" s="25"/>
      <c r="Y103" s="27">
        <v>16</v>
      </c>
      <c r="Z103" s="31">
        <v>19</v>
      </c>
      <c r="AA103" s="31">
        <v>-3</v>
      </c>
      <c r="AB103" s="25"/>
      <c r="AC103" s="26"/>
      <c r="AE103" s="31">
        <v>0</v>
      </c>
      <c r="AF103" s="25"/>
      <c r="AG103" s="26"/>
      <c r="AI103" s="31">
        <v>0</v>
      </c>
      <c r="AJ103" s="25"/>
      <c r="AK103">
        <v>8</v>
      </c>
      <c r="AL103" s="30">
        <v>7.6000000000000014</v>
      </c>
      <c r="AM103" s="31">
        <v>0.39999999999999858</v>
      </c>
      <c r="AN103" s="25"/>
      <c r="AO103">
        <v>24</v>
      </c>
      <c r="AP103">
        <v>22</v>
      </c>
      <c r="AQ103" s="31">
        <v>2</v>
      </c>
      <c r="AR103" s="25"/>
      <c r="AS103" s="26"/>
      <c r="AV103" s="31">
        <v>0</v>
      </c>
      <c r="AW103" s="25"/>
      <c r="AX103" s="27">
        <v>8</v>
      </c>
      <c r="AZ103">
        <v>8</v>
      </c>
      <c r="BA103" s="31">
        <v>0</v>
      </c>
      <c r="BB103" s="25"/>
      <c r="BC103">
        <v>8</v>
      </c>
      <c r="BD103" s="30">
        <v>6</v>
      </c>
      <c r="BE103" s="31">
        <v>2</v>
      </c>
      <c r="BF103" s="25"/>
      <c r="BG103" s="26"/>
      <c r="BH103" s="30"/>
      <c r="BJ103">
        <v>16</v>
      </c>
      <c r="BK103">
        <v>21</v>
      </c>
      <c r="BL103" s="31">
        <v>-5</v>
      </c>
      <c r="BM103" s="25"/>
      <c r="BN103">
        <v>8</v>
      </c>
      <c r="BO103" s="30">
        <v>7.8000000000000043</v>
      </c>
      <c r="BP103" s="31">
        <v>0.19999999999999571</v>
      </c>
      <c r="BQ103" s="25"/>
      <c r="BR103" s="26"/>
      <c r="BV103" s="31">
        <v>0</v>
      </c>
      <c r="BW103" s="25"/>
      <c r="BZ103">
        <v>32</v>
      </c>
      <c r="CA103">
        <v>30</v>
      </c>
      <c r="CB103" s="31">
        <v>2</v>
      </c>
      <c r="CC103" s="25"/>
      <c r="CF103" s="31">
        <v>0</v>
      </c>
      <c r="CG103" s="25"/>
      <c r="CH103" s="26"/>
      <c r="CJ103" s="31">
        <v>0</v>
      </c>
      <c r="CK103" s="25"/>
      <c r="CL103" s="27">
        <v>8</v>
      </c>
      <c r="CM103">
        <v>8</v>
      </c>
      <c r="CN103" s="31">
        <v>0</v>
      </c>
      <c r="CO103" s="25"/>
      <c r="CP103">
        <v>8</v>
      </c>
      <c r="CQ103">
        <v>8</v>
      </c>
      <c r="CR103" s="31">
        <v>0</v>
      </c>
      <c r="CS103" s="25"/>
      <c r="CT103" s="27">
        <v>24</v>
      </c>
      <c r="CU103">
        <v>25</v>
      </c>
      <c r="CV103" s="31">
        <v>-1</v>
      </c>
      <c r="CW103" s="25"/>
      <c r="CX103" s="26"/>
      <c r="CZ103" s="31">
        <v>0</v>
      </c>
      <c r="DA103" s="25"/>
      <c r="DB103">
        <v>16</v>
      </c>
      <c r="DC103">
        <v>16</v>
      </c>
      <c r="DD103" s="31">
        <v>0</v>
      </c>
      <c r="DE103" s="28"/>
      <c r="DH103" s="31">
        <v>0</v>
      </c>
      <c r="DI103" s="25"/>
      <c r="DL103" s="31">
        <v>0</v>
      </c>
      <c r="DM103" s="28"/>
      <c r="DN103">
        <v>8</v>
      </c>
      <c r="DO103">
        <v>8</v>
      </c>
      <c r="DP103" s="31">
        <v>0</v>
      </c>
      <c r="DQ103" s="25"/>
      <c r="DT103" s="31">
        <v>0</v>
      </c>
      <c r="DU103" s="28"/>
      <c r="DX103" s="31">
        <v>0</v>
      </c>
      <c r="DY103" s="25"/>
      <c r="DZ103" s="24"/>
      <c r="EB103" s="31">
        <v>0</v>
      </c>
      <c r="EC103" s="28"/>
      <c r="EF103" s="31">
        <v>0</v>
      </c>
      <c r="EG103" s="28"/>
      <c r="EJ103" s="31">
        <v>0</v>
      </c>
      <c r="EK103" s="28"/>
      <c r="EN103" s="31">
        <v>0</v>
      </c>
      <c r="EO103" s="25"/>
      <c r="EP103" s="23"/>
      <c r="ER103">
        <v>32</v>
      </c>
      <c r="ES103">
        <v>35</v>
      </c>
      <c r="ET103" s="31">
        <v>-3</v>
      </c>
      <c r="EU103" s="28"/>
      <c r="EV103" s="30">
        <v>0</v>
      </c>
      <c r="EW103" s="30">
        <v>0</v>
      </c>
      <c r="EX103" s="31">
        <v>0</v>
      </c>
      <c r="EY103" s="28"/>
      <c r="EZ103" s="30">
        <v>0</v>
      </c>
      <c r="FA103" s="30">
        <v>0</v>
      </c>
      <c r="FB103" s="31">
        <v>0</v>
      </c>
      <c r="FC103" s="28"/>
      <c r="FD103" s="24">
        <v>0</v>
      </c>
      <c r="FE103" s="30">
        <v>0</v>
      </c>
      <c r="FF103" s="31">
        <v>0</v>
      </c>
      <c r="FG103" s="28"/>
    </row>
    <row r="104" spans="1:163" x14ac:dyDescent="0.25">
      <c r="A104" s="31" t="s">
        <v>184</v>
      </c>
      <c r="B104" s="23">
        <v>1</v>
      </c>
      <c r="S104" s="31">
        <v>0</v>
      </c>
      <c r="U104" s="26"/>
      <c r="W104" s="31">
        <v>0</v>
      </c>
      <c r="X104" s="25"/>
      <c r="Y104" s="24"/>
      <c r="AA104" s="31">
        <v>0</v>
      </c>
      <c r="AB104" s="25"/>
      <c r="AC104" s="26"/>
      <c r="AE104" s="31">
        <v>0</v>
      </c>
      <c r="AF104" s="25"/>
      <c r="AG104" s="26"/>
      <c r="AI104" s="31">
        <v>0</v>
      </c>
      <c r="AJ104" s="25"/>
      <c r="AM104" s="31">
        <v>0</v>
      </c>
      <c r="AN104" s="25"/>
      <c r="AQ104" s="31">
        <v>0</v>
      </c>
      <c r="AR104" s="25"/>
      <c r="AS104" s="26"/>
      <c r="AV104" s="31">
        <v>0</v>
      </c>
      <c r="AW104" s="25"/>
      <c r="AX104" s="26"/>
      <c r="BA104" s="31">
        <v>0</v>
      </c>
      <c r="BB104" s="25"/>
      <c r="BC104" s="30"/>
      <c r="BE104" s="31">
        <v>0</v>
      </c>
      <c r="BF104" s="25"/>
      <c r="BG104" s="26"/>
      <c r="BH104" s="30"/>
      <c r="BL104" s="31">
        <v>0</v>
      </c>
      <c r="BM104" s="25"/>
      <c r="BP104" s="31">
        <v>0</v>
      </c>
      <c r="BQ104" s="25"/>
      <c r="BR104" s="26"/>
      <c r="BV104" s="31">
        <v>0</v>
      </c>
      <c r="BW104" s="25"/>
      <c r="CB104" s="31">
        <v>0</v>
      </c>
      <c r="CC104" s="25"/>
      <c r="CF104" s="31">
        <v>0</v>
      </c>
      <c r="CG104" s="25"/>
      <c r="CH104" s="26"/>
      <c r="CJ104" s="31">
        <v>0</v>
      </c>
      <c r="CK104" s="25"/>
      <c r="CL104" s="26"/>
      <c r="CN104" s="31">
        <v>0</v>
      </c>
      <c r="CO104" s="25"/>
      <c r="CR104" s="31">
        <v>0</v>
      </c>
      <c r="CS104" s="25"/>
      <c r="CT104" s="26"/>
      <c r="CV104" s="31">
        <v>0</v>
      </c>
      <c r="CW104" s="25"/>
      <c r="CX104" s="26"/>
      <c r="CZ104" s="31">
        <v>0</v>
      </c>
      <c r="DA104" s="25"/>
      <c r="DD104" s="31">
        <v>0</v>
      </c>
      <c r="DE104" s="28"/>
      <c r="DH104" s="31">
        <v>0</v>
      </c>
      <c r="DI104" s="25"/>
      <c r="DL104" s="31">
        <v>0</v>
      </c>
      <c r="DM104" s="28"/>
      <c r="DP104" s="31">
        <v>0</v>
      </c>
      <c r="DQ104" s="25"/>
      <c r="DT104" s="31">
        <v>0</v>
      </c>
      <c r="DU104" s="28"/>
      <c r="DX104" s="31">
        <v>0</v>
      </c>
      <c r="DY104" s="25"/>
      <c r="DZ104" s="24"/>
      <c r="EB104" s="31">
        <v>0</v>
      </c>
      <c r="EC104" s="28"/>
      <c r="EF104" s="31">
        <v>0</v>
      </c>
      <c r="EG104" s="28"/>
      <c r="EJ104" s="31">
        <v>0</v>
      </c>
      <c r="EK104" s="28"/>
      <c r="EN104" s="31">
        <v>0</v>
      </c>
      <c r="EO104" s="25"/>
      <c r="EP104" s="23"/>
      <c r="ER104" s="23"/>
      <c r="ET104" s="31">
        <v>0</v>
      </c>
      <c r="EU104" s="28"/>
      <c r="EV104" s="30">
        <v>0</v>
      </c>
      <c r="EW104" s="30">
        <v>0</v>
      </c>
      <c r="EX104" s="31">
        <v>0</v>
      </c>
      <c r="EY104" s="28"/>
      <c r="EZ104" s="30">
        <v>0</v>
      </c>
      <c r="FA104" s="30">
        <v>0</v>
      </c>
      <c r="FB104" s="31">
        <v>0</v>
      </c>
      <c r="FC104" s="28"/>
      <c r="FD104" s="24">
        <v>0</v>
      </c>
      <c r="FE104" s="30">
        <v>0</v>
      </c>
      <c r="FF104" s="31">
        <v>0</v>
      </c>
      <c r="FG104" s="28"/>
    </row>
    <row r="105" spans="1:163" x14ac:dyDescent="0.25">
      <c r="A105" s="31" t="s">
        <v>185</v>
      </c>
      <c r="B105" s="23">
        <v>0.36</v>
      </c>
      <c r="I105">
        <v>50</v>
      </c>
      <c r="M105">
        <v>12</v>
      </c>
      <c r="P105">
        <v>12</v>
      </c>
      <c r="R105">
        <v>14</v>
      </c>
      <c r="S105" s="31">
        <v>-2</v>
      </c>
      <c r="U105" s="27">
        <v>42</v>
      </c>
      <c r="V105" s="31">
        <v>41.8</v>
      </c>
      <c r="W105" s="31">
        <v>0.20000000000000279</v>
      </c>
      <c r="X105" s="25"/>
      <c r="Y105" s="24"/>
      <c r="AA105" s="31">
        <v>0</v>
      </c>
      <c r="AB105" s="25"/>
      <c r="AC105" s="27">
        <v>36</v>
      </c>
      <c r="AD105" s="31">
        <v>38.200000000000003</v>
      </c>
      <c r="AE105" s="31">
        <v>-2.2000000000000028</v>
      </c>
      <c r="AF105" s="25"/>
      <c r="AG105" s="26"/>
      <c r="AI105" s="31">
        <v>0</v>
      </c>
      <c r="AJ105" s="25"/>
      <c r="AK105">
        <v>24</v>
      </c>
      <c r="AL105" s="30">
        <v>24.4</v>
      </c>
      <c r="AM105" s="31">
        <v>-0.39999999999999858</v>
      </c>
      <c r="AN105" s="25"/>
      <c r="AO105">
        <v>18</v>
      </c>
      <c r="AP105">
        <v>20</v>
      </c>
      <c r="AQ105" s="31">
        <v>-2</v>
      </c>
      <c r="AR105" s="25"/>
      <c r="AS105" s="27">
        <v>6</v>
      </c>
      <c r="AU105">
        <v>6</v>
      </c>
      <c r="AV105" s="31">
        <v>0</v>
      </c>
      <c r="AW105" s="25"/>
      <c r="AX105" s="27">
        <v>24</v>
      </c>
      <c r="AZ105">
        <v>26</v>
      </c>
      <c r="BA105" s="31">
        <v>-2</v>
      </c>
      <c r="BB105" s="25"/>
      <c r="BC105">
        <v>6</v>
      </c>
      <c r="BD105" s="30">
        <v>7</v>
      </c>
      <c r="BE105" s="31">
        <v>-1</v>
      </c>
      <c r="BF105" s="25"/>
      <c r="BG105" s="26"/>
      <c r="BH105" s="30"/>
      <c r="BJ105">
        <v>36</v>
      </c>
      <c r="BK105">
        <v>39</v>
      </c>
      <c r="BL105" s="31">
        <v>-3</v>
      </c>
      <c r="BM105" s="25"/>
      <c r="BN105">
        <v>12</v>
      </c>
      <c r="BO105" s="30">
        <v>10.4</v>
      </c>
      <c r="BP105" s="31">
        <v>1.6</v>
      </c>
      <c r="BQ105" s="25"/>
      <c r="BR105" s="26"/>
      <c r="BT105">
        <v>12</v>
      </c>
      <c r="BU105">
        <v>13</v>
      </c>
      <c r="BV105" s="31">
        <v>-1</v>
      </c>
      <c r="BW105" s="25"/>
      <c r="BZ105">
        <v>18</v>
      </c>
      <c r="CA105">
        <v>20</v>
      </c>
      <c r="CB105" s="31">
        <v>-2</v>
      </c>
      <c r="CC105" s="25"/>
      <c r="CF105" s="31">
        <v>0</v>
      </c>
      <c r="CG105" s="25"/>
      <c r="CH105" s="27">
        <v>42</v>
      </c>
      <c r="CI105">
        <v>42</v>
      </c>
      <c r="CJ105" s="31">
        <v>0</v>
      </c>
      <c r="CK105" s="25"/>
      <c r="CL105" s="27">
        <v>42</v>
      </c>
      <c r="CM105">
        <v>42</v>
      </c>
      <c r="CN105" s="31">
        <v>0</v>
      </c>
      <c r="CO105" s="25"/>
      <c r="CP105">
        <v>12</v>
      </c>
      <c r="CQ105">
        <v>12</v>
      </c>
      <c r="CR105" s="31">
        <v>0</v>
      </c>
      <c r="CS105" s="25"/>
      <c r="CT105" s="27">
        <v>30</v>
      </c>
      <c r="CU105">
        <v>30</v>
      </c>
      <c r="CV105" s="31">
        <v>0</v>
      </c>
      <c r="CW105" s="25"/>
      <c r="CX105" s="27">
        <v>30</v>
      </c>
      <c r="CY105">
        <v>33</v>
      </c>
      <c r="CZ105" s="31">
        <v>-3</v>
      </c>
      <c r="DA105" s="25"/>
      <c r="DB105">
        <v>24</v>
      </c>
      <c r="DC105">
        <v>27</v>
      </c>
      <c r="DD105" s="31">
        <v>-3</v>
      </c>
      <c r="DE105" s="28"/>
      <c r="DF105">
        <v>12</v>
      </c>
      <c r="DG105">
        <v>14</v>
      </c>
      <c r="DH105" s="31">
        <v>-2</v>
      </c>
      <c r="DI105" s="25"/>
      <c r="DJ105">
        <v>30</v>
      </c>
      <c r="DK105">
        <v>32</v>
      </c>
      <c r="DL105" s="31">
        <v>-2</v>
      </c>
      <c r="DM105" s="28"/>
      <c r="DN105">
        <v>6</v>
      </c>
      <c r="DO105">
        <v>6</v>
      </c>
      <c r="DP105" s="31">
        <v>0</v>
      </c>
      <c r="DQ105" s="25"/>
      <c r="DR105">
        <v>6</v>
      </c>
      <c r="DS105">
        <v>6</v>
      </c>
      <c r="DT105" s="31">
        <v>0</v>
      </c>
      <c r="DU105" s="28"/>
      <c r="DV105">
        <v>24</v>
      </c>
      <c r="DW105" s="30">
        <v>24.4</v>
      </c>
      <c r="DX105" s="31">
        <v>-0.39999999999999858</v>
      </c>
      <c r="DY105" s="25"/>
      <c r="DZ105" s="24"/>
      <c r="EB105" s="31">
        <v>0</v>
      </c>
      <c r="EC105" s="28"/>
      <c r="ED105">
        <v>6</v>
      </c>
      <c r="EE105">
        <v>4</v>
      </c>
      <c r="EF105" s="31">
        <v>2</v>
      </c>
      <c r="EG105" s="28"/>
      <c r="EJ105" s="31">
        <v>0</v>
      </c>
      <c r="EK105" s="28"/>
      <c r="EN105" s="31">
        <v>0</v>
      </c>
      <c r="EO105" s="25"/>
      <c r="EP105">
        <v>48</v>
      </c>
      <c r="EQ105">
        <v>50</v>
      </c>
      <c r="ER105">
        <v>42</v>
      </c>
      <c r="ES105">
        <v>44</v>
      </c>
      <c r="ET105" s="31">
        <v>-4</v>
      </c>
      <c r="EU105" s="28"/>
      <c r="EV105" s="30">
        <v>36</v>
      </c>
      <c r="EW105" s="30">
        <v>36</v>
      </c>
      <c r="EX105" s="31">
        <v>0</v>
      </c>
      <c r="EY105" s="28"/>
      <c r="EZ105" s="30">
        <v>0</v>
      </c>
      <c r="FA105" s="30">
        <v>0</v>
      </c>
      <c r="FB105" s="31">
        <v>0</v>
      </c>
      <c r="FC105" s="28"/>
      <c r="FD105" s="24">
        <v>0</v>
      </c>
      <c r="FE105" s="30">
        <v>0</v>
      </c>
      <c r="FF105" s="31">
        <v>0</v>
      </c>
      <c r="FG105" s="28"/>
    </row>
    <row r="106" spans="1:163" x14ac:dyDescent="0.25">
      <c r="A106" s="31" t="s">
        <v>186</v>
      </c>
      <c r="B106" s="23">
        <v>1</v>
      </c>
      <c r="S106" s="31">
        <v>0</v>
      </c>
      <c r="U106" s="26"/>
      <c r="W106" s="31">
        <v>0</v>
      </c>
      <c r="X106" s="25"/>
      <c r="Y106" s="24"/>
      <c r="AA106" s="31">
        <v>0</v>
      </c>
      <c r="AB106" s="25"/>
      <c r="AC106" s="26"/>
      <c r="AE106" s="31">
        <v>0</v>
      </c>
      <c r="AF106" s="25"/>
      <c r="AG106" s="26"/>
      <c r="AI106" s="31">
        <v>0</v>
      </c>
      <c r="AJ106" s="25"/>
      <c r="AM106" s="31">
        <v>0</v>
      </c>
      <c r="AN106" s="25"/>
      <c r="AQ106" s="31">
        <v>0</v>
      </c>
      <c r="AR106" s="25"/>
      <c r="AS106" s="26"/>
      <c r="AV106" s="31">
        <v>0</v>
      </c>
      <c r="AW106" s="25"/>
      <c r="AX106" s="26"/>
      <c r="BA106" s="31">
        <v>0</v>
      </c>
      <c r="BB106" s="25"/>
      <c r="BC106" s="30"/>
      <c r="BE106" s="31">
        <v>0</v>
      </c>
      <c r="BF106" s="25"/>
      <c r="BG106" s="26"/>
      <c r="BH106" s="30"/>
      <c r="BL106" s="31">
        <v>0</v>
      </c>
      <c r="BM106" s="25"/>
      <c r="BP106" s="31">
        <v>0</v>
      </c>
      <c r="BQ106" s="25"/>
      <c r="BR106" s="26"/>
      <c r="BV106" s="31">
        <v>0</v>
      </c>
      <c r="BW106" s="25"/>
      <c r="CB106" s="31">
        <v>0</v>
      </c>
      <c r="CC106" s="25"/>
      <c r="CF106" s="31">
        <v>0</v>
      </c>
      <c r="CG106" s="25"/>
      <c r="CH106" s="26"/>
      <c r="CJ106" s="31">
        <v>0</v>
      </c>
      <c r="CK106" s="25"/>
      <c r="CL106" s="26"/>
      <c r="CN106" s="31">
        <v>0</v>
      </c>
      <c r="CO106" s="25"/>
      <c r="CR106" s="31">
        <v>0</v>
      </c>
      <c r="CS106" s="25"/>
      <c r="CT106" s="26"/>
      <c r="CV106" s="31">
        <v>0</v>
      </c>
      <c r="CW106" s="25"/>
      <c r="CX106" s="26"/>
      <c r="CZ106" s="31">
        <v>0</v>
      </c>
      <c r="DA106" s="25"/>
      <c r="DD106" s="31">
        <v>0</v>
      </c>
      <c r="DE106" s="28"/>
      <c r="DH106" s="31">
        <v>0</v>
      </c>
      <c r="DI106" s="25"/>
      <c r="DL106" s="31">
        <v>0</v>
      </c>
      <c r="DM106" s="28"/>
      <c r="DP106" s="31">
        <v>0</v>
      </c>
      <c r="DQ106" s="25"/>
      <c r="DT106" s="31">
        <v>0</v>
      </c>
      <c r="DU106" s="28"/>
      <c r="DX106" s="31">
        <v>0</v>
      </c>
      <c r="DY106" s="25"/>
      <c r="DZ106" s="24"/>
      <c r="EB106" s="31">
        <v>0</v>
      </c>
      <c r="EC106" s="28"/>
      <c r="EF106" s="31">
        <v>0</v>
      </c>
      <c r="EG106" s="28"/>
      <c r="EJ106" s="31">
        <v>0</v>
      </c>
      <c r="EK106" s="28"/>
      <c r="EN106" s="31">
        <v>0</v>
      </c>
      <c r="EO106" s="25"/>
      <c r="EP106" s="23"/>
      <c r="ER106" s="23"/>
      <c r="ET106" s="31">
        <v>0</v>
      </c>
      <c r="EU106" s="28"/>
      <c r="EV106" s="30">
        <v>0</v>
      </c>
      <c r="EW106" s="30">
        <v>0</v>
      </c>
      <c r="EX106" s="31">
        <v>0</v>
      </c>
      <c r="EY106" s="28"/>
      <c r="EZ106" s="30">
        <v>0</v>
      </c>
      <c r="FA106" s="30">
        <v>0</v>
      </c>
      <c r="FB106" s="31">
        <v>0</v>
      </c>
      <c r="FC106" s="28"/>
      <c r="FD106" s="24">
        <v>0</v>
      </c>
      <c r="FE106" s="30">
        <v>0</v>
      </c>
      <c r="FF106" s="31">
        <v>0</v>
      </c>
      <c r="FG106" s="28"/>
    </row>
    <row r="107" spans="1:163" x14ac:dyDescent="0.25">
      <c r="A107" s="31" t="s">
        <v>187</v>
      </c>
      <c r="B107" s="23">
        <v>0.41</v>
      </c>
      <c r="C107">
        <v>13</v>
      </c>
      <c r="I107">
        <v>9</v>
      </c>
      <c r="M107">
        <v>47</v>
      </c>
      <c r="S107" s="31">
        <v>0</v>
      </c>
      <c r="U107" s="27">
        <v>48</v>
      </c>
      <c r="V107" s="31">
        <v>46.6</v>
      </c>
      <c r="W107" s="31">
        <v>1.399999999999999</v>
      </c>
      <c r="X107" s="25"/>
      <c r="Y107" s="24"/>
      <c r="AA107" s="31">
        <v>0</v>
      </c>
      <c r="AB107" s="25"/>
      <c r="AC107" s="27">
        <v>30</v>
      </c>
      <c r="AD107" s="31">
        <v>32.200000000000003</v>
      </c>
      <c r="AE107" s="31">
        <v>-2.2000000000000028</v>
      </c>
      <c r="AF107" s="25"/>
      <c r="AG107" s="26"/>
      <c r="AI107" s="31">
        <v>0</v>
      </c>
      <c r="AJ107" s="25"/>
      <c r="AM107" s="31">
        <v>0</v>
      </c>
      <c r="AN107" s="25"/>
      <c r="AO107">
        <v>36</v>
      </c>
      <c r="AP107">
        <v>36</v>
      </c>
      <c r="AQ107" s="31">
        <v>0</v>
      </c>
      <c r="AR107" s="25"/>
      <c r="AS107" s="26"/>
      <c r="AV107" s="31">
        <v>0</v>
      </c>
      <c r="AW107" s="25"/>
      <c r="AX107" s="27">
        <v>18</v>
      </c>
      <c r="AZ107">
        <v>18</v>
      </c>
      <c r="BA107" s="31">
        <v>0</v>
      </c>
      <c r="BB107" s="25"/>
      <c r="BC107">
        <v>6</v>
      </c>
      <c r="BD107" s="30">
        <v>6.1999999999999957</v>
      </c>
      <c r="BE107" s="31">
        <v>-0.19999999999999571</v>
      </c>
      <c r="BF107" s="25"/>
      <c r="BG107" s="26"/>
      <c r="BH107" s="30"/>
      <c r="BL107" s="31">
        <v>0</v>
      </c>
      <c r="BM107" s="25"/>
      <c r="BN107">
        <v>48</v>
      </c>
      <c r="BO107" s="30">
        <v>46.8</v>
      </c>
      <c r="BP107" s="31">
        <v>1.2000000000000031</v>
      </c>
      <c r="BQ107" s="25"/>
      <c r="BR107" s="26"/>
      <c r="BT107">
        <v>12</v>
      </c>
      <c r="BU107">
        <v>14</v>
      </c>
      <c r="BV107" s="31">
        <v>-2</v>
      </c>
      <c r="BW107" s="25"/>
      <c r="CB107" s="31">
        <v>0</v>
      </c>
      <c r="CC107" s="25"/>
      <c r="CD107">
        <v>42</v>
      </c>
      <c r="CE107" s="30">
        <v>42</v>
      </c>
      <c r="CF107" s="31">
        <v>0</v>
      </c>
      <c r="CG107" s="25"/>
      <c r="CH107" s="27">
        <v>6</v>
      </c>
      <c r="CI107">
        <v>6</v>
      </c>
      <c r="CJ107" s="31">
        <v>0</v>
      </c>
      <c r="CK107" s="25"/>
      <c r="CL107" s="27">
        <v>18</v>
      </c>
      <c r="CM107">
        <v>18</v>
      </c>
      <c r="CN107" s="31">
        <v>0</v>
      </c>
      <c r="CO107" s="25"/>
      <c r="CP107">
        <v>30</v>
      </c>
      <c r="CQ107">
        <v>30</v>
      </c>
      <c r="CR107" s="31">
        <v>0</v>
      </c>
      <c r="CS107" s="25"/>
      <c r="CT107" s="27">
        <v>6</v>
      </c>
      <c r="CU107">
        <v>6</v>
      </c>
      <c r="CV107" s="31">
        <v>0</v>
      </c>
      <c r="CW107" s="25"/>
      <c r="CX107" s="27">
        <v>24</v>
      </c>
      <c r="CY107">
        <v>24</v>
      </c>
      <c r="CZ107" s="31">
        <v>0</v>
      </c>
      <c r="DA107" s="25"/>
      <c r="DB107">
        <v>18</v>
      </c>
      <c r="DC107">
        <v>20</v>
      </c>
      <c r="DD107" s="31">
        <v>-2</v>
      </c>
      <c r="DE107" s="28"/>
      <c r="DF107">
        <v>12</v>
      </c>
      <c r="DG107">
        <v>11</v>
      </c>
      <c r="DH107" s="31">
        <v>1</v>
      </c>
      <c r="DI107" s="25"/>
      <c r="DJ107">
        <v>18</v>
      </c>
      <c r="DK107">
        <v>18</v>
      </c>
      <c r="DL107" s="31">
        <v>0</v>
      </c>
      <c r="DM107" s="28"/>
      <c r="DN107">
        <v>12</v>
      </c>
      <c r="DO107">
        <v>12</v>
      </c>
      <c r="DP107" s="31">
        <v>0</v>
      </c>
      <c r="DQ107" s="25"/>
      <c r="DT107" s="31">
        <v>0</v>
      </c>
      <c r="DU107" s="28"/>
      <c r="DX107" s="31">
        <v>0</v>
      </c>
      <c r="DY107" s="25"/>
      <c r="DZ107" s="24"/>
      <c r="EB107" s="31">
        <v>0</v>
      </c>
      <c r="EC107" s="28"/>
      <c r="EF107" s="31">
        <v>0</v>
      </c>
      <c r="EG107" s="28"/>
      <c r="EJ107" s="31">
        <v>0</v>
      </c>
      <c r="EK107" s="28"/>
      <c r="EN107" s="31">
        <v>0</v>
      </c>
      <c r="EO107" s="25"/>
      <c r="EP107" s="23"/>
      <c r="ER107">
        <v>48</v>
      </c>
      <c r="ES107">
        <v>51</v>
      </c>
      <c r="ET107" s="31">
        <v>-3</v>
      </c>
      <c r="EU107" s="28"/>
      <c r="EV107" s="30">
        <v>0</v>
      </c>
      <c r="EW107" s="30">
        <v>0</v>
      </c>
      <c r="EX107" s="31">
        <v>0</v>
      </c>
      <c r="EY107" s="28"/>
      <c r="EZ107" s="30">
        <v>0</v>
      </c>
      <c r="FA107" s="30">
        <v>0</v>
      </c>
      <c r="FB107" s="31">
        <v>0</v>
      </c>
      <c r="FC107" s="28"/>
      <c r="FD107" s="24">
        <v>0</v>
      </c>
      <c r="FE107" s="30">
        <v>0</v>
      </c>
      <c r="FF107" s="31">
        <v>0</v>
      </c>
      <c r="FG107" s="28"/>
    </row>
    <row r="108" spans="1:163" x14ac:dyDescent="0.25">
      <c r="A108" s="31" t="s">
        <v>188</v>
      </c>
      <c r="B108" s="23">
        <v>1</v>
      </c>
      <c r="S108" s="31">
        <v>0</v>
      </c>
      <c r="U108" s="26"/>
      <c r="W108" s="31">
        <v>0</v>
      </c>
      <c r="X108" s="25"/>
      <c r="Y108" s="24"/>
      <c r="AA108" s="31">
        <v>0</v>
      </c>
      <c r="AB108" s="25"/>
      <c r="AC108" s="26"/>
      <c r="AE108" s="31">
        <v>0</v>
      </c>
      <c r="AF108" s="25"/>
      <c r="AG108" s="26"/>
      <c r="AI108" s="31">
        <v>0</v>
      </c>
      <c r="AJ108" s="25"/>
      <c r="AM108" s="31">
        <v>0</v>
      </c>
      <c r="AN108" s="25"/>
      <c r="AQ108" s="31">
        <v>0</v>
      </c>
      <c r="AR108" s="25"/>
      <c r="AS108" s="26"/>
      <c r="AV108" s="31">
        <v>0</v>
      </c>
      <c r="AW108" s="25"/>
      <c r="AX108" s="26"/>
      <c r="BA108" s="31">
        <v>0</v>
      </c>
      <c r="BB108" s="25"/>
      <c r="BC108" s="30"/>
      <c r="BE108" s="31">
        <v>0</v>
      </c>
      <c r="BF108" s="25"/>
      <c r="BG108" s="26"/>
      <c r="BH108" s="30"/>
      <c r="BL108" s="31">
        <v>0</v>
      </c>
      <c r="BM108" s="25"/>
      <c r="BP108" s="31">
        <v>0</v>
      </c>
      <c r="BQ108" s="25"/>
      <c r="BR108" s="26"/>
      <c r="BV108" s="31">
        <v>0</v>
      </c>
      <c r="BW108" s="25"/>
      <c r="CB108" s="31">
        <v>0</v>
      </c>
      <c r="CC108" s="25"/>
      <c r="CF108" s="31">
        <v>0</v>
      </c>
      <c r="CG108" s="25"/>
      <c r="CH108" s="26"/>
      <c r="CJ108" s="31">
        <v>0</v>
      </c>
      <c r="CK108" s="25"/>
      <c r="CL108" s="26"/>
      <c r="CN108" s="31">
        <v>0</v>
      </c>
      <c r="CO108" s="25"/>
      <c r="CR108" s="31">
        <v>0</v>
      </c>
      <c r="CS108" s="25"/>
      <c r="CT108" s="26"/>
      <c r="CV108" s="31">
        <v>0</v>
      </c>
      <c r="CW108" s="25"/>
      <c r="CX108" s="26"/>
      <c r="CZ108" s="31">
        <v>0</v>
      </c>
      <c r="DA108" s="25"/>
      <c r="DD108" s="31">
        <v>0</v>
      </c>
      <c r="DE108" s="28"/>
      <c r="DH108" s="31">
        <v>0</v>
      </c>
      <c r="DI108" s="25"/>
      <c r="DL108" s="31">
        <v>0</v>
      </c>
      <c r="DM108" s="28"/>
      <c r="DP108" s="31">
        <v>0</v>
      </c>
      <c r="DQ108" s="25"/>
      <c r="DT108" s="31">
        <v>0</v>
      </c>
      <c r="DU108" s="28"/>
      <c r="DX108" s="31">
        <v>0</v>
      </c>
      <c r="DY108" s="25"/>
      <c r="DZ108" s="24"/>
      <c r="EB108" s="31">
        <v>0</v>
      </c>
      <c r="EC108" s="28"/>
      <c r="EF108" s="31">
        <v>0</v>
      </c>
      <c r="EG108" s="28"/>
      <c r="EJ108" s="31">
        <v>0</v>
      </c>
      <c r="EK108" s="28"/>
      <c r="EN108" s="31">
        <v>0</v>
      </c>
      <c r="EO108" s="25"/>
      <c r="EP108" s="23"/>
      <c r="ER108" s="23"/>
      <c r="ET108" s="31">
        <v>0</v>
      </c>
      <c r="EU108" s="28"/>
      <c r="EV108" s="30">
        <v>0</v>
      </c>
      <c r="EW108" s="30">
        <v>0</v>
      </c>
      <c r="EX108" s="31">
        <v>0</v>
      </c>
      <c r="EY108" s="28"/>
      <c r="EZ108" s="30">
        <v>0</v>
      </c>
      <c r="FA108" s="30">
        <v>0</v>
      </c>
      <c r="FB108" s="31">
        <v>0</v>
      </c>
      <c r="FC108" s="28"/>
      <c r="FD108" s="24">
        <v>0</v>
      </c>
      <c r="FE108" s="30">
        <v>0</v>
      </c>
      <c r="FF108" s="31">
        <v>0</v>
      </c>
      <c r="FG108" s="28"/>
    </row>
    <row r="109" spans="1:163" x14ac:dyDescent="0.25">
      <c r="A109" s="31" t="s">
        <v>189</v>
      </c>
      <c r="B109" s="23">
        <v>0.41</v>
      </c>
      <c r="C109">
        <v>22</v>
      </c>
      <c r="I109">
        <v>16</v>
      </c>
      <c r="M109">
        <v>12</v>
      </c>
      <c r="S109" s="31">
        <v>0</v>
      </c>
      <c r="U109" s="27">
        <v>18</v>
      </c>
      <c r="V109" s="31">
        <v>19</v>
      </c>
      <c r="W109" s="31">
        <v>-1</v>
      </c>
      <c r="X109" s="25"/>
      <c r="Y109" s="24"/>
      <c r="AA109" s="31">
        <v>0</v>
      </c>
      <c r="AB109" s="25"/>
      <c r="AC109" s="27">
        <v>12</v>
      </c>
      <c r="AD109" s="31">
        <v>13.2</v>
      </c>
      <c r="AE109" s="31">
        <v>-1.1999999999999991</v>
      </c>
      <c r="AF109" s="25"/>
      <c r="AG109" s="26"/>
      <c r="AI109" s="31">
        <v>0</v>
      </c>
      <c r="AJ109" s="25"/>
      <c r="AM109" s="31">
        <v>0</v>
      </c>
      <c r="AN109" s="25"/>
      <c r="AO109">
        <v>18</v>
      </c>
      <c r="AP109">
        <v>17</v>
      </c>
      <c r="AQ109" s="31">
        <v>1</v>
      </c>
      <c r="AR109" s="25"/>
      <c r="AS109" s="26"/>
      <c r="AV109" s="31">
        <v>0</v>
      </c>
      <c r="AW109" s="25"/>
      <c r="AX109" s="26"/>
      <c r="BA109" s="31">
        <v>0</v>
      </c>
      <c r="BB109" s="25"/>
      <c r="BC109" s="30"/>
      <c r="BE109" s="31">
        <v>0</v>
      </c>
      <c r="BF109" s="25"/>
      <c r="BG109" s="26"/>
      <c r="BH109" s="30"/>
      <c r="BJ109">
        <v>18</v>
      </c>
      <c r="BK109">
        <v>19</v>
      </c>
      <c r="BL109" s="31">
        <v>-1</v>
      </c>
      <c r="BM109" s="25"/>
      <c r="BN109">
        <v>6</v>
      </c>
      <c r="BO109" s="30">
        <v>5.4000000000000021</v>
      </c>
      <c r="BP109" s="31">
        <v>0.59999999999999787</v>
      </c>
      <c r="BQ109" s="25"/>
      <c r="BR109" s="26"/>
      <c r="BT109">
        <v>12</v>
      </c>
      <c r="BU109">
        <v>12</v>
      </c>
      <c r="BV109" s="31">
        <v>0</v>
      </c>
      <c r="BW109" s="25"/>
      <c r="BZ109">
        <v>12</v>
      </c>
      <c r="CA109">
        <v>12</v>
      </c>
      <c r="CB109" s="31">
        <v>0</v>
      </c>
      <c r="CC109" s="25"/>
      <c r="CD109">
        <v>6</v>
      </c>
      <c r="CE109" s="30">
        <v>8</v>
      </c>
      <c r="CF109" s="31">
        <v>-2</v>
      </c>
      <c r="CG109" s="25"/>
      <c r="CH109" s="26"/>
      <c r="CJ109" s="31">
        <v>0</v>
      </c>
      <c r="CK109" s="25"/>
      <c r="CL109" s="27">
        <v>6</v>
      </c>
      <c r="CM109">
        <v>6</v>
      </c>
      <c r="CN109" s="31">
        <v>0</v>
      </c>
      <c r="CO109" s="25"/>
      <c r="CP109">
        <v>6</v>
      </c>
      <c r="CQ109">
        <v>6</v>
      </c>
      <c r="CR109" s="31">
        <v>0</v>
      </c>
      <c r="CS109" s="25"/>
      <c r="CT109" s="27">
        <v>18</v>
      </c>
      <c r="CU109">
        <v>18</v>
      </c>
      <c r="CV109" s="31">
        <v>0</v>
      </c>
      <c r="CW109" s="25"/>
      <c r="CX109" s="26"/>
      <c r="CZ109" s="31">
        <v>0</v>
      </c>
      <c r="DA109" s="25"/>
      <c r="DD109" s="31">
        <v>0</v>
      </c>
      <c r="DE109" s="28"/>
      <c r="DF109">
        <v>6</v>
      </c>
      <c r="DG109">
        <v>4</v>
      </c>
      <c r="DH109" s="31">
        <v>2</v>
      </c>
      <c r="DI109" s="25"/>
      <c r="DJ109">
        <v>6</v>
      </c>
      <c r="DK109">
        <v>6</v>
      </c>
      <c r="DL109" s="31">
        <v>0</v>
      </c>
      <c r="DM109" s="28"/>
      <c r="DN109">
        <v>6</v>
      </c>
      <c r="DO109">
        <v>6</v>
      </c>
      <c r="DP109" s="31">
        <v>0</v>
      </c>
      <c r="DQ109" s="25"/>
      <c r="DT109" s="31">
        <v>0</v>
      </c>
      <c r="DU109" s="28"/>
      <c r="DV109">
        <v>6</v>
      </c>
      <c r="DW109" s="30">
        <v>7.6000000000000014</v>
      </c>
      <c r="DX109" s="31">
        <v>-1.600000000000001</v>
      </c>
      <c r="DY109" s="25"/>
      <c r="DZ109" s="24"/>
      <c r="EB109" s="31">
        <v>0</v>
      </c>
      <c r="EC109" s="28"/>
      <c r="EF109" s="31">
        <v>0</v>
      </c>
      <c r="EG109" s="28"/>
      <c r="EJ109" s="31">
        <v>0</v>
      </c>
      <c r="EK109" s="28"/>
      <c r="EN109" s="31">
        <v>0</v>
      </c>
      <c r="EO109" s="25"/>
      <c r="EP109" s="23"/>
      <c r="ER109">
        <v>24</v>
      </c>
      <c r="ES109">
        <v>26</v>
      </c>
      <c r="ET109" s="31">
        <v>-2</v>
      </c>
      <c r="EU109" s="28"/>
      <c r="EV109" s="30">
        <v>0</v>
      </c>
      <c r="EW109" s="30">
        <v>0</v>
      </c>
      <c r="EX109" s="31">
        <v>0</v>
      </c>
      <c r="EY109" s="28"/>
      <c r="EZ109" s="30">
        <v>0</v>
      </c>
      <c r="FA109" s="30">
        <v>0</v>
      </c>
      <c r="FB109" s="31">
        <v>0</v>
      </c>
      <c r="FC109" s="28"/>
      <c r="FD109" s="24">
        <v>0</v>
      </c>
      <c r="FE109" s="30">
        <v>0</v>
      </c>
      <c r="FF109" s="31">
        <v>0</v>
      </c>
      <c r="FG109" s="28"/>
    </row>
    <row r="110" spans="1:163" x14ac:dyDescent="0.25">
      <c r="A110" s="31" t="s">
        <v>190</v>
      </c>
      <c r="B110" s="23">
        <v>0.28000000000000003</v>
      </c>
      <c r="S110" s="31">
        <v>0</v>
      </c>
      <c r="U110" s="26"/>
      <c r="W110" s="31">
        <v>0</v>
      </c>
      <c r="X110" s="25"/>
      <c r="Y110" s="24"/>
      <c r="AA110" s="31">
        <v>0</v>
      </c>
      <c r="AB110" s="25"/>
      <c r="AC110" s="26"/>
      <c r="AE110" s="31">
        <v>0</v>
      </c>
      <c r="AF110" s="25"/>
      <c r="AG110" s="26"/>
      <c r="AI110" s="31">
        <v>0</v>
      </c>
      <c r="AJ110" s="25"/>
      <c r="AM110" s="31">
        <v>0</v>
      </c>
      <c r="AN110" s="25"/>
      <c r="AQ110" s="31">
        <v>0</v>
      </c>
      <c r="AR110" s="25"/>
      <c r="AS110" s="26"/>
      <c r="AV110" s="31">
        <v>0</v>
      </c>
      <c r="AW110" s="25"/>
      <c r="AX110" s="26"/>
      <c r="BA110" s="31">
        <v>0</v>
      </c>
      <c r="BB110" s="25"/>
      <c r="BC110" s="30"/>
      <c r="BE110" s="31">
        <v>0</v>
      </c>
      <c r="BF110" s="25"/>
      <c r="BG110" s="26"/>
      <c r="BH110" s="30"/>
      <c r="BK110">
        <v>44</v>
      </c>
      <c r="BL110" s="31">
        <v>-4</v>
      </c>
      <c r="BM110" s="25"/>
      <c r="BO110" s="21">
        <v>36.200000000000003</v>
      </c>
      <c r="BP110" s="31">
        <v>-4.2000000000000028</v>
      </c>
      <c r="BQ110" s="25"/>
      <c r="BR110" s="26"/>
      <c r="BV110" s="31">
        <v>0</v>
      </c>
      <c r="BW110" s="25"/>
      <c r="BX110">
        <v>24</v>
      </c>
      <c r="BY110">
        <v>24</v>
      </c>
      <c r="BZ110">
        <v>32</v>
      </c>
      <c r="CA110">
        <v>36</v>
      </c>
      <c r="CB110" s="31">
        <v>-4</v>
      </c>
      <c r="CC110" s="25"/>
      <c r="CD110">
        <v>8</v>
      </c>
      <c r="CE110" s="30">
        <v>8</v>
      </c>
      <c r="CF110" s="31">
        <v>0</v>
      </c>
      <c r="CG110" s="25"/>
      <c r="CH110" s="27">
        <v>24</v>
      </c>
      <c r="CI110">
        <v>24</v>
      </c>
      <c r="CJ110" s="31">
        <v>0</v>
      </c>
      <c r="CK110" s="25"/>
      <c r="CL110" s="27">
        <v>16</v>
      </c>
      <c r="CM110">
        <v>16</v>
      </c>
      <c r="CN110" s="31">
        <v>0</v>
      </c>
      <c r="CO110" s="25"/>
      <c r="CP110">
        <v>32</v>
      </c>
      <c r="CQ110">
        <v>32</v>
      </c>
      <c r="CR110" s="31">
        <v>0</v>
      </c>
      <c r="CS110" s="25"/>
      <c r="CT110" s="27">
        <v>8</v>
      </c>
      <c r="CU110">
        <v>8</v>
      </c>
      <c r="CV110" s="31">
        <v>0</v>
      </c>
      <c r="CW110" s="25"/>
      <c r="CX110" s="26"/>
      <c r="CZ110" s="31">
        <v>0</v>
      </c>
      <c r="DA110" s="25"/>
      <c r="DB110">
        <v>16</v>
      </c>
      <c r="DC110">
        <v>16</v>
      </c>
      <c r="DD110" s="31">
        <v>0</v>
      </c>
      <c r="DE110" s="28"/>
      <c r="DH110" s="31">
        <v>0</v>
      </c>
      <c r="DI110" s="25"/>
      <c r="DJ110">
        <v>32</v>
      </c>
      <c r="DK110">
        <v>32</v>
      </c>
      <c r="DL110" s="31">
        <v>0</v>
      </c>
      <c r="DM110" s="28"/>
      <c r="DP110" s="31">
        <v>0</v>
      </c>
      <c r="DQ110" s="25"/>
      <c r="DT110" s="31">
        <v>0</v>
      </c>
      <c r="DU110" s="28"/>
      <c r="DX110" s="31">
        <v>0</v>
      </c>
      <c r="DY110" s="25"/>
      <c r="DZ110" s="27">
        <v>8</v>
      </c>
      <c r="EA110" s="30">
        <v>8</v>
      </c>
      <c r="EB110" s="31">
        <v>0</v>
      </c>
      <c r="EC110" s="28"/>
      <c r="EF110" s="31">
        <v>0</v>
      </c>
      <c r="EG110" s="28"/>
      <c r="EJ110" s="31">
        <v>0</v>
      </c>
      <c r="EK110" s="28"/>
      <c r="EN110" s="31">
        <v>0</v>
      </c>
      <c r="EO110" s="25"/>
      <c r="EP110" s="23"/>
      <c r="ER110" s="23"/>
      <c r="ET110" s="31">
        <v>0</v>
      </c>
      <c r="EU110" s="28"/>
      <c r="EV110" s="30">
        <v>0</v>
      </c>
      <c r="EW110" s="30">
        <v>0</v>
      </c>
      <c r="EX110" s="31">
        <v>0</v>
      </c>
      <c r="EY110" s="28"/>
      <c r="EZ110" s="30">
        <v>0</v>
      </c>
      <c r="FA110" s="30">
        <v>0</v>
      </c>
      <c r="FB110" s="31">
        <v>0</v>
      </c>
      <c r="FC110" s="28"/>
      <c r="FD110" s="24">
        <v>0</v>
      </c>
      <c r="FE110" s="30">
        <v>0</v>
      </c>
      <c r="FF110" s="31">
        <v>0</v>
      </c>
      <c r="FG110" s="28"/>
    </row>
    <row r="111" spans="1:163" x14ac:dyDescent="0.25">
      <c r="A111" s="31" t="s">
        <v>191</v>
      </c>
      <c r="B111" s="23">
        <v>0.35</v>
      </c>
      <c r="S111" s="31">
        <v>0</v>
      </c>
      <c r="U111" s="26"/>
      <c r="W111" s="31">
        <v>0</v>
      </c>
      <c r="X111" s="25"/>
      <c r="Y111" s="24"/>
      <c r="AA111" s="31">
        <v>0</v>
      </c>
      <c r="AB111" s="25"/>
      <c r="AC111" s="26"/>
      <c r="AE111" s="31">
        <v>0</v>
      </c>
      <c r="AF111" s="25"/>
      <c r="AG111" s="26"/>
      <c r="AI111" s="31">
        <v>0</v>
      </c>
      <c r="AJ111" s="25"/>
      <c r="AM111" s="31">
        <v>0</v>
      </c>
      <c r="AN111" s="25"/>
      <c r="AQ111" s="31">
        <v>0</v>
      </c>
      <c r="AR111" s="25"/>
      <c r="AS111" s="26"/>
      <c r="AV111" s="31">
        <v>0</v>
      </c>
      <c r="AW111" s="25"/>
      <c r="AX111" s="26"/>
      <c r="BA111" s="31">
        <v>0</v>
      </c>
      <c r="BB111" s="25"/>
      <c r="BC111" s="30"/>
      <c r="BE111" s="31">
        <v>0</v>
      </c>
      <c r="BF111" s="25"/>
      <c r="BG111" s="26"/>
      <c r="BH111" s="30"/>
      <c r="BL111" s="31">
        <v>0</v>
      </c>
      <c r="BM111" s="25"/>
      <c r="BP111" s="31">
        <v>0</v>
      </c>
      <c r="BQ111" s="25"/>
      <c r="BR111" s="26"/>
      <c r="BV111" s="31">
        <v>0</v>
      </c>
      <c r="BW111" s="25"/>
      <c r="CB111" s="31">
        <v>0</v>
      </c>
      <c r="CC111" s="25"/>
      <c r="CF111" s="31">
        <v>0</v>
      </c>
      <c r="CG111" s="25"/>
      <c r="CH111" s="26"/>
      <c r="CJ111" s="31">
        <v>0</v>
      </c>
      <c r="CK111" s="25"/>
      <c r="CL111" s="26"/>
      <c r="CN111" s="31">
        <v>0</v>
      </c>
      <c r="CO111" s="25"/>
      <c r="CR111" s="31">
        <v>0</v>
      </c>
      <c r="CS111" s="25"/>
      <c r="CT111" s="26"/>
      <c r="CV111" s="31">
        <v>0</v>
      </c>
      <c r="CW111" s="25"/>
      <c r="CX111" s="26"/>
      <c r="CZ111" s="31">
        <v>0</v>
      </c>
      <c r="DA111" s="25"/>
      <c r="DD111" s="31">
        <v>0</v>
      </c>
      <c r="DE111" s="28"/>
      <c r="DH111" s="31">
        <v>0</v>
      </c>
      <c r="DI111" s="25"/>
      <c r="DL111" s="31">
        <v>0</v>
      </c>
      <c r="DM111" s="28"/>
      <c r="DP111" s="31">
        <v>0</v>
      </c>
      <c r="DQ111" s="25"/>
      <c r="DT111" s="31">
        <v>0</v>
      </c>
      <c r="DU111" s="28"/>
      <c r="DX111" s="31">
        <v>0</v>
      </c>
      <c r="DY111" s="25"/>
      <c r="DZ111" s="24"/>
      <c r="EB111" s="31">
        <v>0</v>
      </c>
      <c r="EC111" s="28"/>
      <c r="EF111" s="31">
        <v>0</v>
      </c>
      <c r="EG111" s="28"/>
      <c r="EJ111" s="31">
        <v>0</v>
      </c>
      <c r="EK111" s="28"/>
      <c r="EN111" s="31">
        <v>0</v>
      </c>
      <c r="EO111" s="25"/>
      <c r="EP111" s="23"/>
      <c r="ER111" s="23"/>
      <c r="ET111" s="31">
        <v>0</v>
      </c>
      <c r="EU111" s="28"/>
      <c r="EV111" s="30">
        <v>0</v>
      </c>
      <c r="EW111" s="30">
        <v>0</v>
      </c>
      <c r="EX111" s="31">
        <v>0</v>
      </c>
      <c r="EY111" s="28"/>
      <c r="EZ111" s="30">
        <v>0</v>
      </c>
      <c r="FA111" s="30">
        <v>0</v>
      </c>
      <c r="FB111" s="31">
        <v>0</v>
      </c>
      <c r="FC111" s="28"/>
      <c r="FD111" s="24">
        <v>0</v>
      </c>
      <c r="FE111" s="30">
        <v>0</v>
      </c>
      <c r="FF111" s="31">
        <v>0</v>
      </c>
      <c r="FG111" s="28"/>
    </row>
    <row r="112" spans="1:163" x14ac:dyDescent="0.25">
      <c r="A112" s="31" t="s">
        <v>192</v>
      </c>
      <c r="B112" s="23">
        <v>0.4</v>
      </c>
      <c r="S112" s="31">
        <v>0</v>
      </c>
      <c r="U112" s="26"/>
      <c r="W112" s="31">
        <v>0</v>
      </c>
      <c r="X112" s="25"/>
      <c r="Y112" s="24"/>
      <c r="AA112" s="31">
        <v>0</v>
      </c>
      <c r="AB112" s="25"/>
      <c r="AC112" s="26"/>
      <c r="AE112" s="31">
        <v>0</v>
      </c>
      <c r="AF112" s="25"/>
      <c r="AG112" s="26"/>
      <c r="AI112" s="31">
        <v>0</v>
      </c>
      <c r="AJ112" s="25"/>
      <c r="AM112" s="31">
        <v>0</v>
      </c>
      <c r="AN112" s="25"/>
      <c r="AQ112" s="31">
        <v>0</v>
      </c>
      <c r="AR112" s="25"/>
      <c r="AS112" s="26"/>
      <c r="AV112" s="31">
        <v>0</v>
      </c>
      <c r="AW112" s="25"/>
      <c r="AX112" s="26"/>
      <c r="BA112" s="31">
        <v>0</v>
      </c>
      <c r="BB112" s="25"/>
      <c r="BC112" s="30"/>
      <c r="BE112" s="31">
        <v>0</v>
      </c>
      <c r="BF112" s="25"/>
      <c r="BG112" s="26"/>
      <c r="BH112" s="30"/>
      <c r="BL112" s="31">
        <v>0</v>
      </c>
      <c r="BM112" s="25"/>
      <c r="BP112" s="31">
        <v>0</v>
      </c>
      <c r="BQ112" s="25"/>
      <c r="BR112" s="26"/>
      <c r="BV112" s="31">
        <v>0</v>
      </c>
      <c r="BW112" s="25"/>
      <c r="CB112" s="31">
        <v>0</v>
      </c>
      <c r="CC112" s="25"/>
      <c r="CF112" s="31">
        <v>0</v>
      </c>
      <c r="CG112" s="25"/>
      <c r="CH112" s="26"/>
      <c r="CJ112" s="31">
        <v>0</v>
      </c>
      <c r="CK112" s="25"/>
      <c r="CL112" s="26"/>
      <c r="CN112" s="31">
        <v>0</v>
      </c>
      <c r="CO112" s="25"/>
      <c r="CR112" s="31">
        <v>0</v>
      </c>
      <c r="CS112" s="25"/>
      <c r="CT112" s="26"/>
      <c r="CV112" s="31">
        <v>0</v>
      </c>
      <c r="CW112" s="25"/>
      <c r="CX112" s="26"/>
      <c r="CZ112" s="31">
        <v>0</v>
      </c>
      <c r="DA112" s="25"/>
      <c r="DD112" s="31">
        <v>0</v>
      </c>
      <c r="DE112" s="28"/>
      <c r="DH112" s="31">
        <v>0</v>
      </c>
      <c r="DI112" s="25"/>
      <c r="DJ112">
        <v>80</v>
      </c>
      <c r="DK112">
        <v>80</v>
      </c>
      <c r="DL112" s="31">
        <v>0</v>
      </c>
      <c r="DM112" s="28"/>
      <c r="DO112">
        <v>72</v>
      </c>
      <c r="DP112" s="33">
        <v>-72</v>
      </c>
      <c r="DQ112" s="25">
        <v>28.8</v>
      </c>
      <c r="DT112" s="31">
        <v>0</v>
      </c>
      <c r="DU112" s="28"/>
      <c r="DX112" s="31">
        <v>0</v>
      </c>
      <c r="DY112" s="25"/>
      <c r="DZ112" s="27">
        <v>60</v>
      </c>
      <c r="EA112" s="30">
        <v>60</v>
      </c>
      <c r="EB112" s="31">
        <v>0</v>
      </c>
      <c r="EC112" s="28"/>
      <c r="EF112" s="31">
        <v>0</v>
      </c>
      <c r="EG112" s="28"/>
      <c r="EH112">
        <v>60</v>
      </c>
      <c r="EI112">
        <v>58</v>
      </c>
      <c r="EJ112" s="31">
        <v>-2</v>
      </c>
      <c r="EK112" s="28"/>
      <c r="EN112" s="31">
        <v>0</v>
      </c>
      <c r="EO112" s="25"/>
      <c r="EP112" s="23"/>
      <c r="ER112">
        <v>20</v>
      </c>
      <c r="ES112">
        <v>22</v>
      </c>
      <c r="ET112" s="31">
        <v>-2</v>
      </c>
      <c r="EU112" s="28"/>
      <c r="EV112" s="30">
        <v>0</v>
      </c>
      <c r="EW112" s="30">
        <v>0</v>
      </c>
      <c r="EX112" s="31">
        <v>0</v>
      </c>
      <c r="EY112" s="28"/>
      <c r="EZ112" s="30">
        <v>0</v>
      </c>
      <c r="FA112" s="30">
        <v>0</v>
      </c>
      <c r="FB112" s="31">
        <v>0</v>
      </c>
      <c r="FC112" s="28"/>
      <c r="FD112" s="24">
        <v>0</v>
      </c>
      <c r="FE112" s="30">
        <v>0</v>
      </c>
      <c r="FF112" s="31">
        <v>0</v>
      </c>
      <c r="FG112" s="28"/>
    </row>
    <row r="113" spans="1:163" x14ac:dyDescent="0.25">
      <c r="A113" s="31" t="s">
        <v>193</v>
      </c>
      <c r="B113" s="23">
        <v>0.16</v>
      </c>
      <c r="S113" s="31">
        <v>0</v>
      </c>
      <c r="U113" s="26"/>
      <c r="W113" s="31">
        <v>0</v>
      </c>
      <c r="X113" s="25"/>
      <c r="Y113" s="24"/>
      <c r="AA113" s="31">
        <v>0</v>
      </c>
      <c r="AB113" s="25"/>
      <c r="AC113" s="26"/>
      <c r="AE113" s="31">
        <v>0</v>
      </c>
      <c r="AF113" s="25"/>
      <c r="AG113" s="26"/>
      <c r="AI113" s="31">
        <v>0</v>
      </c>
      <c r="AJ113" s="25"/>
      <c r="AM113" s="31">
        <v>0</v>
      </c>
      <c r="AN113" s="25"/>
      <c r="AQ113" s="31">
        <v>0</v>
      </c>
      <c r="AR113" s="25"/>
      <c r="AS113" s="26"/>
      <c r="AV113" s="31">
        <v>0</v>
      </c>
      <c r="AW113" s="25"/>
      <c r="AX113" s="26"/>
      <c r="BA113" s="31">
        <v>0</v>
      </c>
      <c r="BB113" s="25"/>
      <c r="BC113" s="30"/>
      <c r="BE113" s="31">
        <v>0</v>
      </c>
      <c r="BF113" s="25"/>
      <c r="BG113" s="26"/>
      <c r="BH113" s="30"/>
      <c r="BL113" s="31">
        <v>0</v>
      </c>
      <c r="BM113" s="25"/>
      <c r="BP113" s="31">
        <v>0</v>
      </c>
      <c r="BQ113" s="25"/>
      <c r="BR113" s="26"/>
      <c r="BV113" s="31">
        <v>0</v>
      </c>
      <c r="BW113" s="25"/>
      <c r="CB113" s="31">
        <v>0</v>
      </c>
      <c r="CC113" s="25"/>
      <c r="CF113" s="31">
        <v>0</v>
      </c>
      <c r="CG113" s="25"/>
      <c r="CH113" s="26"/>
      <c r="CJ113" s="31">
        <v>0</v>
      </c>
      <c r="CK113" s="25"/>
      <c r="CL113" s="26"/>
      <c r="CN113" s="31">
        <v>0</v>
      </c>
      <c r="CO113" s="25"/>
      <c r="CR113" s="31">
        <v>0</v>
      </c>
      <c r="CS113" s="25"/>
      <c r="CT113" s="26"/>
      <c r="CV113" s="31">
        <v>0</v>
      </c>
      <c r="CW113" s="25"/>
      <c r="CX113" s="26"/>
      <c r="CZ113" s="31">
        <v>0</v>
      </c>
      <c r="DA113" s="25"/>
      <c r="DD113" s="31">
        <v>0</v>
      </c>
      <c r="DE113" s="28"/>
      <c r="DH113" s="31">
        <v>0</v>
      </c>
      <c r="DI113" s="25"/>
      <c r="DL113" s="31">
        <v>0</v>
      </c>
      <c r="DM113" s="28"/>
      <c r="DP113" s="31">
        <v>0</v>
      </c>
      <c r="DQ113" s="25"/>
      <c r="DT113" s="31">
        <v>0</v>
      </c>
      <c r="DU113" s="28"/>
      <c r="DX113" s="31">
        <v>0</v>
      </c>
      <c r="DY113" s="25"/>
      <c r="DZ113" s="24"/>
      <c r="EB113" s="31">
        <v>0</v>
      </c>
      <c r="EC113" s="28"/>
      <c r="EF113" s="31">
        <v>0</v>
      </c>
      <c r="EG113" s="28"/>
      <c r="EJ113" s="31">
        <v>0</v>
      </c>
      <c r="EK113" s="28"/>
      <c r="EN113" s="31">
        <v>0</v>
      </c>
      <c r="EO113" s="25"/>
      <c r="EP113" s="23"/>
      <c r="ER113" s="23"/>
      <c r="ET113" s="31">
        <v>0</v>
      </c>
      <c r="EU113" s="28"/>
      <c r="EV113" s="30">
        <v>0</v>
      </c>
      <c r="EW113" s="30">
        <v>0</v>
      </c>
      <c r="EX113" s="31">
        <v>0</v>
      </c>
      <c r="EY113" s="28"/>
      <c r="EZ113" s="30">
        <v>0</v>
      </c>
      <c r="FA113" s="30">
        <v>0</v>
      </c>
      <c r="FB113" s="31">
        <v>0</v>
      </c>
      <c r="FC113" s="28"/>
      <c r="FD113" s="24">
        <v>0</v>
      </c>
      <c r="FE113" s="30">
        <v>0</v>
      </c>
      <c r="FF113" s="31">
        <v>0</v>
      </c>
      <c r="FG113" s="28"/>
    </row>
    <row r="114" spans="1:163" x14ac:dyDescent="0.25">
      <c r="A114" s="31" t="s">
        <v>194</v>
      </c>
      <c r="B114" s="23">
        <v>0.5</v>
      </c>
      <c r="S114" s="31">
        <v>0</v>
      </c>
      <c r="U114" s="26"/>
      <c r="W114" s="31">
        <v>0</v>
      </c>
      <c r="X114" s="25"/>
      <c r="Y114" s="24"/>
      <c r="AA114" s="31">
        <v>0</v>
      </c>
      <c r="AB114" s="25"/>
      <c r="AC114" s="26"/>
      <c r="AE114" s="31">
        <v>0</v>
      </c>
      <c r="AF114" s="25"/>
      <c r="AG114" s="26"/>
      <c r="AI114" s="31">
        <v>0</v>
      </c>
      <c r="AJ114" s="25"/>
      <c r="AM114" s="31">
        <v>0</v>
      </c>
      <c r="AN114" s="25"/>
      <c r="AQ114" s="31">
        <v>0</v>
      </c>
      <c r="AR114" s="25"/>
      <c r="AS114" s="26"/>
      <c r="AV114" s="31">
        <v>0</v>
      </c>
      <c r="AW114" s="25"/>
      <c r="AX114" s="26"/>
      <c r="BA114" s="31">
        <v>0</v>
      </c>
      <c r="BB114" s="25"/>
      <c r="BC114" s="30"/>
      <c r="BE114" s="31">
        <v>0</v>
      </c>
      <c r="BF114" s="25"/>
      <c r="BG114" s="26"/>
      <c r="BH114" s="30"/>
      <c r="BL114" s="31">
        <v>0</v>
      </c>
      <c r="BM114" s="25"/>
      <c r="BP114" s="31">
        <v>0</v>
      </c>
      <c r="BQ114" s="25"/>
      <c r="BR114" s="26"/>
      <c r="BV114" s="31">
        <v>0</v>
      </c>
      <c r="BW114" s="25"/>
      <c r="CB114" s="31">
        <v>0</v>
      </c>
      <c r="CC114" s="25"/>
      <c r="CF114" s="31">
        <v>0</v>
      </c>
      <c r="CG114" s="25"/>
      <c r="CH114" s="26"/>
      <c r="CJ114" s="31">
        <v>0</v>
      </c>
      <c r="CK114" s="25"/>
      <c r="CL114" s="26"/>
      <c r="CN114" s="31">
        <v>0</v>
      </c>
      <c r="CO114" s="25"/>
      <c r="CR114" s="31">
        <v>0</v>
      </c>
      <c r="CS114" s="25"/>
      <c r="CT114" s="26"/>
      <c r="CV114" s="31">
        <v>0</v>
      </c>
      <c r="CW114" s="25"/>
      <c r="CX114" s="26"/>
      <c r="CZ114" s="31">
        <v>0</v>
      </c>
      <c r="DA114" s="25"/>
      <c r="DD114" s="31">
        <v>0</v>
      </c>
      <c r="DE114" s="28"/>
      <c r="DH114" s="31">
        <v>0</v>
      </c>
      <c r="DI114" s="25"/>
      <c r="DL114" s="31">
        <v>0</v>
      </c>
      <c r="DM114" s="28"/>
      <c r="DP114" s="31">
        <v>0</v>
      </c>
      <c r="DQ114" s="25"/>
      <c r="DT114" s="31">
        <v>0</v>
      </c>
      <c r="DU114" s="28"/>
      <c r="DX114" s="31">
        <v>0</v>
      </c>
      <c r="DY114" s="25"/>
      <c r="DZ114" s="24"/>
      <c r="EB114" s="31">
        <v>0</v>
      </c>
      <c r="EC114" s="28"/>
      <c r="EF114" s="31">
        <v>0</v>
      </c>
      <c r="EG114" s="28"/>
      <c r="EJ114" s="31">
        <v>0</v>
      </c>
      <c r="EK114" s="28"/>
      <c r="EN114" s="31">
        <v>0</v>
      </c>
      <c r="EO114" s="25"/>
      <c r="EP114" s="23"/>
      <c r="ER114" s="23"/>
      <c r="ET114" s="31">
        <v>0</v>
      </c>
      <c r="EU114" s="28"/>
      <c r="EV114" s="30">
        <v>0</v>
      </c>
      <c r="EW114" s="30">
        <v>0</v>
      </c>
      <c r="EX114" s="31">
        <v>0</v>
      </c>
      <c r="EY114" s="28"/>
      <c r="EZ114" s="30">
        <v>0</v>
      </c>
      <c r="FA114" s="30">
        <v>0</v>
      </c>
      <c r="FB114" s="31">
        <v>0</v>
      </c>
      <c r="FC114" s="28"/>
      <c r="FD114" s="24">
        <v>0</v>
      </c>
      <c r="FE114" s="30">
        <v>0</v>
      </c>
      <c r="FF114" s="31">
        <v>0</v>
      </c>
      <c r="FG114" s="28"/>
    </row>
    <row r="115" spans="1:163" x14ac:dyDescent="0.25">
      <c r="A115" s="31" t="s">
        <v>195</v>
      </c>
      <c r="B115" s="23">
        <v>0.33</v>
      </c>
      <c r="I115">
        <v>23</v>
      </c>
      <c r="S115" s="31">
        <v>0</v>
      </c>
      <c r="U115" s="27">
        <v>24</v>
      </c>
      <c r="V115" s="31">
        <v>21.8</v>
      </c>
      <c r="W115" s="31">
        <v>2.1999999999999988</v>
      </c>
      <c r="X115" s="25"/>
      <c r="Y115" s="24"/>
      <c r="AA115" s="31">
        <v>0</v>
      </c>
      <c r="AB115" s="25"/>
      <c r="AC115" s="26"/>
      <c r="AE115" s="31">
        <v>0</v>
      </c>
      <c r="AF115" s="25"/>
      <c r="AG115" s="27">
        <v>16</v>
      </c>
      <c r="AH115">
        <v>14</v>
      </c>
      <c r="AI115" s="31">
        <v>2</v>
      </c>
      <c r="AJ115" s="25"/>
      <c r="AM115" s="31">
        <v>0</v>
      </c>
      <c r="AN115" s="25"/>
      <c r="AO115">
        <v>24</v>
      </c>
      <c r="AP115">
        <v>24</v>
      </c>
      <c r="AQ115" s="31">
        <v>0</v>
      </c>
      <c r="AR115" s="25"/>
      <c r="AS115" s="26"/>
      <c r="AV115" s="31">
        <v>0</v>
      </c>
      <c r="AW115" s="25"/>
      <c r="AX115" s="26"/>
      <c r="BA115" s="31">
        <v>0</v>
      </c>
      <c r="BB115" s="25"/>
      <c r="BC115">
        <v>32</v>
      </c>
      <c r="BD115" s="30">
        <v>30.8</v>
      </c>
      <c r="BE115" s="31">
        <v>1.1999999999999991</v>
      </c>
      <c r="BF115" s="25"/>
      <c r="BG115" s="26"/>
      <c r="BH115" s="30"/>
      <c r="BL115" s="31">
        <v>0</v>
      </c>
      <c r="BM115" s="25"/>
      <c r="BP115" s="31">
        <v>0</v>
      </c>
      <c r="BQ115" s="25"/>
      <c r="BR115" s="26"/>
      <c r="BV115" s="31">
        <v>0</v>
      </c>
      <c r="BW115" s="25"/>
      <c r="BZ115">
        <v>32</v>
      </c>
      <c r="CA115">
        <v>32</v>
      </c>
      <c r="CB115" s="31">
        <v>0</v>
      </c>
      <c r="CC115" s="25"/>
      <c r="CD115">
        <v>8</v>
      </c>
      <c r="CE115" s="30">
        <v>8</v>
      </c>
      <c r="CF115" s="31">
        <v>0</v>
      </c>
      <c r="CG115" s="25"/>
      <c r="CH115" s="27">
        <v>16</v>
      </c>
      <c r="CI115">
        <v>15</v>
      </c>
      <c r="CJ115" s="31">
        <v>1</v>
      </c>
      <c r="CK115" s="25"/>
      <c r="CL115" s="26"/>
      <c r="CN115" s="31">
        <v>0</v>
      </c>
      <c r="CO115" s="25"/>
      <c r="CP115">
        <v>8</v>
      </c>
      <c r="CQ115">
        <v>8</v>
      </c>
      <c r="CR115" s="31">
        <v>0</v>
      </c>
      <c r="CS115" s="25"/>
      <c r="CT115" s="27">
        <v>8</v>
      </c>
      <c r="CU115">
        <v>8</v>
      </c>
      <c r="CV115" s="31">
        <v>0</v>
      </c>
      <c r="CW115" s="25"/>
      <c r="CX115" s="26"/>
      <c r="CZ115" s="31">
        <v>0</v>
      </c>
      <c r="DA115" s="25"/>
      <c r="DD115" s="31">
        <v>0</v>
      </c>
      <c r="DE115" s="28"/>
      <c r="DF115">
        <v>8</v>
      </c>
      <c r="DG115">
        <v>8</v>
      </c>
      <c r="DH115" s="31">
        <v>0</v>
      </c>
      <c r="DI115" s="25"/>
      <c r="DL115" s="31">
        <v>0</v>
      </c>
      <c r="DM115" s="28"/>
      <c r="DP115" s="31">
        <v>0</v>
      </c>
      <c r="DQ115" s="25"/>
      <c r="DR115">
        <v>8</v>
      </c>
      <c r="DS115">
        <v>8</v>
      </c>
      <c r="DT115" s="31">
        <v>0</v>
      </c>
      <c r="DU115" s="28"/>
      <c r="DX115" s="31">
        <v>0</v>
      </c>
      <c r="DY115" s="25"/>
      <c r="DZ115" s="24"/>
      <c r="EB115" s="31">
        <v>0</v>
      </c>
      <c r="EC115" s="28"/>
      <c r="EF115" s="31">
        <v>0</v>
      </c>
      <c r="EG115" s="28"/>
      <c r="EJ115" s="31">
        <v>0</v>
      </c>
      <c r="EK115" s="28"/>
      <c r="EN115" s="31">
        <v>0</v>
      </c>
      <c r="EO115" s="25"/>
      <c r="EP115" s="23"/>
      <c r="ER115" s="23"/>
      <c r="ET115" s="31">
        <v>0</v>
      </c>
      <c r="EU115" s="28"/>
      <c r="EV115" s="30">
        <v>48</v>
      </c>
      <c r="EW115" s="30">
        <v>50</v>
      </c>
      <c r="EX115" s="31">
        <v>-2</v>
      </c>
      <c r="EY115" s="28"/>
      <c r="FC115" s="28"/>
      <c r="FD115" s="24"/>
      <c r="FG115" s="28"/>
    </row>
    <row r="116" spans="1:163" x14ac:dyDescent="0.25">
      <c r="A116" s="31" t="s">
        <v>196</v>
      </c>
      <c r="B116" s="23">
        <v>1</v>
      </c>
      <c r="S116" s="31">
        <v>0</v>
      </c>
      <c r="U116" s="26"/>
      <c r="W116" s="31">
        <v>0</v>
      </c>
      <c r="X116" s="25"/>
      <c r="Y116" s="24"/>
      <c r="AA116" s="31">
        <v>0</v>
      </c>
      <c r="AB116" s="25"/>
      <c r="AC116" s="26"/>
      <c r="AE116" s="31">
        <v>0</v>
      </c>
      <c r="AF116" s="25"/>
      <c r="AG116" s="26"/>
      <c r="AI116" s="31">
        <v>0</v>
      </c>
      <c r="AJ116" s="25"/>
      <c r="AM116" s="31">
        <v>0</v>
      </c>
      <c r="AN116" s="25"/>
      <c r="AQ116" s="31">
        <v>0</v>
      </c>
      <c r="AR116" s="25"/>
      <c r="AS116" s="26"/>
      <c r="AV116" s="31">
        <v>0</v>
      </c>
      <c r="AW116" s="25"/>
      <c r="AX116" s="26"/>
      <c r="BA116" s="31">
        <v>0</v>
      </c>
      <c r="BB116" s="25"/>
      <c r="BC116" s="30"/>
      <c r="BE116" s="31">
        <v>0</v>
      </c>
      <c r="BF116" s="25"/>
      <c r="BG116" s="26"/>
      <c r="BH116" s="30"/>
      <c r="BL116" s="31">
        <v>0</v>
      </c>
      <c r="BM116" s="25"/>
      <c r="BP116" s="31">
        <v>0</v>
      </c>
      <c r="BQ116" s="25"/>
      <c r="BR116" s="26"/>
      <c r="BV116" s="31">
        <v>0</v>
      </c>
      <c r="BW116" s="25"/>
      <c r="CB116" s="31">
        <v>0</v>
      </c>
      <c r="CC116" s="25"/>
      <c r="CF116" s="31">
        <v>0</v>
      </c>
      <c r="CG116" s="25"/>
      <c r="CH116" s="26"/>
      <c r="CJ116" s="31">
        <v>0</v>
      </c>
      <c r="CK116" s="25"/>
      <c r="CL116" s="26"/>
      <c r="CN116" s="31">
        <v>0</v>
      </c>
      <c r="CO116" s="25"/>
      <c r="CR116" s="31">
        <v>0</v>
      </c>
      <c r="CS116" s="25"/>
      <c r="CT116" s="26"/>
      <c r="CV116" s="31">
        <v>0</v>
      </c>
      <c r="CW116" s="25"/>
      <c r="CX116" s="26"/>
      <c r="CZ116" s="31">
        <v>0</v>
      </c>
      <c r="DA116" s="25"/>
      <c r="DD116" s="31">
        <v>0</v>
      </c>
      <c r="DE116" s="28"/>
      <c r="DH116" s="31">
        <v>0</v>
      </c>
      <c r="DI116" s="25"/>
      <c r="DL116" s="31">
        <v>0</v>
      </c>
      <c r="DM116" s="28"/>
      <c r="DP116" s="31">
        <v>0</v>
      </c>
      <c r="DQ116" s="25"/>
      <c r="DT116" s="31">
        <v>0</v>
      </c>
      <c r="DU116" s="28"/>
      <c r="DX116" s="31">
        <v>0</v>
      </c>
      <c r="DY116" s="25"/>
      <c r="DZ116" s="24"/>
      <c r="EB116" s="31">
        <v>0</v>
      </c>
      <c r="EC116" s="28"/>
      <c r="EF116" s="31">
        <v>0</v>
      </c>
      <c r="EG116" s="28"/>
      <c r="EJ116" s="31">
        <v>0</v>
      </c>
      <c r="EK116" s="28"/>
      <c r="EN116" s="31">
        <v>0</v>
      </c>
      <c r="EO116" s="25"/>
      <c r="EP116" s="23"/>
      <c r="ER116" s="23"/>
      <c r="ET116" s="31">
        <v>0</v>
      </c>
      <c r="EU116" s="28"/>
      <c r="EV116" s="30">
        <v>0</v>
      </c>
      <c r="EW116" s="30">
        <v>0</v>
      </c>
      <c r="EX116" s="31">
        <v>0</v>
      </c>
      <c r="EY116" s="28"/>
      <c r="EZ116" s="30">
        <v>0</v>
      </c>
      <c r="FA116" s="30">
        <v>0</v>
      </c>
      <c r="FB116" s="31">
        <v>0</v>
      </c>
      <c r="FC116" s="28"/>
      <c r="FD116" s="24">
        <v>0</v>
      </c>
      <c r="FE116" s="30">
        <v>0</v>
      </c>
      <c r="FF116" s="31">
        <v>0</v>
      </c>
      <c r="FG116" s="28"/>
    </row>
    <row r="117" spans="1:163" x14ac:dyDescent="0.25">
      <c r="A117" s="31" t="s">
        <v>197</v>
      </c>
      <c r="B117" s="23">
        <v>0.33</v>
      </c>
      <c r="P117">
        <v>16</v>
      </c>
      <c r="R117">
        <v>16</v>
      </c>
      <c r="S117" s="31">
        <v>0</v>
      </c>
      <c r="U117" s="26"/>
      <c r="V117" s="31">
        <v>8</v>
      </c>
      <c r="W117" s="33">
        <v>-8</v>
      </c>
      <c r="X117" s="25">
        <v>2.64</v>
      </c>
      <c r="Y117" s="24"/>
      <c r="AA117" s="31">
        <v>0</v>
      </c>
      <c r="AB117" s="25"/>
      <c r="AC117" s="26"/>
      <c r="AE117" s="31">
        <v>0</v>
      </c>
      <c r="AF117" s="25"/>
      <c r="AG117" s="26"/>
      <c r="AI117" s="31">
        <v>0</v>
      </c>
      <c r="AJ117" s="25"/>
      <c r="AK117">
        <v>8</v>
      </c>
      <c r="AL117" s="30">
        <v>8</v>
      </c>
      <c r="AM117" s="31">
        <v>0</v>
      </c>
      <c r="AN117" s="25"/>
      <c r="AQ117" s="31">
        <v>0</v>
      </c>
      <c r="AR117" s="25"/>
      <c r="AS117" s="27">
        <v>8</v>
      </c>
      <c r="AU117">
        <v>8</v>
      </c>
      <c r="AV117" s="31">
        <v>0</v>
      </c>
      <c r="AW117" s="25"/>
      <c r="AX117" s="27">
        <v>8</v>
      </c>
      <c r="AZ117">
        <v>8</v>
      </c>
      <c r="BA117" s="31">
        <v>0</v>
      </c>
      <c r="BB117" s="25"/>
      <c r="BC117" s="30"/>
      <c r="BE117" s="31">
        <v>0</v>
      </c>
      <c r="BF117" s="25"/>
      <c r="BG117" s="26"/>
      <c r="BH117" s="30"/>
      <c r="BJ117">
        <v>8</v>
      </c>
      <c r="BK117">
        <v>11</v>
      </c>
      <c r="BL117" s="31">
        <v>-3</v>
      </c>
      <c r="BM117" s="25"/>
      <c r="BP117" s="31">
        <v>0</v>
      </c>
      <c r="BQ117" s="25"/>
      <c r="BR117" s="26"/>
      <c r="BV117" s="31">
        <v>0</v>
      </c>
      <c r="BW117" s="25"/>
      <c r="CB117" s="31">
        <v>0</v>
      </c>
      <c r="CC117" s="25"/>
      <c r="CF117" s="31">
        <v>0</v>
      </c>
      <c r="CG117" s="25"/>
      <c r="CH117" s="27">
        <v>16</v>
      </c>
      <c r="CI117">
        <v>14</v>
      </c>
      <c r="CJ117" s="31">
        <v>2</v>
      </c>
      <c r="CK117" s="25"/>
      <c r="CL117" s="26"/>
      <c r="CN117" s="31">
        <v>0</v>
      </c>
      <c r="CO117" s="25"/>
      <c r="CR117" s="31">
        <v>0</v>
      </c>
      <c r="CS117" s="25"/>
      <c r="CT117" s="27">
        <v>16</v>
      </c>
      <c r="CU117">
        <v>16</v>
      </c>
      <c r="CV117" s="31">
        <v>0</v>
      </c>
      <c r="CW117" s="25"/>
      <c r="CX117" s="26"/>
      <c r="CZ117" s="31">
        <v>0</v>
      </c>
      <c r="DA117" s="25"/>
      <c r="DC117">
        <v>8</v>
      </c>
      <c r="DD117" s="33">
        <v>-8</v>
      </c>
      <c r="DE117" s="25">
        <v>2.64</v>
      </c>
      <c r="DF117">
        <v>8</v>
      </c>
      <c r="DG117">
        <v>11</v>
      </c>
      <c r="DH117" s="31">
        <v>-3</v>
      </c>
      <c r="DI117" s="25"/>
      <c r="DL117" s="31">
        <v>0</v>
      </c>
      <c r="DM117" s="28"/>
      <c r="DP117" s="31">
        <v>0</v>
      </c>
      <c r="DQ117" s="25"/>
      <c r="DT117" s="31">
        <v>0</v>
      </c>
      <c r="DU117" s="28"/>
      <c r="DX117" s="31">
        <v>0</v>
      </c>
      <c r="DY117" s="25"/>
      <c r="DZ117" s="24"/>
      <c r="EB117" s="31">
        <v>0</v>
      </c>
      <c r="EC117" s="28"/>
      <c r="ED117">
        <v>16</v>
      </c>
      <c r="EE117">
        <v>16</v>
      </c>
      <c r="EF117" s="31">
        <v>0</v>
      </c>
      <c r="EG117" s="28"/>
      <c r="EJ117" s="31">
        <v>0</v>
      </c>
      <c r="EK117" s="28"/>
      <c r="EN117" s="31">
        <v>0</v>
      </c>
      <c r="EO117" s="25"/>
      <c r="EP117" s="23"/>
      <c r="ER117" s="23"/>
      <c r="ET117" s="31">
        <v>0</v>
      </c>
      <c r="EU117" s="28"/>
      <c r="EV117" s="30">
        <v>0</v>
      </c>
      <c r="EW117" s="30">
        <v>0</v>
      </c>
      <c r="EX117" s="31">
        <v>0</v>
      </c>
      <c r="EY117" s="28"/>
      <c r="EZ117" s="30">
        <v>0</v>
      </c>
      <c r="FA117" s="30">
        <v>0</v>
      </c>
      <c r="FB117" s="31">
        <v>0</v>
      </c>
      <c r="FC117" s="28"/>
      <c r="FD117" s="24">
        <v>0</v>
      </c>
      <c r="FE117" s="30">
        <v>0</v>
      </c>
      <c r="FF117" s="31">
        <v>0</v>
      </c>
      <c r="FG117" s="28"/>
    </row>
    <row r="118" spans="1:163" x14ac:dyDescent="0.25">
      <c r="A118" s="31" t="s">
        <v>198</v>
      </c>
      <c r="B118" s="23">
        <v>1</v>
      </c>
      <c r="S118" s="31">
        <v>0</v>
      </c>
      <c r="U118" s="26"/>
      <c r="W118" s="31">
        <v>0</v>
      </c>
      <c r="X118" s="25"/>
      <c r="Y118" s="24"/>
      <c r="AA118" s="31">
        <v>0</v>
      </c>
      <c r="AB118" s="25"/>
      <c r="AC118" s="26"/>
      <c r="AE118" s="31">
        <v>0</v>
      </c>
      <c r="AF118" s="25"/>
      <c r="AG118" s="26"/>
      <c r="AI118" s="31">
        <v>0</v>
      </c>
      <c r="AJ118" s="25"/>
      <c r="AM118" s="31">
        <v>0</v>
      </c>
      <c r="AN118" s="25"/>
      <c r="AQ118" s="31">
        <v>0</v>
      </c>
      <c r="AR118" s="25"/>
      <c r="AS118" s="26"/>
      <c r="AV118" s="31">
        <v>0</v>
      </c>
      <c r="AW118" s="25"/>
      <c r="AX118" s="26"/>
      <c r="BA118" s="31">
        <v>0</v>
      </c>
      <c r="BB118" s="25"/>
      <c r="BC118" s="30"/>
      <c r="BE118" s="31">
        <v>0</v>
      </c>
      <c r="BF118" s="25"/>
      <c r="BG118" s="26"/>
      <c r="BH118" s="30"/>
      <c r="BL118" s="31">
        <v>0</v>
      </c>
      <c r="BM118" s="25"/>
      <c r="BP118" s="31">
        <v>0</v>
      </c>
      <c r="BQ118" s="25"/>
      <c r="BR118" s="26"/>
      <c r="BV118" s="31">
        <v>0</v>
      </c>
      <c r="BW118" s="25"/>
      <c r="CB118" s="31">
        <v>0</v>
      </c>
      <c r="CC118" s="25"/>
      <c r="CF118" s="31">
        <v>0</v>
      </c>
      <c r="CG118" s="25"/>
      <c r="CH118" s="26"/>
      <c r="CJ118" s="31">
        <v>0</v>
      </c>
      <c r="CK118" s="25"/>
      <c r="CL118" s="26"/>
      <c r="CN118" s="31">
        <v>0</v>
      </c>
      <c r="CO118" s="25"/>
      <c r="CR118" s="31">
        <v>0</v>
      </c>
      <c r="CS118" s="25"/>
      <c r="CT118" s="26"/>
      <c r="CV118" s="31">
        <v>0</v>
      </c>
      <c r="CW118" s="25"/>
      <c r="CX118" s="26"/>
      <c r="CZ118" s="31">
        <v>0</v>
      </c>
      <c r="DA118" s="25"/>
      <c r="DD118" s="31">
        <v>0</v>
      </c>
      <c r="DE118" s="28"/>
      <c r="DH118" s="31">
        <v>0</v>
      </c>
      <c r="DI118" s="25"/>
      <c r="DL118" s="31">
        <v>0</v>
      </c>
      <c r="DM118" s="28"/>
      <c r="DP118" s="31">
        <v>0</v>
      </c>
      <c r="DQ118" s="25"/>
      <c r="DT118" s="31">
        <v>0</v>
      </c>
      <c r="DU118" s="28"/>
      <c r="DX118" s="31">
        <v>0</v>
      </c>
      <c r="DY118" s="25"/>
      <c r="DZ118" s="24"/>
      <c r="EB118" s="31">
        <v>0</v>
      </c>
      <c r="EC118" s="28"/>
      <c r="EF118" s="31">
        <v>0</v>
      </c>
      <c r="EG118" s="28"/>
      <c r="EJ118" s="31">
        <v>0</v>
      </c>
      <c r="EK118" s="28"/>
      <c r="EN118" s="31">
        <v>0</v>
      </c>
      <c r="EO118" s="25"/>
      <c r="EP118" s="23"/>
      <c r="ER118" s="23"/>
      <c r="ET118" s="31">
        <v>0</v>
      </c>
      <c r="EU118" s="28"/>
      <c r="EV118" s="30">
        <v>0</v>
      </c>
      <c r="EW118" s="30">
        <v>0</v>
      </c>
      <c r="EX118" s="31">
        <v>0</v>
      </c>
      <c r="EY118" s="28"/>
      <c r="EZ118" s="30">
        <v>0</v>
      </c>
      <c r="FA118" s="30">
        <v>0</v>
      </c>
      <c r="FB118" s="31">
        <v>0</v>
      </c>
      <c r="FC118" s="28"/>
      <c r="FD118" s="24">
        <v>0</v>
      </c>
      <c r="FE118" s="30">
        <v>0</v>
      </c>
      <c r="FF118" s="31">
        <v>0</v>
      </c>
      <c r="FG118" s="28"/>
    </row>
    <row r="119" spans="1:163" x14ac:dyDescent="0.25">
      <c r="A119" s="31" t="s">
        <v>199</v>
      </c>
      <c r="B119" s="23">
        <v>0.33</v>
      </c>
      <c r="F119">
        <v>25</v>
      </c>
      <c r="P119">
        <v>40</v>
      </c>
      <c r="R119">
        <v>43</v>
      </c>
      <c r="S119" s="31">
        <v>-3</v>
      </c>
      <c r="U119" s="27">
        <v>8</v>
      </c>
      <c r="V119" s="31">
        <v>11.8</v>
      </c>
      <c r="W119" s="31">
        <v>-3.8000000000000012</v>
      </c>
      <c r="X119" s="25"/>
      <c r="Y119" s="24"/>
      <c r="AA119" s="31">
        <v>0</v>
      </c>
      <c r="AB119" s="25"/>
      <c r="AC119" s="27">
        <v>40</v>
      </c>
      <c r="AD119" s="31">
        <v>38.799999999999997</v>
      </c>
      <c r="AE119" s="31">
        <v>1.2000000000000031</v>
      </c>
      <c r="AF119" s="25"/>
      <c r="AG119" s="27">
        <v>8</v>
      </c>
      <c r="AH119">
        <v>7</v>
      </c>
      <c r="AI119" s="31">
        <v>1</v>
      </c>
      <c r="AJ119" s="25"/>
      <c r="AK119">
        <v>8</v>
      </c>
      <c r="AL119" s="30">
        <v>7.8000000000000043</v>
      </c>
      <c r="AM119" s="31">
        <v>0.19999999999999571</v>
      </c>
      <c r="AN119" s="25"/>
      <c r="AO119">
        <v>16</v>
      </c>
      <c r="AP119">
        <v>16</v>
      </c>
      <c r="AQ119" s="31">
        <v>0</v>
      </c>
      <c r="AR119" s="25"/>
      <c r="AS119" s="27">
        <v>32</v>
      </c>
      <c r="AU119">
        <v>32</v>
      </c>
      <c r="AV119" s="31">
        <v>0</v>
      </c>
      <c r="AW119" s="25"/>
      <c r="AX119" s="27">
        <v>24</v>
      </c>
      <c r="AZ119">
        <v>28</v>
      </c>
      <c r="BA119" s="31">
        <v>-4</v>
      </c>
      <c r="BB119" s="25"/>
      <c r="BC119" s="30"/>
      <c r="BE119" s="31">
        <v>0</v>
      </c>
      <c r="BF119" s="25"/>
      <c r="BG119" s="26"/>
      <c r="BH119" s="30"/>
      <c r="BL119" s="31">
        <v>0</v>
      </c>
      <c r="BM119" s="25"/>
      <c r="BN119">
        <v>48</v>
      </c>
      <c r="BO119" s="30">
        <v>50.8</v>
      </c>
      <c r="BP119" s="31">
        <v>-2.7999999999999972</v>
      </c>
      <c r="BQ119" s="25"/>
      <c r="BR119" s="26"/>
      <c r="BV119" s="31">
        <v>0</v>
      </c>
      <c r="BW119" s="25"/>
      <c r="BZ119">
        <v>8</v>
      </c>
      <c r="CA119">
        <v>10</v>
      </c>
      <c r="CB119" s="31">
        <v>-2</v>
      </c>
      <c r="CC119" s="25"/>
      <c r="CD119">
        <v>32</v>
      </c>
      <c r="CE119" s="30">
        <v>32</v>
      </c>
      <c r="CF119" s="31">
        <v>0</v>
      </c>
      <c r="CG119" s="25"/>
      <c r="CH119" s="27">
        <v>16</v>
      </c>
      <c r="CI119">
        <v>20</v>
      </c>
      <c r="CJ119" s="31">
        <v>-4</v>
      </c>
      <c r="CK119" s="25"/>
      <c r="CL119" s="26"/>
      <c r="CN119" s="31">
        <v>0</v>
      </c>
      <c r="CO119" s="25"/>
      <c r="CP119">
        <v>32</v>
      </c>
      <c r="CQ119">
        <v>32</v>
      </c>
      <c r="CR119" s="31">
        <v>0</v>
      </c>
      <c r="CS119" s="25"/>
      <c r="CT119" s="27">
        <v>8</v>
      </c>
      <c r="CU119">
        <v>8</v>
      </c>
      <c r="CV119" s="31">
        <v>0</v>
      </c>
      <c r="CW119" s="25"/>
      <c r="CX119" s="27">
        <v>16</v>
      </c>
      <c r="CY119">
        <v>21</v>
      </c>
      <c r="CZ119" s="31">
        <v>-5</v>
      </c>
      <c r="DA119" s="25"/>
      <c r="DD119" s="31">
        <v>0</v>
      </c>
      <c r="DE119" s="28"/>
      <c r="DH119" s="31">
        <v>0</v>
      </c>
      <c r="DI119" s="25"/>
      <c r="DJ119">
        <v>24</v>
      </c>
      <c r="DK119">
        <v>24</v>
      </c>
      <c r="DL119" s="31">
        <v>0</v>
      </c>
      <c r="DM119" s="28"/>
      <c r="DP119" s="31">
        <v>0</v>
      </c>
      <c r="DQ119" s="25"/>
      <c r="DR119">
        <v>8</v>
      </c>
      <c r="DS119">
        <v>8</v>
      </c>
      <c r="DT119" s="31">
        <v>0</v>
      </c>
      <c r="DU119" s="28"/>
      <c r="DV119">
        <v>8</v>
      </c>
      <c r="DW119" s="30">
        <v>9.8000000000000043</v>
      </c>
      <c r="DX119" s="31">
        <v>-1.800000000000004</v>
      </c>
      <c r="DY119" s="25"/>
      <c r="DZ119" s="27">
        <v>8</v>
      </c>
      <c r="EA119" s="30">
        <v>10</v>
      </c>
      <c r="EB119" s="31">
        <v>-2</v>
      </c>
      <c r="EC119" s="28"/>
      <c r="EF119" s="31">
        <v>0</v>
      </c>
      <c r="EG119" s="28"/>
      <c r="EJ119" s="31">
        <v>0</v>
      </c>
      <c r="EK119" s="28"/>
      <c r="EN119" s="31">
        <v>0</v>
      </c>
      <c r="EO119" s="25"/>
      <c r="EP119">
        <v>40</v>
      </c>
      <c r="EQ119">
        <v>40</v>
      </c>
      <c r="ER119">
        <v>24</v>
      </c>
      <c r="ES119">
        <v>22</v>
      </c>
      <c r="ET119" s="31">
        <v>2</v>
      </c>
      <c r="EU119" s="28"/>
      <c r="EV119" s="30">
        <v>24</v>
      </c>
      <c r="EW119" s="30">
        <v>24</v>
      </c>
      <c r="EX119" s="31">
        <v>0</v>
      </c>
      <c r="EY119" s="28"/>
      <c r="EZ119" s="30">
        <v>0</v>
      </c>
      <c r="FA119" s="30">
        <v>0</v>
      </c>
      <c r="FB119" s="31">
        <v>0</v>
      </c>
      <c r="FC119" s="28"/>
      <c r="FD119" s="24">
        <v>0</v>
      </c>
      <c r="FE119" s="30">
        <v>0</v>
      </c>
      <c r="FF119" s="31">
        <v>0</v>
      </c>
      <c r="FG119" s="28"/>
    </row>
    <row r="120" spans="1:163" x14ac:dyDescent="0.25">
      <c r="A120" s="31" t="s">
        <v>200</v>
      </c>
      <c r="B120" s="23">
        <v>1</v>
      </c>
      <c r="S120" s="31">
        <v>0</v>
      </c>
      <c r="U120" s="26"/>
      <c r="W120" s="31">
        <v>0</v>
      </c>
      <c r="X120" s="25"/>
      <c r="Y120" s="24"/>
      <c r="AA120" s="31">
        <v>0</v>
      </c>
      <c r="AB120" s="25"/>
      <c r="AC120" s="26"/>
      <c r="AE120" s="31">
        <v>0</v>
      </c>
      <c r="AF120" s="25"/>
      <c r="AG120" s="26"/>
      <c r="AI120" s="31">
        <v>0</v>
      </c>
      <c r="AJ120" s="25"/>
      <c r="AM120" s="31">
        <v>0</v>
      </c>
      <c r="AN120" s="25"/>
      <c r="AQ120" s="31">
        <v>0</v>
      </c>
      <c r="AR120" s="25"/>
      <c r="AS120" s="26"/>
      <c r="AV120" s="31">
        <v>0</v>
      </c>
      <c r="AW120" s="25"/>
      <c r="AX120" s="26"/>
      <c r="BA120" s="31">
        <v>0</v>
      </c>
      <c r="BB120" s="25"/>
      <c r="BC120" s="30"/>
      <c r="BE120" s="31">
        <v>0</v>
      </c>
      <c r="BF120" s="25"/>
      <c r="BG120" s="26"/>
      <c r="BH120" s="30"/>
      <c r="BL120" s="31">
        <v>0</v>
      </c>
      <c r="BM120" s="25"/>
      <c r="BP120" s="31">
        <v>0</v>
      </c>
      <c r="BQ120" s="25"/>
      <c r="BR120" s="26"/>
      <c r="BV120" s="31">
        <v>0</v>
      </c>
      <c r="BW120" s="25"/>
      <c r="CB120" s="31">
        <v>0</v>
      </c>
      <c r="CC120" s="25"/>
      <c r="CF120" s="31">
        <v>0</v>
      </c>
      <c r="CG120" s="25"/>
      <c r="CH120" s="26"/>
      <c r="CJ120" s="31">
        <v>0</v>
      </c>
      <c r="CK120" s="25"/>
      <c r="CL120" s="26"/>
      <c r="CN120" s="31">
        <v>0</v>
      </c>
      <c r="CO120" s="25"/>
      <c r="CR120" s="31">
        <v>0</v>
      </c>
      <c r="CS120" s="25"/>
      <c r="CT120" s="27">
        <v>10</v>
      </c>
      <c r="CU120">
        <v>10</v>
      </c>
      <c r="CV120" s="31">
        <v>0</v>
      </c>
      <c r="CW120" s="25"/>
      <c r="CX120" s="26"/>
      <c r="CZ120" s="31">
        <v>0</v>
      </c>
      <c r="DA120" s="25"/>
      <c r="DD120" s="31">
        <v>0</v>
      </c>
      <c r="DE120" s="28"/>
      <c r="DG120">
        <v>1</v>
      </c>
      <c r="DH120" s="31">
        <v>-1</v>
      </c>
      <c r="DI120" s="25"/>
      <c r="DJ120">
        <v>5</v>
      </c>
      <c r="DK120">
        <v>4</v>
      </c>
      <c r="DL120" s="31">
        <v>1</v>
      </c>
      <c r="DM120" s="28"/>
      <c r="DP120" s="31">
        <v>0</v>
      </c>
      <c r="DQ120" s="25"/>
      <c r="DR120">
        <v>5</v>
      </c>
      <c r="DS120">
        <v>8</v>
      </c>
      <c r="DT120" s="31">
        <v>-3</v>
      </c>
      <c r="DU120" s="28"/>
      <c r="DX120" s="31">
        <v>0</v>
      </c>
      <c r="DY120" s="25"/>
      <c r="DZ120" s="24"/>
      <c r="EB120" s="31">
        <v>0</v>
      </c>
      <c r="EC120" s="28"/>
      <c r="EF120" s="31">
        <v>0</v>
      </c>
      <c r="EG120" s="28"/>
      <c r="EH120">
        <v>10</v>
      </c>
      <c r="EI120">
        <v>8</v>
      </c>
      <c r="EJ120" s="31">
        <v>-2</v>
      </c>
      <c r="EK120" s="28"/>
      <c r="EN120" s="31">
        <v>0</v>
      </c>
      <c r="EO120" s="25"/>
      <c r="EP120" s="23"/>
      <c r="ER120">
        <v>26</v>
      </c>
      <c r="ES120">
        <v>27</v>
      </c>
      <c r="ET120" s="31">
        <v>-1</v>
      </c>
      <c r="EU120" s="28"/>
      <c r="EV120" s="30">
        <v>5.2450000000000001</v>
      </c>
      <c r="EW120" s="30">
        <v>7</v>
      </c>
      <c r="EX120" s="31">
        <v>-1.7549999999999999</v>
      </c>
      <c r="EY120" s="28"/>
      <c r="EZ120" s="30">
        <v>0</v>
      </c>
      <c r="FA120" s="30">
        <v>0</v>
      </c>
      <c r="FB120" s="31">
        <v>0</v>
      </c>
      <c r="FC120" s="28"/>
      <c r="FD120" s="24">
        <v>0</v>
      </c>
      <c r="FE120" s="30">
        <v>0</v>
      </c>
      <c r="FF120" s="31">
        <v>0</v>
      </c>
      <c r="FG120" s="28"/>
    </row>
    <row r="121" spans="1:163" x14ac:dyDescent="0.25">
      <c r="A121" s="31" t="s">
        <v>201</v>
      </c>
      <c r="B121" s="23">
        <v>0.33</v>
      </c>
      <c r="S121" s="31">
        <v>0</v>
      </c>
      <c r="U121" s="26"/>
      <c r="W121" s="31">
        <v>0</v>
      </c>
      <c r="X121" s="25"/>
      <c r="Y121" s="24"/>
      <c r="AA121" s="31">
        <v>0</v>
      </c>
      <c r="AB121" s="25"/>
      <c r="AC121" s="26"/>
      <c r="AE121" s="31">
        <v>0</v>
      </c>
      <c r="AF121" s="25"/>
      <c r="AG121" s="26"/>
      <c r="AI121" s="31">
        <v>0</v>
      </c>
      <c r="AJ121" s="25"/>
      <c r="AM121" s="31">
        <v>0</v>
      </c>
      <c r="AN121" s="25"/>
      <c r="AQ121" s="31">
        <v>0</v>
      </c>
      <c r="AR121" s="25"/>
      <c r="AS121" s="26"/>
      <c r="AV121" s="31">
        <v>0</v>
      </c>
      <c r="AW121" s="25"/>
      <c r="AX121" s="26"/>
      <c r="BA121" s="31">
        <v>0</v>
      </c>
      <c r="BB121" s="25"/>
      <c r="BC121" s="30"/>
      <c r="BE121" s="31">
        <v>0</v>
      </c>
      <c r="BF121" s="25"/>
      <c r="BG121" s="26"/>
      <c r="BH121" s="30"/>
      <c r="BL121" s="31">
        <v>0</v>
      </c>
      <c r="BM121" s="25"/>
      <c r="BP121" s="31">
        <v>0</v>
      </c>
      <c r="BQ121" s="25"/>
      <c r="BR121" s="26"/>
      <c r="BV121" s="31">
        <v>0</v>
      </c>
      <c r="BW121" s="25"/>
      <c r="CB121" s="31">
        <v>0</v>
      </c>
      <c r="CC121" s="25"/>
      <c r="CF121" s="31">
        <v>0</v>
      </c>
      <c r="CG121" s="25"/>
      <c r="CH121" s="26"/>
      <c r="CJ121" s="31">
        <v>0</v>
      </c>
      <c r="CK121" s="25"/>
      <c r="CL121" s="26"/>
      <c r="CN121" s="31">
        <v>0</v>
      </c>
      <c r="CO121" s="25"/>
      <c r="CP121">
        <v>16</v>
      </c>
      <c r="CQ121">
        <v>16</v>
      </c>
      <c r="CR121" s="31">
        <v>0</v>
      </c>
      <c r="CS121" s="25"/>
      <c r="CT121" s="26"/>
      <c r="CV121" s="31">
        <v>0</v>
      </c>
      <c r="CW121" s="25"/>
      <c r="CX121" s="26"/>
      <c r="CZ121" s="31">
        <v>0</v>
      </c>
      <c r="DA121" s="25"/>
      <c r="DD121" s="31">
        <v>0</v>
      </c>
      <c r="DE121" s="28"/>
      <c r="DF121">
        <v>8</v>
      </c>
      <c r="DG121">
        <v>9</v>
      </c>
      <c r="DH121" s="31">
        <v>-1</v>
      </c>
      <c r="DI121" s="25"/>
      <c r="DL121" s="31">
        <v>0</v>
      </c>
      <c r="DM121" s="28"/>
      <c r="DP121" s="31">
        <v>0</v>
      </c>
      <c r="DQ121" s="25"/>
      <c r="DT121" s="31">
        <v>0</v>
      </c>
      <c r="DU121" s="28"/>
      <c r="DX121" s="31">
        <v>0</v>
      </c>
      <c r="DY121" s="25"/>
      <c r="DZ121" s="24"/>
      <c r="EB121" s="31">
        <v>0</v>
      </c>
      <c r="EC121" s="28"/>
      <c r="ED121">
        <v>16</v>
      </c>
      <c r="EE121">
        <v>16</v>
      </c>
      <c r="EF121" s="31">
        <v>0</v>
      </c>
      <c r="EG121" s="28"/>
      <c r="EJ121" s="31">
        <v>0</v>
      </c>
      <c r="EK121" s="28"/>
      <c r="EN121" s="31">
        <v>0</v>
      </c>
      <c r="EO121" s="25"/>
      <c r="EP121" s="23"/>
      <c r="ER121" s="23"/>
      <c r="ET121" s="31">
        <v>0</v>
      </c>
      <c r="EU121" s="28"/>
      <c r="EV121" s="30">
        <v>0</v>
      </c>
      <c r="EW121" s="30">
        <v>0</v>
      </c>
      <c r="EX121" s="31">
        <v>0</v>
      </c>
      <c r="EY121" s="28"/>
      <c r="EZ121" s="30">
        <v>0</v>
      </c>
      <c r="FA121" s="30">
        <v>0</v>
      </c>
      <c r="FB121" s="31">
        <v>0</v>
      </c>
      <c r="FC121" s="28"/>
      <c r="FD121" s="24">
        <v>0</v>
      </c>
      <c r="FE121" s="30">
        <v>0</v>
      </c>
      <c r="FF121" s="31">
        <v>0</v>
      </c>
      <c r="FG121" s="28"/>
    </row>
    <row r="122" spans="1:163" x14ac:dyDescent="0.25">
      <c r="A122" s="31" t="s">
        <v>202</v>
      </c>
      <c r="B122" s="23">
        <v>1</v>
      </c>
      <c r="S122" s="31">
        <v>0</v>
      </c>
      <c r="U122" s="26"/>
      <c r="W122" s="31">
        <v>0</v>
      </c>
      <c r="X122" s="25"/>
      <c r="Y122" s="24"/>
      <c r="AA122" s="31">
        <v>0</v>
      </c>
      <c r="AB122" s="25"/>
      <c r="AC122" s="26"/>
      <c r="AE122" s="31">
        <v>0</v>
      </c>
      <c r="AF122" s="25"/>
      <c r="AG122" s="26"/>
      <c r="AI122" s="31">
        <v>0</v>
      </c>
      <c r="AJ122" s="25"/>
      <c r="AM122" s="31">
        <v>0</v>
      </c>
      <c r="AN122" s="25"/>
      <c r="AQ122" s="31">
        <v>0</v>
      </c>
      <c r="AR122" s="25"/>
      <c r="AS122" s="26"/>
      <c r="AV122" s="31">
        <v>0</v>
      </c>
      <c r="AW122" s="25"/>
      <c r="AX122" s="26"/>
      <c r="BA122" s="31">
        <v>0</v>
      </c>
      <c r="BB122" s="25"/>
      <c r="BC122" s="30"/>
      <c r="BE122" s="31">
        <v>0</v>
      </c>
      <c r="BF122" s="25"/>
      <c r="BG122" s="26"/>
      <c r="BH122" s="30"/>
      <c r="BL122" s="31">
        <v>0</v>
      </c>
      <c r="BM122" s="25"/>
      <c r="BP122" s="31">
        <v>0</v>
      </c>
      <c r="BQ122" s="25"/>
      <c r="BR122" s="26"/>
      <c r="BV122" s="31">
        <v>0</v>
      </c>
      <c r="BW122" s="25"/>
      <c r="CB122" s="31">
        <v>0</v>
      </c>
      <c r="CC122" s="25"/>
      <c r="CF122" s="31">
        <v>0</v>
      </c>
      <c r="CG122" s="25"/>
      <c r="CH122" s="26"/>
      <c r="CJ122" s="31">
        <v>0</v>
      </c>
      <c r="CK122" s="25"/>
      <c r="CL122" s="26"/>
      <c r="CN122" s="31">
        <v>0</v>
      </c>
      <c r="CO122" s="25"/>
      <c r="CR122" s="31">
        <v>0</v>
      </c>
      <c r="CS122" s="25"/>
      <c r="CT122" s="26"/>
      <c r="CV122" s="31">
        <v>0</v>
      </c>
      <c r="CW122" s="25"/>
      <c r="CX122" s="26"/>
      <c r="CZ122" s="31">
        <v>0</v>
      </c>
      <c r="DA122" s="25"/>
      <c r="DD122" s="31">
        <v>0</v>
      </c>
      <c r="DE122" s="28"/>
      <c r="DH122" s="31">
        <v>0</v>
      </c>
      <c r="DI122" s="25"/>
      <c r="DL122" s="31">
        <v>0</v>
      </c>
      <c r="DM122" s="28"/>
      <c r="DP122" s="31">
        <v>0</v>
      </c>
      <c r="DQ122" s="25"/>
      <c r="DT122" s="31">
        <v>0</v>
      </c>
      <c r="DU122" s="28"/>
      <c r="DX122" s="31">
        <v>0</v>
      </c>
      <c r="DY122" s="25"/>
      <c r="DZ122" s="24"/>
      <c r="EB122" s="31">
        <v>0</v>
      </c>
      <c r="EC122" s="28"/>
      <c r="EF122" s="31">
        <v>0</v>
      </c>
      <c r="EG122" s="28"/>
      <c r="EJ122" s="31">
        <v>0</v>
      </c>
      <c r="EK122" s="28"/>
      <c r="EN122" s="31">
        <v>0</v>
      </c>
      <c r="EO122" s="25"/>
      <c r="EP122" s="23"/>
      <c r="ER122" s="23"/>
      <c r="ET122" s="31">
        <v>0</v>
      </c>
      <c r="EU122" s="28"/>
      <c r="EV122" s="30">
        <v>0</v>
      </c>
      <c r="EW122" s="30">
        <v>0</v>
      </c>
      <c r="EX122" s="31">
        <v>0</v>
      </c>
      <c r="EY122" s="28"/>
      <c r="EZ122" s="30">
        <v>0</v>
      </c>
      <c r="FA122" s="30">
        <v>0</v>
      </c>
      <c r="FB122" s="31">
        <v>0</v>
      </c>
      <c r="FC122" s="28"/>
      <c r="FD122" s="24">
        <v>0</v>
      </c>
      <c r="FE122" s="30">
        <v>0</v>
      </c>
      <c r="FF122" s="31">
        <v>0</v>
      </c>
      <c r="FG122" s="28"/>
    </row>
    <row r="123" spans="1:163" x14ac:dyDescent="0.25">
      <c r="A123" s="31" t="s">
        <v>203</v>
      </c>
      <c r="B123" s="23">
        <v>0.75</v>
      </c>
      <c r="S123" s="31">
        <v>0</v>
      </c>
      <c r="U123" s="26"/>
      <c r="W123" s="31">
        <v>0</v>
      </c>
      <c r="X123" s="25"/>
      <c r="Y123" s="24"/>
      <c r="AA123" s="31">
        <v>0</v>
      </c>
      <c r="AB123" s="25"/>
      <c r="AC123" s="26"/>
      <c r="AE123" s="31">
        <v>0</v>
      </c>
      <c r="AF123" s="25"/>
      <c r="AG123" s="26"/>
      <c r="AI123" s="31">
        <v>0</v>
      </c>
      <c r="AJ123" s="25"/>
      <c r="AM123" s="31">
        <v>0</v>
      </c>
      <c r="AN123" s="25"/>
      <c r="AQ123" s="31">
        <v>0</v>
      </c>
      <c r="AR123" s="25"/>
      <c r="AS123" s="26"/>
      <c r="AV123" s="31">
        <v>0</v>
      </c>
      <c r="AW123" s="25"/>
      <c r="AX123" s="26"/>
      <c r="BA123" s="31">
        <v>0</v>
      </c>
      <c r="BB123" s="25"/>
      <c r="BC123" s="30"/>
      <c r="BE123" s="31">
        <v>0</v>
      </c>
      <c r="BF123" s="25"/>
      <c r="BG123" s="26"/>
      <c r="BH123" s="30"/>
      <c r="BL123" s="31">
        <v>0</v>
      </c>
      <c r="BM123" s="25"/>
      <c r="BP123" s="31">
        <v>0</v>
      </c>
      <c r="BQ123" s="25"/>
      <c r="BR123" s="26"/>
      <c r="BV123" s="31">
        <v>0</v>
      </c>
      <c r="BW123" s="25"/>
      <c r="CB123" s="31">
        <v>0</v>
      </c>
      <c r="CC123" s="25"/>
      <c r="CF123" s="31">
        <v>0</v>
      </c>
      <c r="CG123" s="25"/>
      <c r="CH123" s="26"/>
      <c r="CJ123" s="31">
        <v>0</v>
      </c>
      <c r="CK123" s="25"/>
      <c r="CL123" s="26"/>
      <c r="CN123" s="31">
        <v>0</v>
      </c>
      <c r="CO123" s="25"/>
      <c r="CR123" s="31">
        <v>0</v>
      </c>
      <c r="CS123" s="25"/>
      <c r="CT123" s="26"/>
      <c r="CV123" s="31">
        <v>0</v>
      </c>
      <c r="CW123" s="25"/>
      <c r="CX123" s="26"/>
      <c r="CZ123" s="31">
        <v>0</v>
      </c>
      <c r="DA123" s="25"/>
      <c r="DD123" s="31">
        <v>0</v>
      </c>
      <c r="DE123" s="28"/>
      <c r="DH123" s="31">
        <v>0</v>
      </c>
      <c r="DI123" s="25"/>
      <c r="DL123" s="31">
        <v>0</v>
      </c>
      <c r="DM123" s="28"/>
      <c r="DP123" s="31">
        <v>0</v>
      </c>
      <c r="DQ123" s="25"/>
      <c r="DT123" s="31">
        <v>0</v>
      </c>
      <c r="DU123" s="28"/>
      <c r="DX123" s="31">
        <v>0</v>
      </c>
      <c r="DY123" s="25"/>
      <c r="DZ123" s="24"/>
      <c r="EB123" s="31">
        <v>0</v>
      </c>
      <c r="EC123" s="28"/>
      <c r="EF123" s="31">
        <v>0</v>
      </c>
      <c r="EG123" s="28"/>
      <c r="EJ123" s="31">
        <v>0</v>
      </c>
      <c r="EK123" s="28"/>
      <c r="EN123" s="31">
        <v>0</v>
      </c>
      <c r="EO123" s="25"/>
      <c r="EP123" s="23"/>
      <c r="ER123" s="23"/>
      <c r="ET123" s="31">
        <v>0</v>
      </c>
      <c r="EU123" s="28"/>
      <c r="EV123" s="30">
        <v>0</v>
      </c>
      <c r="EW123" s="30">
        <v>0</v>
      </c>
      <c r="EX123" s="31">
        <v>0</v>
      </c>
      <c r="EY123" s="28"/>
      <c r="EZ123" s="30">
        <v>0</v>
      </c>
      <c r="FA123" s="30">
        <v>0</v>
      </c>
      <c r="FB123" s="31">
        <v>0</v>
      </c>
      <c r="FC123" s="28"/>
      <c r="FD123" s="24">
        <v>0</v>
      </c>
      <c r="FE123" s="30">
        <v>0</v>
      </c>
      <c r="FF123" s="31">
        <v>0</v>
      </c>
      <c r="FG123" s="28"/>
    </row>
    <row r="124" spans="1:163" x14ac:dyDescent="0.25">
      <c r="A124" s="31" t="s">
        <v>204</v>
      </c>
      <c r="B124" s="23">
        <v>0.66</v>
      </c>
      <c r="S124" s="31">
        <v>0</v>
      </c>
      <c r="U124" s="26"/>
      <c r="W124" s="31">
        <v>0</v>
      </c>
      <c r="X124" s="25"/>
      <c r="Y124" s="24"/>
      <c r="AA124" s="31">
        <v>0</v>
      </c>
      <c r="AB124" s="25"/>
      <c r="AC124" s="26"/>
      <c r="AE124" s="31">
        <v>0</v>
      </c>
      <c r="AF124" s="25"/>
      <c r="AG124" s="26"/>
      <c r="AI124" s="31">
        <v>0</v>
      </c>
      <c r="AJ124" s="25"/>
      <c r="AM124" s="31">
        <v>0</v>
      </c>
      <c r="AN124" s="25"/>
      <c r="AQ124" s="31">
        <v>0</v>
      </c>
      <c r="AR124" s="25"/>
      <c r="AS124" s="26"/>
      <c r="AV124" s="31">
        <v>0</v>
      </c>
      <c r="AW124" s="25"/>
      <c r="AX124" s="26"/>
      <c r="BA124" s="31">
        <v>0</v>
      </c>
      <c r="BB124" s="25"/>
      <c r="BC124" s="30"/>
      <c r="BE124" s="31">
        <v>0</v>
      </c>
      <c r="BF124" s="25"/>
      <c r="BG124" s="26"/>
      <c r="BH124" s="30"/>
      <c r="BL124" s="31">
        <v>0</v>
      </c>
      <c r="BM124" s="25"/>
      <c r="BP124" s="31">
        <v>0</v>
      </c>
      <c r="BQ124" s="25"/>
      <c r="BR124" s="26"/>
      <c r="BV124" s="31">
        <v>0</v>
      </c>
      <c r="BW124" s="25"/>
      <c r="CB124" s="31">
        <v>0</v>
      </c>
      <c r="CC124" s="25"/>
      <c r="CF124" s="31">
        <v>0</v>
      </c>
      <c r="CG124" s="25"/>
      <c r="CH124" s="26"/>
      <c r="CJ124" s="31">
        <v>0</v>
      </c>
      <c r="CK124" s="25"/>
      <c r="CL124" s="26"/>
      <c r="CN124" s="31">
        <v>0</v>
      </c>
      <c r="CO124" s="25"/>
      <c r="CR124" s="31">
        <v>0</v>
      </c>
      <c r="CS124" s="25"/>
      <c r="CT124" s="26"/>
      <c r="CV124" s="31">
        <v>0</v>
      </c>
      <c r="CW124" s="25"/>
      <c r="CX124" s="26"/>
      <c r="CZ124" s="31">
        <v>0</v>
      </c>
      <c r="DA124" s="25"/>
      <c r="DD124" s="31">
        <v>0</v>
      </c>
      <c r="DE124" s="28"/>
      <c r="DH124" s="31">
        <v>0</v>
      </c>
      <c r="DI124" s="25"/>
      <c r="DL124" s="31">
        <v>0</v>
      </c>
      <c r="DM124" s="28"/>
      <c r="DP124" s="31">
        <v>0</v>
      </c>
      <c r="DQ124" s="25"/>
      <c r="DT124" s="31">
        <v>0</v>
      </c>
      <c r="DU124" s="28"/>
      <c r="DX124" s="31">
        <v>0</v>
      </c>
      <c r="DY124" s="25"/>
      <c r="DZ124" s="24"/>
      <c r="EB124" s="31">
        <v>0</v>
      </c>
      <c r="EC124" s="28"/>
      <c r="EF124" s="31">
        <v>0</v>
      </c>
      <c r="EG124" s="28"/>
      <c r="EJ124" s="31">
        <v>0</v>
      </c>
      <c r="EK124" s="28"/>
      <c r="EN124" s="31">
        <v>0</v>
      </c>
      <c r="EO124" s="25"/>
      <c r="EP124" s="23"/>
      <c r="ER124" s="23"/>
      <c r="ET124" s="31">
        <v>0</v>
      </c>
      <c r="EU124" s="28"/>
      <c r="EV124" s="30">
        <v>0</v>
      </c>
      <c r="EW124" s="30">
        <v>0</v>
      </c>
      <c r="EX124" s="31">
        <v>0</v>
      </c>
      <c r="EY124" s="28"/>
      <c r="EZ124" s="30">
        <v>0</v>
      </c>
      <c r="FA124" s="30">
        <v>0</v>
      </c>
      <c r="FB124" s="31">
        <v>0</v>
      </c>
      <c r="FC124" s="28"/>
      <c r="FD124" s="24">
        <v>0</v>
      </c>
      <c r="FE124" s="30">
        <v>0</v>
      </c>
      <c r="FF124" s="31">
        <v>0</v>
      </c>
      <c r="FG124" s="28"/>
    </row>
    <row r="125" spans="1:163" x14ac:dyDescent="0.25">
      <c r="A125" s="31" t="s">
        <v>205</v>
      </c>
      <c r="B125" s="23">
        <v>0.66</v>
      </c>
      <c r="S125" s="31">
        <v>0</v>
      </c>
      <c r="U125" s="26"/>
      <c r="W125" s="31">
        <v>0</v>
      </c>
      <c r="X125" s="25"/>
      <c r="Y125" s="24"/>
      <c r="AA125" s="31">
        <v>0</v>
      </c>
      <c r="AB125" s="25"/>
      <c r="AC125" s="26"/>
      <c r="AE125" s="31">
        <v>0</v>
      </c>
      <c r="AF125" s="25"/>
      <c r="AG125" s="26"/>
      <c r="AI125" s="31">
        <v>0</v>
      </c>
      <c r="AJ125" s="25"/>
      <c r="AM125" s="31">
        <v>0</v>
      </c>
      <c r="AN125" s="25"/>
      <c r="AQ125" s="31">
        <v>0</v>
      </c>
      <c r="AR125" s="25"/>
      <c r="AS125" s="26"/>
      <c r="AV125" s="31">
        <v>0</v>
      </c>
      <c r="AW125" s="25"/>
      <c r="AX125" s="26"/>
      <c r="BA125" s="31">
        <v>0</v>
      </c>
      <c r="BB125" s="25"/>
      <c r="BC125" s="30"/>
      <c r="BE125" s="31">
        <v>0</v>
      </c>
      <c r="BF125" s="25"/>
      <c r="BG125" s="26"/>
      <c r="BH125" s="30"/>
      <c r="BL125" s="31">
        <v>0</v>
      </c>
      <c r="BM125" s="25"/>
      <c r="BP125" s="31">
        <v>0</v>
      </c>
      <c r="BQ125" s="25"/>
      <c r="BR125" s="26"/>
      <c r="BV125" s="31">
        <v>0</v>
      </c>
      <c r="BW125" s="25"/>
      <c r="CB125" s="31">
        <v>0</v>
      </c>
      <c r="CC125" s="25"/>
      <c r="CF125" s="31">
        <v>0</v>
      </c>
      <c r="CG125" s="25"/>
      <c r="CH125" s="26"/>
      <c r="CJ125" s="31">
        <v>0</v>
      </c>
      <c r="CK125" s="25"/>
      <c r="CL125" s="26"/>
      <c r="CN125" s="31">
        <v>0</v>
      </c>
      <c r="CO125" s="25"/>
      <c r="CR125" s="31">
        <v>0</v>
      </c>
      <c r="CS125" s="25"/>
      <c r="CT125" s="26"/>
      <c r="CV125" s="31">
        <v>0</v>
      </c>
      <c r="CW125" s="25"/>
      <c r="CX125" s="26"/>
      <c r="CZ125" s="31">
        <v>0</v>
      </c>
      <c r="DA125" s="25"/>
      <c r="DD125" s="31">
        <v>0</v>
      </c>
      <c r="DE125" s="28"/>
      <c r="DH125" s="31">
        <v>0</v>
      </c>
      <c r="DI125" s="25"/>
      <c r="DL125" s="31">
        <v>0</v>
      </c>
      <c r="DM125" s="28"/>
      <c r="DP125" s="31">
        <v>0</v>
      </c>
      <c r="DQ125" s="25"/>
      <c r="DT125" s="31">
        <v>0</v>
      </c>
      <c r="DU125" s="28"/>
      <c r="DX125" s="31">
        <v>0</v>
      </c>
      <c r="DY125" s="25"/>
      <c r="DZ125" s="24"/>
      <c r="EB125" s="31">
        <v>0</v>
      </c>
      <c r="EC125" s="28"/>
      <c r="EF125" s="31">
        <v>0</v>
      </c>
      <c r="EG125" s="28"/>
      <c r="EJ125" s="31">
        <v>0</v>
      </c>
      <c r="EK125" s="28"/>
      <c r="EN125" s="31">
        <v>0</v>
      </c>
      <c r="EO125" s="25"/>
      <c r="EP125" s="23"/>
      <c r="ER125" s="23"/>
      <c r="ET125" s="31">
        <v>0</v>
      </c>
      <c r="EU125" s="28"/>
      <c r="EV125" s="30">
        <v>0</v>
      </c>
      <c r="EW125" s="30">
        <v>0</v>
      </c>
      <c r="EX125" s="31">
        <v>0</v>
      </c>
      <c r="EY125" s="28"/>
      <c r="EZ125" s="30">
        <v>0</v>
      </c>
      <c r="FA125" s="30">
        <v>0</v>
      </c>
      <c r="FB125" s="31">
        <v>0</v>
      </c>
      <c r="FC125" s="28"/>
      <c r="FD125" s="24">
        <v>0</v>
      </c>
      <c r="FE125" s="30">
        <v>0</v>
      </c>
      <c r="FF125" s="31">
        <v>0</v>
      </c>
      <c r="FG125" s="28"/>
    </row>
    <row r="126" spans="1:163" x14ac:dyDescent="0.25">
      <c r="A126" s="31" t="s">
        <v>206</v>
      </c>
      <c r="B126" s="23">
        <v>0.66</v>
      </c>
      <c r="S126" s="31">
        <v>0</v>
      </c>
      <c r="U126" s="26"/>
      <c r="W126" s="31">
        <v>0</v>
      </c>
      <c r="X126" s="25"/>
      <c r="Y126" s="24"/>
      <c r="AA126" s="31">
        <v>0</v>
      </c>
      <c r="AB126" s="25"/>
      <c r="AC126" s="26"/>
      <c r="AE126" s="31">
        <v>0</v>
      </c>
      <c r="AF126" s="25"/>
      <c r="AG126" s="26"/>
      <c r="AI126" s="31">
        <v>0</v>
      </c>
      <c r="AJ126" s="25"/>
      <c r="AM126" s="31">
        <v>0</v>
      </c>
      <c r="AN126" s="25"/>
      <c r="AQ126" s="31">
        <v>0</v>
      </c>
      <c r="AR126" s="25"/>
      <c r="AS126" s="26"/>
      <c r="AV126" s="31">
        <v>0</v>
      </c>
      <c r="AW126" s="25"/>
      <c r="AX126" s="26"/>
      <c r="BA126" s="31">
        <v>0</v>
      </c>
      <c r="BB126" s="25"/>
      <c r="BC126" s="30"/>
      <c r="BE126" s="31">
        <v>0</v>
      </c>
      <c r="BF126" s="25"/>
      <c r="BG126" s="26"/>
      <c r="BH126" s="30"/>
      <c r="BL126" s="31">
        <v>0</v>
      </c>
      <c r="BM126" s="25"/>
      <c r="BP126" s="31">
        <v>0</v>
      </c>
      <c r="BQ126" s="25"/>
      <c r="BR126" s="26"/>
      <c r="BV126" s="31">
        <v>0</v>
      </c>
      <c r="BW126" s="25"/>
      <c r="CB126" s="31">
        <v>0</v>
      </c>
      <c r="CC126" s="25"/>
      <c r="CF126" s="31">
        <v>0</v>
      </c>
      <c r="CG126" s="25"/>
      <c r="CH126" s="26"/>
      <c r="CJ126" s="31">
        <v>0</v>
      </c>
      <c r="CK126" s="25"/>
      <c r="CL126" s="26"/>
      <c r="CN126" s="31">
        <v>0</v>
      </c>
      <c r="CO126" s="25"/>
      <c r="CR126" s="31">
        <v>0</v>
      </c>
      <c r="CS126" s="25"/>
      <c r="CT126" s="26"/>
      <c r="CV126" s="31">
        <v>0</v>
      </c>
      <c r="CW126" s="25"/>
      <c r="CX126" s="26"/>
      <c r="CZ126" s="31">
        <v>0</v>
      </c>
      <c r="DA126" s="25"/>
      <c r="DD126" s="31">
        <v>0</v>
      </c>
      <c r="DE126" s="28"/>
      <c r="DH126" s="31">
        <v>0</v>
      </c>
      <c r="DI126" s="25"/>
      <c r="DL126" s="31">
        <v>0</v>
      </c>
      <c r="DM126" s="28"/>
      <c r="DP126" s="31">
        <v>0</v>
      </c>
      <c r="DQ126" s="25"/>
      <c r="DT126" s="31">
        <v>0</v>
      </c>
      <c r="DU126" s="28"/>
      <c r="DX126" s="31">
        <v>0</v>
      </c>
      <c r="DY126" s="25"/>
      <c r="DZ126" s="24"/>
      <c r="EB126" s="31">
        <v>0</v>
      </c>
      <c r="EC126" s="28"/>
      <c r="EF126" s="31">
        <v>0</v>
      </c>
      <c r="EG126" s="28"/>
      <c r="EJ126" s="31">
        <v>0</v>
      </c>
      <c r="EK126" s="28"/>
      <c r="EN126" s="31">
        <v>0</v>
      </c>
      <c r="EO126" s="25"/>
      <c r="EP126" s="23"/>
      <c r="ER126" s="23"/>
      <c r="ET126" s="31">
        <v>0</v>
      </c>
      <c r="EU126" s="28"/>
      <c r="EV126" s="30">
        <v>0</v>
      </c>
      <c r="EW126" s="30">
        <v>0</v>
      </c>
      <c r="EX126" s="31">
        <v>0</v>
      </c>
      <c r="EY126" s="28"/>
      <c r="EZ126" s="30">
        <v>0</v>
      </c>
      <c r="FA126" s="30">
        <v>0</v>
      </c>
      <c r="FB126" s="31">
        <v>0</v>
      </c>
      <c r="FC126" s="28"/>
      <c r="FD126" s="24">
        <v>0</v>
      </c>
      <c r="FE126" s="30">
        <v>0</v>
      </c>
      <c r="FF126" s="31">
        <v>0</v>
      </c>
      <c r="FG126" s="28"/>
    </row>
    <row r="127" spans="1:163" x14ac:dyDescent="0.25">
      <c r="A127" s="31" t="s">
        <v>207</v>
      </c>
      <c r="B127" s="23">
        <v>0.33</v>
      </c>
      <c r="C127">
        <v>8</v>
      </c>
      <c r="F127">
        <v>8</v>
      </c>
      <c r="I127">
        <v>7</v>
      </c>
      <c r="P127">
        <v>16</v>
      </c>
      <c r="R127">
        <v>20</v>
      </c>
      <c r="S127" s="31">
        <v>-4</v>
      </c>
      <c r="U127" s="27">
        <v>8</v>
      </c>
      <c r="V127" s="31">
        <v>8</v>
      </c>
      <c r="W127" s="31">
        <v>0</v>
      </c>
      <c r="X127" s="25"/>
      <c r="Y127" s="24"/>
      <c r="AA127" s="31">
        <v>0</v>
      </c>
      <c r="AB127" s="25"/>
      <c r="AC127" s="27">
        <v>8</v>
      </c>
      <c r="AD127" s="31">
        <v>10.199999999999999</v>
      </c>
      <c r="AE127" s="31">
        <v>-2.1999999999999988</v>
      </c>
      <c r="AF127" s="25"/>
      <c r="AG127" s="27">
        <v>8</v>
      </c>
      <c r="AH127">
        <v>8</v>
      </c>
      <c r="AI127" s="31">
        <v>0</v>
      </c>
      <c r="AJ127" s="25"/>
      <c r="AK127">
        <v>16</v>
      </c>
      <c r="AL127" s="30">
        <v>19</v>
      </c>
      <c r="AM127" s="31">
        <v>-3</v>
      </c>
      <c r="AN127" s="25"/>
      <c r="AQ127" s="31">
        <v>0</v>
      </c>
      <c r="AR127" s="25"/>
      <c r="AS127" s="27">
        <v>8</v>
      </c>
      <c r="AU127">
        <v>8</v>
      </c>
      <c r="AV127" s="31">
        <v>0</v>
      </c>
      <c r="AW127" s="25"/>
      <c r="AX127" s="27">
        <v>8</v>
      </c>
      <c r="AZ127">
        <v>8</v>
      </c>
      <c r="BA127" s="31">
        <v>0</v>
      </c>
      <c r="BB127" s="25"/>
      <c r="BC127">
        <v>16</v>
      </c>
      <c r="BD127" s="30">
        <v>18.399999999999999</v>
      </c>
      <c r="BE127" s="31">
        <v>-2.399999999999999</v>
      </c>
      <c r="BF127" s="25"/>
      <c r="BG127" s="26"/>
      <c r="BH127" s="30"/>
      <c r="BJ127">
        <v>8</v>
      </c>
      <c r="BK127">
        <v>9</v>
      </c>
      <c r="BL127" s="31">
        <v>-1</v>
      </c>
      <c r="BM127" s="25"/>
      <c r="BP127" s="31">
        <v>0</v>
      </c>
      <c r="BQ127" s="25"/>
      <c r="BR127" s="26"/>
      <c r="BV127" s="31">
        <v>0</v>
      </c>
      <c r="BW127" s="25"/>
      <c r="BZ127">
        <v>24</v>
      </c>
      <c r="CA127">
        <v>24</v>
      </c>
      <c r="CB127" s="31">
        <v>0</v>
      </c>
      <c r="CC127" s="25"/>
      <c r="CF127" s="31">
        <v>0</v>
      </c>
      <c r="CG127" s="25"/>
      <c r="CH127" s="27">
        <v>16</v>
      </c>
      <c r="CI127">
        <v>18</v>
      </c>
      <c r="CJ127" s="31">
        <v>-2</v>
      </c>
      <c r="CK127" s="25"/>
      <c r="CL127" s="27">
        <v>8</v>
      </c>
      <c r="CM127">
        <v>8</v>
      </c>
      <c r="CN127" s="31">
        <v>0</v>
      </c>
      <c r="CO127" s="25"/>
      <c r="CR127" s="31">
        <v>0</v>
      </c>
      <c r="CS127" s="25"/>
      <c r="CT127" s="27">
        <v>16</v>
      </c>
      <c r="CU127">
        <v>16</v>
      </c>
      <c r="CV127" s="31">
        <v>0</v>
      </c>
      <c r="CW127" s="25"/>
      <c r="CX127" s="26"/>
      <c r="CZ127" s="31">
        <v>0</v>
      </c>
      <c r="DA127" s="25"/>
      <c r="DD127" s="31">
        <v>0</v>
      </c>
      <c r="DE127" s="28"/>
      <c r="DH127" s="31">
        <v>0</v>
      </c>
      <c r="DI127" s="25"/>
      <c r="DJ127">
        <v>8</v>
      </c>
      <c r="DK127">
        <v>4.8</v>
      </c>
      <c r="DL127" s="31">
        <v>3.2</v>
      </c>
      <c r="DM127" s="28"/>
      <c r="DP127" s="31">
        <v>0</v>
      </c>
      <c r="DQ127" s="25"/>
      <c r="DT127" s="31">
        <v>0</v>
      </c>
      <c r="DU127" s="28"/>
      <c r="DV127">
        <v>8</v>
      </c>
      <c r="DW127" s="30">
        <v>10</v>
      </c>
      <c r="DX127" s="31">
        <v>-2</v>
      </c>
      <c r="DY127" s="25"/>
      <c r="DZ127" s="24"/>
      <c r="EB127" s="31">
        <v>0</v>
      </c>
      <c r="EC127" s="28"/>
      <c r="EF127" s="31">
        <v>0</v>
      </c>
      <c r="EG127" s="28"/>
      <c r="EJ127" s="31">
        <v>0</v>
      </c>
      <c r="EK127" s="28"/>
      <c r="EN127" s="31">
        <v>0</v>
      </c>
      <c r="EO127" s="25"/>
      <c r="EP127" s="23"/>
      <c r="ER127">
        <v>24</v>
      </c>
      <c r="ES127">
        <v>26</v>
      </c>
      <c r="ET127" s="31">
        <v>-2</v>
      </c>
      <c r="EU127" s="28"/>
      <c r="EV127" s="30">
        <v>0</v>
      </c>
      <c r="EW127" s="30">
        <v>0</v>
      </c>
      <c r="EX127" s="31">
        <v>0</v>
      </c>
      <c r="EY127" s="28"/>
      <c r="EZ127" s="30">
        <v>0</v>
      </c>
      <c r="FA127" s="30">
        <v>0</v>
      </c>
      <c r="FB127" s="31">
        <v>0</v>
      </c>
      <c r="FC127" s="28"/>
      <c r="FD127" s="24">
        <v>0</v>
      </c>
      <c r="FE127" s="30">
        <v>0</v>
      </c>
      <c r="FF127" s="31">
        <v>0</v>
      </c>
      <c r="FG127" s="28"/>
    </row>
    <row r="128" spans="1:163" x14ac:dyDescent="0.25">
      <c r="A128" s="31" t="s">
        <v>208</v>
      </c>
      <c r="B128" s="23">
        <v>0.36</v>
      </c>
      <c r="C128">
        <v>8</v>
      </c>
      <c r="F128">
        <v>15</v>
      </c>
      <c r="P128">
        <v>24</v>
      </c>
      <c r="R128">
        <v>29</v>
      </c>
      <c r="S128" s="31">
        <v>-5</v>
      </c>
      <c r="U128" s="26"/>
      <c r="W128" s="31">
        <v>0</v>
      </c>
      <c r="X128" s="25"/>
      <c r="Y128" s="27">
        <v>24</v>
      </c>
      <c r="Z128" s="31">
        <v>29.2</v>
      </c>
      <c r="AA128" s="31">
        <v>-5.1999999999999993</v>
      </c>
      <c r="AB128" s="25"/>
      <c r="AC128" s="27">
        <v>8</v>
      </c>
      <c r="AD128" s="31">
        <v>11.2</v>
      </c>
      <c r="AE128" s="31">
        <v>-3.1999999999999988</v>
      </c>
      <c r="AF128" s="25"/>
      <c r="AG128" s="26"/>
      <c r="AI128" s="31">
        <v>0</v>
      </c>
      <c r="AJ128" s="25"/>
      <c r="AK128">
        <v>16</v>
      </c>
      <c r="AL128" s="30">
        <v>16.600000000000001</v>
      </c>
      <c r="AM128" s="31">
        <v>-0.60000000000000142</v>
      </c>
      <c r="AN128" s="25"/>
      <c r="AO128">
        <v>16</v>
      </c>
      <c r="AP128">
        <v>21</v>
      </c>
      <c r="AQ128" s="31">
        <v>-5</v>
      </c>
      <c r="AR128" s="25"/>
      <c r="AS128" s="26"/>
      <c r="AV128" s="31">
        <v>0</v>
      </c>
      <c r="AW128" s="25"/>
      <c r="AX128" s="26"/>
      <c r="BA128" s="31">
        <v>0</v>
      </c>
      <c r="BB128" s="25"/>
      <c r="BC128" s="30"/>
      <c r="BE128" s="31">
        <v>0</v>
      </c>
      <c r="BF128" s="25"/>
      <c r="BG128" s="26"/>
      <c r="BH128" s="30"/>
      <c r="BJ128">
        <v>24</v>
      </c>
      <c r="BK128">
        <v>26</v>
      </c>
      <c r="BL128" s="31">
        <v>-2</v>
      </c>
      <c r="BM128" s="25"/>
      <c r="BN128">
        <v>8</v>
      </c>
      <c r="BO128" s="30">
        <v>11.8</v>
      </c>
      <c r="BP128" s="31">
        <v>-3.8000000000000012</v>
      </c>
      <c r="BQ128" s="25"/>
      <c r="BR128" s="26"/>
      <c r="BV128" s="31">
        <v>0</v>
      </c>
      <c r="BW128" s="25"/>
      <c r="BZ128">
        <v>24</v>
      </c>
      <c r="CA128">
        <v>28</v>
      </c>
      <c r="CB128" s="31">
        <v>-4</v>
      </c>
      <c r="CC128" s="25"/>
      <c r="CF128" s="31">
        <v>0</v>
      </c>
      <c r="CG128" s="25"/>
      <c r="CH128" s="27">
        <v>8</v>
      </c>
      <c r="CI128">
        <v>7</v>
      </c>
      <c r="CJ128" s="31">
        <v>1</v>
      </c>
      <c r="CK128" s="25"/>
      <c r="CL128" s="27">
        <v>16</v>
      </c>
      <c r="CM128">
        <v>16</v>
      </c>
      <c r="CN128" s="31">
        <v>0</v>
      </c>
      <c r="CO128" s="25"/>
      <c r="CP128">
        <v>16</v>
      </c>
      <c r="CQ128">
        <v>15</v>
      </c>
      <c r="CR128" s="31">
        <v>1</v>
      </c>
      <c r="CS128" s="25"/>
      <c r="CT128" s="27">
        <v>24</v>
      </c>
      <c r="CU128">
        <v>24</v>
      </c>
      <c r="CV128" s="31">
        <v>0</v>
      </c>
      <c r="CW128" s="25"/>
      <c r="CX128" s="26"/>
      <c r="CZ128" s="31">
        <v>0</v>
      </c>
      <c r="DA128" s="25"/>
      <c r="DB128">
        <v>8</v>
      </c>
      <c r="DC128">
        <v>8</v>
      </c>
      <c r="DD128" s="31">
        <v>0</v>
      </c>
      <c r="DE128" s="28"/>
      <c r="DF128">
        <v>24</v>
      </c>
      <c r="DG128">
        <v>25</v>
      </c>
      <c r="DH128" s="31">
        <v>-1</v>
      </c>
      <c r="DI128" s="25"/>
      <c r="DJ128">
        <v>8</v>
      </c>
      <c r="DK128">
        <v>8</v>
      </c>
      <c r="DL128" s="31">
        <v>0</v>
      </c>
      <c r="DM128" s="28"/>
      <c r="DN128">
        <v>24</v>
      </c>
      <c r="DO128">
        <v>22</v>
      </c>
      <c r="DP128" s="31">
        <v>2</v>
      </c>
      <c r="DQ128" s="25"/>
      <c r="DR128">
        <v>8</v>
      </c>
      <c r="DS128">
        <v>8</v>
      </c>
      <c r="DT128" s="31">
        <v>0</v>
      </c>
      <c r="DU128" s="28"/>
      <c r="DX128" s="31">
        <v>0</v>
      </c>
      <c r="DY128" s="25"/>
      <c r="DZ128" s="24"/>
      <c r="EB128" s="31">
        <v>0</v>
      </c>
      <c r="EC128" s="28"/>
      <c r="ED128">
        <v>40</v>
      </c>
      <c r="EE128">
        <v>39</v>
      </c>
      <c r="EF128" s="31">
        <v>1</v>
      </c>
      <c r="EG128" s="28"/>
      <c r="EJ128" s="31">
        <v>0</v>
      </c>
      <c r="EK128" s="28"/>
      <c r="EN128" s="31">
        <v>0</v>
      </c>
      <c r="EO128" s="25"/>
      <c r="EP128" s="23"/>
      <c r="ER128">
        <v>32</v>
      </c>
      <c r="ES128">
        <v>36</v>
      </c>
      <c r="ET128" s="31">
        <v>-4</v>
      </c>
      <c r="EU128" s="28"/>
      <c r="EV128" s="30">
        <v>0</v>
      </c>
      <c r="EW128" s="30">
        <v>0</v>
      </c>
      <c r="EX128" s="31">
        <v>0</v>
      </c>
      <c r="EY128" s="28"/>
      <c r="EZ128" s="30">
        <v>0</v>
      </c>
      <c r="FA128" s="30">
        <v>0</v>
      </c>
      <c r="FB128" s="31">
        <v>0</v>
      </c>
      <c r="FC128" s="28"/>
      <c r="FD128" s="24">
        <v>0</v>
      </c>
      <c r="FE128" s="30">
        <v>0</v>
      </c>
      <c r="FF128" s="31">
        <v>0</v>
      </c>
      <c r="FG128" s="28"/>
    </row>
    <row r="129" spans="1:163" x14ac:dyDescent="0.25">
      <c r="A129" s="31" t="s">
        <v>209</v>
      </c>
      <c r="B129" s="23">
        <v>0.15</v>
      </c>
      <c r="S129" s="31">
        <v>0</v>
      </c>
      <c r="U129" s="26"/>
      <c r="W129" s="31">
        <v>0</v>
      </c>
      <c r="X129" s="25"/>
      <c r="Y129" s="24"/>
      <c r="AA129" s="31">
        <v>0</v>
      </c>
      <c r="AB129" s="25"/>
      <c r="AC129" s="26"/>
      <c r="AE129" s="31">
        <v>0</v>
      </c>
      <c r="AF129" s="25"/>
      <c r="AG129" s="26"/>
      <c r="AI129" s="31">
        <v>0</v>
      </c>
      <c r="AJ129" s="25"/>
      <c r="AM129" s="31">
        <v>0</v>
      </c>
      <c r="AN129" s="25"/>
      <c r="AQ129" s="31">
        <v>0</v>
      </c>
      <c r="AR129" s="25"/>
      <c r="AS129" s="26"/>
      <c r="AV129" s="31">
        <v>0</v>
      </c>
      <c r="AW129" s="25"/>
      <c r="AX129" s="26"/>
      <c r="BA129" s="31">
        <v>0</v>
      </c>
      <c r="BB129" s="25"/>
      <c r="BC129" s="30"/>
      <c r="BE129" s="31">
        <v>0</v>
      </c>
      <c r="BF129" s="25"/>
      <c r="BG129" s="26"/>
      <c r="BH129" s="30"/>
      <c r="BL129" s="31">
        <v>0</v>
      </c>
      <c r="BM129" s="25"/>
      <c r="BP129" s="31">
        <v>0</v>
      </c>
      <c r="BQ129" s="25"/>
      <c r="BR129" s="26"/>
      <c r="BV129" s="31">
        <v>0</v>
      </c>
      <c r="BW129" s="25"/>
      <c r="CB129" s="31">
        <v>0</v>
      </c>
      <c r="CC129" s="25"/>
      <c r="CF129" s="31">
        <v>0</v>
      </c>
      <c r="CG129" s="25"/>
      <c r="CH129" s="26"/>
      <c r="CJ129" s="31">
        <v>0</v>
      </c>
      <c r="CK129" s="25"/>
      <c r="CL129" s="26"/>
      <c r="CN129" s="31">
        <v>0</v>
      </c>
      <c r="CO129" s="25"/>
      <c r="CR129" s="31">
        <v>0</v>
      </c>
      <c r="CS129" s="25"/>
      <c r="CT129" s="26"/>
      <c r="CV129" s="31">
        <v>0</v>
      </c>
      <c r="CW129" s="25"/>
      <c r="CX129" s="26"/>
      <c r="CZ129" s="31">
        <v>0</v>
      </c>
      <c r="DA129" s="25"/>
      <c r="DD129" s="31">
        <v>0</v>
      </c>
      <c r="DE129" s="28"/>
      <c r="DH129" s="31">
        <v>0</v>
      </c>
      <c r="DI129" s="25"/>
      <c r="DL129" s="31">
        <v>0</v>
      </c>
      <c r="DM129" s="28"/>
      <c r="DP129" s="31">
        <v>0</v>
      </c>
      <c r="DQ129" s="25"/>
      <c r="DT129" s="31">
        <v>0</v>
      </c>
      <c r="DU129" s="28"/>
      <c r="DX129" s="31">
        <v>0</v>
      </c>
      <c r="DY129" s="25"/>
      <c r="DZ129" s="24"/>
      <c r="EB129" s="31">
        <v>0</v>
      </c>
      <c r="EC129" s="28"/>
      <c r="EF129" s="31">
        <v>0</v>
      </c>
      <c r="EG129" s="28"/>
      <c r="EJ129" s="31">
        <v>0</v>
      </c>
      <c r="EK129" s="28"/>
      <c r="EN129" s="31">
        <v>0</v>
      </c>
      <c r="EO129" s="25"/>
      <c r="EP129" s="23"/>
      <c r="ER129" s="23"/>
      <c r="ET129" s="31">
        <v>0</v>
      </c>
      <c r="EU129" s="28"/>
      <c r="EV129" s="30">
        <v>0</v>
      </c>
      <c r="EW129" s="30">
        <v>0</v>
      </c>
      <c r="EX129" s="31">
        <v>0</v>
      </c>
      <c r="EY129" s="28"/>
      <c r="EZ129" s="30">
        <v>0</v>
      </c>
      <c r="FA129" s="30">
        <v>0</v>
      </c>
      <c r="FB129" s="31">
        <v>0</v>
      </c>
      <c r="FC129" s="28"/>
      <c r="FD129" s="24">
        <v>0</v>
      </c>
      <c r="FE129" s="30">
        <v>0</v>
      </c>
      <c r="FF129" s="31">
        <v>0</v>
      </c>
      <c r="FG129" s="28"/>
    </row>
    <row r="130" spans="1:163" x14ac:dyDescent="0.25">
      <c r="A130" s="31" t="s">
        <v>210</v>
      </c>
      <c r="B130" s="23">
        <v>0.15</v>
      </c>
      <c r="S130" s="31">
        <v>0</v>
      </c>
      <c r="U130" s="26"/>
      <c r="W130" s="31">
        <v>0</v>
      </c>
      <c r="X130" s="25"/>
      <c r="Y130" s="24"/>
      <c r="AA130" s="31">
        <v>0</v>
      </c>
      <c r="AB130" s="25"/>
      <c r="AC130" s="26"/>
      <c r="AE130" s="31">
        <v>0</v>
      </c>
      <c r="AF130" s="25"/>
      <c r="AG130" s="26"/>
      <c r="AI130" s="31">
        <v>0</v>
      </c>
      <c r="AJ130" s="25"/>
      <c r="AM130" s="31">
        <v>0</v>
      </c>
      <c r="AN130" s="25"/>
      <c r="AQ130" s="31">
        <v>0</v>
      </c>
      <c r="AR130" s="25"/>
      <c r="AS130" s="26"/>
      <c r="AV130" s="31">
        <v>0</v>
      </c>
      <c r="AW130" s="25"/>
      <c r="AX130" s="26"/>
      <c r="BA130" s="31">
        <v>0</v>
      </c>
      <c r="BB130" s="25"/>
      <c r="BC130" s="30"/>
      <c r="BE130" s="31">
        <v>0</v>
      </c>
      <c r="BF130" s="25"/>
      <c r="BG130" s="26"/>
      <c r="BH130" s="30"/>
      <c r="BL130" s="31">
        <v>0</v>
      </c>
      <c r="BM130" s="25"/>
      <c r="BP130" s="31">
        <v>0</v>
      </c>
      <c r="BQ130" s="25"/>
      <c r="BR130" s="26"/>
      <c r="BV130" s="31">
        <v>0</v>
      </c>
      <c r="BW130" s="25"/>
      <c r="CB130" s="31">
        <v>0</v>
      </c>
      <c r="CC130" s="25"/>
      <c r="CF130" s="31">
        <v>0</v>
      </c>
      <c r="CG130" s="25"/>
      <c r="CH130" s="26"/>
      <c r="CJ130" s="31">
        <v>0</v>
      </c>
      <c r="CK130" s="25"/>
      <c r="CL130" s="26"/>
      <c r="CN130" s="31">
        <v>0</v>
      </c>
      <c r="CO130" s="25"/>
      <c r="CR130" s="31">
        <v>0</v>
      </c>
      <c r="CS130" s="25"/>
      <c r="CT130" s="26"/>
      <c r="CV130" s="31">
        <v>0</v>
      </c>
      <c r="CW130" s="25"/>
      <c r="CX130" s="26"/>
      <c r="CZ130" s="31">
        <v>0</v>
      </c>
      <c r="DA130" s="25"/>
      <c r="DD130" s="31">
        <v>0</v>
      </c>
      <c r="DE130" s="28"/>
      <c r="DH130" s="31">
        <v>0</v>
      </c>
      <c r="DI130" s="25"/>
      <c r="DL130" s="31">
        <v>0</v>
      </c>
      <c r="DM130" s="28"/>
      <c r="DP130" s="31">
        <v>0</v>
      </c>
      <c r="DQ130" s="25"/>
      <c r="DT130" s="31">
        <v>0</v>
      </c>
      <c r="DU130" s="28"/>
      <c r="DX130" s="31">
        <v>0</v>
      </c>
      <c r="DY130" s="25"/>
      <c r="DZ130" s="24"/>
      <c r="EB130" s="31">
        <v>0</v>
      </c>
      <c r="EC130" s="28"/>
      <c r="EF130" s="31">
        <v>0</v>
      </c>
      <c r="EG130" s="28"/>
      <c r="EJ130" s="31">
        <v>0</v>
      </c>
      <c r="EK130" s="28"/>
      <c r="EN130" s="31">
        <v>0</v>
      </c>
      <c r="EO130" s="25"/>
      <c r="EP130" s="23"/>
      <c r="ER130" s="23"/>
      <c r="ET130" s="31">
        <v>0</v>
      </c>
      <c r="EU130" s="28"/>
      <c r="EV130" s="30">
        <v>0</v>
      </c>
      <c r="EW130" s="30">
        <v>0</v>
      </c>
      <c r="EX130" s="31">
        <v>0</v>
      </c>
      <c r="EY130" s="28"/>
      <c r="EZ130" s="30">
        <v>0</v>
      </c>
      <c r="FA130" s="30">
        <v>0</v>
      </c>
      <c r="FB130" s="31">
        <v>0</v>
      </c>
      <c r="FC130" s="28"/>
      <c r="FD130" s="24">
        <v>0</v>
      </c>
      <c r="FE130" s="30">
        <v>0</v>
      </c>
      <c r="FF130" s="31">
        <v>0</v>
      </c>
      <c r="FG130" s="28"/>
    </row>
    <row r="131" spans="1:163" x14ac:dyDescent="0.25">
      <c r="A131" s="31" t="s">
        <v>211</v>
      </c>
      <c r="B131" s="23">
        <v>0.15</v>
      </c>
      <c r="S131" s="31">
        <v>0</v>
      </c>
      <c r="U131" s="26"/>
      <c r="W131" s="31">
        <v>0</v>
      </c>
      <c r="X131" s="25"/>
      <c r="Y131" s="24"/>
      <c r="AA131" s="31">
        <v>0</v>
      </c>
      <c r="AB131" s="25"/>
      <c r="AC131" s="26"/>
      <c r="AE131" s="31">
        <v>0</v>
      </c>
      <c r="AF131" s="25"/>
      <c r="AG131" s="26"/>
      <c r="AI131" s="31">
        <v>0</v>
      </c>
      <c r="AJ131" s="25"/>
      <c r="AM131" s="31">
        <v>0</v>
      </c>
      <c r="AN131" s="25"/>
      <c r="AQ131" s="31">
        <v>0</v>
      </c>
      <c r="AR131" s="25"/>
      <c r="AS131" s="26"/>
      <c r="AV131" s="31">
        <v>0</v>
      </c>
      <c r="AW131" s="25"/>
      <c r="AX131" s="26"/>
      <c r="BA131" s="31">
        <v>0</v>
      </c>
      <c r="BB131" s="25"/>
      <c r="BC131" s="30"/>
      <c r="BE131" s="31">
        <v>0</v>
      </c>
      <c r="BF131" s="25"/>
      <c r="BG131" s="26"/>
      <c r="BH131" s="30"/>
      <c r="BL131" s="31">
        <v>0</v>
      </c>
      <c r="BM131" s="25"/>
      <c r="BP131" s="31">
        <v>0</v>
      </c>
      <c r="BQ131" s="25"/>
      <c r="BR131" s="26"/>
      <c r="BV131" s="31">
        <v>0</v>
      </c>
      <c r="BW131" s="25"/>
      <c r="CB131" s="31">
        <v>0</v>
      </c>
      <c r="CC131" s="25"/>
      <c r="CF131" s="31">
        <v>0</v>
      </c>
      <c r="CG131" s="25"/>
      <c r="CH131" s="26"/>
      <c r="CJ131" s="31">
        <v>0</v>
      </c>
      <c r="CK131" s="25"/>
      <c r="CL131" s="26"/>
      <c r="CN131" s="31">
        <v>0</v>
      </c>
      <c r="CO131" s="25"/>
      <c r="CR131" s="31">
        <v>0</v>
      </c>
      <c r="CS131" s="25"/>
      <c r="CT131" s="26"/>
      <c r="CV131" s="31">
        <v>0</v>
      </c>
      <c r="CW131" s="25"/>
      <c r="CX131" s="26"/>
      <c r="CZ131" s="31">
        <v>0</v>
      </c>
      <c r="DA131" s="25"/>
      <c r="DD131" s="31">
        <v>0</v>
      </c>
      <c r="DE131" s="28"/>
      <c r="DH131" s="31">
        <v>0</v>
      </c>
      <c r="DI131" s="25"/>
      <c r="DL131" s="31">
        <v>0</v>
      </c>
      <c r="DM131" s="28"/>
      <c r="DP131" s="31">
        <v>0</v>
      </c>
      <c r="DQ131" s="25"/>
      <c r="DT131" s="31">
        <v>0</v>
      </c>
      <c r="DU131" s="28"/>
      <c r="DX131" s="31">
        <v>0</v>
      </c>
      <c r="DY131" s="25"/>
      <c r="DZ131" s="24"/>
      <c r="EB131" s="31">
        <v>0</v>
      </c>
      <c r="EC131" s="28"/>
      <c r="EF131" s="31">
        <v>0</v>
      </c>
      <c r="EG131" s="28"/>
      <c r="EJ131" s="31">
        <v>0</v>
      </c>
      <c r="EK131" s="28"/>
      <c r="EN131" s="31">
        <v>0</v>
      </c>
      <c r="EO131" s="25"/>
      <c r="EP131" s="23"/>
      <c r="ER131" s="23"/>
      <c r="ET131" s="31">
        <v>0</v>
      </c>
      <c r="EU131" s="28"/>
      <c r="EV131" s="30">
        <v>0</v>
      </c>
      <c r="EW131" s="30">
        <v>0</v>
      </c>
      <c r="EX131" s="31">
        <v>0</v>
      </c>
      <c r="EY131" s="28"/>
      <c r="EZ131" s="30">
        <v>0</v>
      </c>
      <c r="FA131" s="30">
        <v>0</v>
      </c>
      <c r="FB131" s="31">
        <v>0</v>
      </c>
      <c r="FC131" s="28"/>
      <c r="FD131" s="24">
        <v>0</v>
      </c>
      <c r="FE131" s="30">
        <v>0</v>
      </c>
      <c r="FF131" s="31">
        <v>0</v>
      </c>
      <c r="FG131" s="28"/>
    </row>
    <row r="132" spans="1:163" x14ac:dyDescent="0.25">
      <c r="A132" s="31" t="s">
        <v>212</v>
      </c>
      <c r="B132" s="23">
        <v>1</v>
      </c>
      <c r="C132">
        <v>134</v>
      </c>
      <c r="F132">
        <v>331</v>
      </c>
      <c r="M132">
        <v>347</v>
      </c>
      <c r="P132">
        <v>201</v>
      </c>
      <c r="R132">
        <v>202</v>
      </c>
      <c r="S132" s="31">
        <v>-1</v>
      </c>
      <c r="U132" s="27">
        <v>299</v>
      </c>
      <c r="V132" s="31">
        <v>303.75560000000002</v>
      </c>
      <c r="W132" s="31">
        <v>-4.7556000000000154</v>
      </c>
      <c r="X132" s="25"/>
      <c r="Y132" s="24"/>
      <c r="AA132" s="31">
        <v>0</v>
      </c>
      <c r="AB132" s="25"/>
      <c r="AC132" s="27">
        <v>220</v>
      </c>
      <c r="AD132" s="31">
        <v>221.18199999999999</v>
      </c>
      <c r="AE132" s="31">
        <v>-1.1819999999999879</v>
      </c>
      <c r="AF132" s="25"/>
      <c r="AG132" s="27">
        <v>34</v>
      </c>
      <c r="AH132">
        <v>31</v>
      </c>
      <c r="AI132" s="31">
        <v>3</v>
      </c>
      <c r="AJ132" s="25"/>
      <c r="AK132">
        <v>25</v>
      </c>
      <c r="AL132" s="30">
        <v>27.744800000000001</v>
      </c>
      <c r="AM132" s="31">
        <v>-2.744800000000001</v>
      </c>
      <c r="AN132" s="25"/>
      <c r="AO132">
        <v>344</v>
      </c>
      <c r="AP132">
        <v>345</v>
      </c>
      <c r="AQ132" s="31">
        <v>-1</v>
      </c>
      <c r="AR132" s="25"/>
      <c r="AS132" s="26"/>
      <c r="AV132" s="31">
        <v>0</v>
      </c>
      <c r="AW132" s="25"/>
      <c r="AX132" s="26"/>
      <c r="BA132" s="31">
        <v>0</v>
      </c>
      <c r="BB132" s="25"/>
      <c r="BC132" s="30"/>
      <c r="BE132" s="31">
        <v>0</v>
      </c>
      <c r="BF132" s="25"/>
      <c r="BG132" s="26"/>
      <c r="BH132">
        <v>179</v>
      </c>
      <c r="BI132">
        <v>180</v>
      </c>
      <c r="BJ132">
        <v>161</v>
      </c>
      <c r="BK132">
        <v>162</v>
      </c>
      <c r="BL132" s="31">
        <v>-2</v>
      </c>
      <c r="BM132" s="25"/>
      <c r="BN132">
        <v>276</v>
      </c>
      <c r="BO132" s="30">
        <v>275.31939999999997</v>
      </c>
      <c r="BP132" s="31">
        <v>0.68060000000002674</v>
      </c>
      <c r="BQ132" s="25"/>
      <c r="BR132" s="27">
        <v>59</v>
      </c>
      <c r="BS132">
        <v>60</v>
      </c>
      <c r="BT132">
        <v>51</v>
      </c>
      <c r="BU132">
        <v>50</v>
      </c>
      <c r="BV132" s="31">
        <v>0</v>
      </c>
      <c r="BW132" s="25"/>
      <c r="BX132">
        <v>127</v>
      </c>
      <c r="BY132">
        <v>130</v>
      </c>
      <c r="BZ132">
        <v>125</v>
      </c>
      <c r="CA132">
        <v>130</v>
      </c>
      <c r="CB132" s="31">
        <v>-8</v>
      </c>
      <c r="CC132" s="25"/>
      <c r="CD132">
        <v>118</v>
      </c>
      <c r="CE132" s="30">
        <v>118.2676</v>
      </c>
      <c r="CF132" s="31">
        <v>-0.26760000000000161</v>
      </c>
      <c r="CG132" s="25"/>
      <c r="CH132" s="27">
        <v>75</v>
      </c>
      <c r="CI132">
        <v>79</v>
      </c>
      <c r="CJ132" s="33">
        <v>-4</v>
      </c>
      <c r="CK132" s="25">
        <v>4</v>
      </c>
      <c r="CL132" s="27">
        <v>146</v>
      </c>
      <c r="CM132">
        <v>147</v>
      </c>
      <c r="CN132" s="31">
        <v>-1</v>
      </c>
      <c r="CO132" s="25"/>
      <c r="CP132">
        <v>17</v>
      </c>
      <c r="CQ132">
        <v>20</v>
      </c>
      <c r="CR132" s="31">
        <v>-3</v>
      </c>
      <c r="CS132" s="25"/>
      <c r="CT132" s="27">
        <v>117</v>
      </c>
      <c r="CU132">
        <v>120</v>
      </c>
      <c r="CV132" s="31">
        <v>-3</v>
      </c>
      <c r="CW132" s="25"/>
      <c r="CX132" s="27">
        <v>201</v>
      </c>
      <c r="CY132">
        <v>186</v>
      </c>
      <c r="CZ132" s="31">
        <v>15</v>
      </c>
      <c r="DA132" s="25"/>
      <c r="DB132">
        <v>127</v>
      </c>
      <c r="DC132">
        <v>130</v>
      </c>
      <c r="DD132" s="31">
        <v>-3</v>
      </c>
      <c r="DE132" s="28"/>
      <c r="DF132">
        <v>134</v>
      </c>
      <c r="DG132">
        <v>132</v>
      </c>
      <c r="DH132" s="31">
        <v>2</v>
      </c>
      <c r="DI132" s="25"/>
      <c r="DJ132">
        <v>17</v>
      </c>
      <c r="DK132">
        <v>20</v>
      </c>
      <c r="DL132" s="31">
        <v>-3</v>
      </c>
      <c r="DM132" s="28"/>
      <c r="DN132">
        <v>93</v>
      </c>
      <c r="DO132">
        <v>95</v>
      </c>
      <c r="DP132" s="31">
        <v>-2</v>
      </c>
      <c r="DQ132" s="25"/>
      <c r="DT132" s="31">
        <v>0</v>
      </c>
      <c r="DU132" s="28"/>
      <c r="DV132">
        <v>8</v>
      </c>
      <c r="DW132" s="30">
        <v>12.9894</v>
      </c>
      <c r="DX132" s="31">
        <v>-4.9893999999999998</v>
      </c>
      <c r="DY132" s="25"/>
      <c r="DZ132" s="27">
        <v>59</v>
      </c>
      <c r="EA132" s="30">
        <v>56</v>
      </c>
      <c r="EB132" s="31">
        <v>3</v>
      </c>
      <c r="EC132" s="28"/>
      <c r="EF132" s="31">
        <v>0</v>
      </c>
      <c r="EG132" s="28"/>
      <c r="EH132">
        <v>42</v>
      </c>
      <c r="EI132">
        <v>40</v>
      </c>
      <c r="EJ132" s="31">
        <v>-2</v>
      </c>
      <c r="EK132" s="28"/>
      <c r="EL132">
        <v>17</v>
      </c>
      <c r="EM132">
        <v>20</v>
      </c>
      <c r="EN132" s="31">
        <v>-3</v>
      </c>
      <c r="EO132" s="25"/>
      <c r="EP132" s="23"/>
      <c r="ER132" s="23"/>
      <c r="ET132" s="31">
        <v>0</v>
      </c>
      <c r="EU132" s="28"/>
      <c r="EV132" s="30">
        <v>0</v>
      </c>
      <c r="EW132" s="30">
        <v>0</v>
      </c>
      <c r="EX132" s="31">
        <v>0</v>
      </c>
      <c r="EY132" s="28"/>
      <c r="EZ132" s="30">
        <v>0</v>
      </c>
      <c r="FA132" s="30">
        <v>0</v>
      </c>
      <c r="FB132" s="31">
        <v>0</v>
      </c>
      <c r="FC132" s="28"/>
      <c r="FD132" s="24">
        <v>124.57899999999999</v>
      </c>
      <c r="FE132" s="30">
        <v>125</v>
      </c>
      <c r="FF132" s="31">
        <v>-0.42100000000000648</v>
      </c>
      <c r="FG132" s="28"/>
    </row>
    <row r="133" spans="1:163" x14ac:dyDescent="0.25">
      <c r="A133" s="31" t="s">
        <v>213</v>
      </c>
      <c r="B133" s="23">
        <v>0.1</v>
      </c>
      <c r="S133" s="31">
        <v>0</v>
      </c>
      <c r="U133" s="26"/>
      <c r="W133" s="31">
        <v>0</v>
      </c>
      <c r="X133" s="25"/>
      <c r="Y133" s="24"/>
      <c r="AA133" s="31">
        <v>0</v>
      </c>
      <c r="AB133" s="25"/>
      <c r="AC133" s="26"/>
      <c r="AE133" s="31">
        <v>0</v>
      </c>
      <c r="AF133" s="25"/>
      <c r="AG133" s="26"/>
      <c r="AI133" s="31">
        <v>0</v>
      </c>
      <c r="AJ133" s="25"/>
      <c r="AM133" s="31">
        <v>0</v>
      </c>
      <c r="AN133" s="25"/>
      <c r="AQ133" s="31">
        <v>0</v>
      </c>
      <c r="AR133" s="25"/>
      <c r="AS133" s="26"/>
      <c r="AV133" s="31">
        <v>0</v>
      </c>
      <c r="AW133" s="25"/>
      <c r="AX133" s="26"/>
      <c r="BA133" s="31">
        <v>0</v>
      </c>
      <c r="BB133" s="25"/>
      <c r="BC133" s="30"/>
      <c r="BE133" s="31">
        <v>0</v>
      </c>
      <c r="BF133" s="25"/>
      <c r="BG133" s="26"/>
      <c r="BH133" s="30"/>
      <c r="BL133" s="31">
        <v>0</v>
      </c>
      <c r="BM133" s="25"/>
      <c r="BP133" s="31">
        <v>0</v>
      </c>
      <c r="BQ133" s="25"/>
      <c r="BR133" s="26"/>
      <c r="BV133" s="31">
        <v>0</v>
      </c>
      <c r="BW133" s="25"/>
      <c r="BX133">
        <v>20</v>
      </c>
      <c r="BY133">
        <v>20</v>
      </c>
      <c r="BZ133">
        <v>30</v>
      </c>
      <c r="CA133">
        <v>30</v>
      </c>
      <c r="CB133" s="31">
        <v>0</v>
      </c>
      <c r="CC133" s="25"/>
      <c r="CF133" s="31">
        <v>0</v>
      </c>
      <c r="CG133" s="25"/>
      <c r="CH133" s="26"/>
      <c r="CJ133" s="31">
        <v>0</v>
      </c>
      <c r="CK133" s="25"/>
      <c r="CL133" s="27">
        <v>10</v>
      </c>
      <c r="CM133">
        <v>10</v>
      </c>
      <c r="CN133" s="31">
        <v>0</v>
      </c>
      <c r="CO133" s="25"/>
      <c r="CP133">
        <v>20</v>
      </c>
      <c r="CQ133" s="31">
        <v>20</v>
      </c>
      <c r="CR133" s="31">
        <v>0</v>
      </c>
      <c r="CS133" s="25"/>
      <c r="CT133" s="26"/>
      <c r="CV133" s="31">
        <v>0</v>
      </c>
      <c r="CW133" s="25"/>
      <c r="CX133" s="26"/>
      <c r="CZ133" s="31">
        <v>0</v>
      </c>
      <c r="DA133" s="25"/>
      <c r="DD133" s="31">
        <v>0</v>
      </c>
      <c r="DE133" s="28"/>
      <c r="DH133" s="31">
        <v>0</v>
      </c>
      <c r="DI133" s="25"/>
      <c r="DL133" s="31">
        <v>0</v>
      </c>
      <c r="DM133" s="28"/>
      <c r="DP133" s="31">
        <v>0</v>
      </c>
      <c r="DQ133" s="25"/>
      <c r="DT133" s="31">
        <v>0</v>
      </c>
      <c r="DU133" s="28"/>
      <c r="DX133" s="31">
        <v>0</v>
      </c>
      <c r="DY133" s="25"/>
      <c r="DZ133" s="24"/>
      <c r="EB133" s="31">
        <v>0</v>
      </c>
      <c r="EC133" s="28"/>
      <c r="EF133" s="31">
        <v>0</v>
      </c>
      <c r="EG133" s="28"/>
      <c r="EJ133" s="31">
        <v>0</v>
      </c>
      <c r="EK133" s="28"/>
      <c r="EN133" s="31">
        <v>0</v>
      </c>
      <c r="EO133" s="25"/>
      <c r="EP133" s="23"/>
      <c r="ER133" s="23"/>
      <c r="ET133" s="31">
        <v>0</v>
      </c>
      <c r="EU133" s="28"/>
      <c r="EV133" s="30">
        <v>0</v>
      </c>
      <c r="EW133" s="30">
        <v>0</v>
      </c>
      <c r="EX133" s="31">
        <v>0</v>
      </c>
      <c r="EY133" s="28"/>
      <c r="EZ133" s="30">
        <v>0</v>
      </c>
      <c r="FA133" s="30">
        <v>0</v>
      </c>
      <c r="FB133" s="31">
        <v>0</v>
      </c>
      <c r="FC133" s="28"/>
      <c r="FD133" s="24">
        <v>0</v>
      </c>
      <c r="FE133" s="30">
        <v>0</v>
      </c>
      <c r="FF133" s="31">
        <v>0</v>
      </c>
      <c r="FG133" s="28"/>
    </row>
    <row r="134" spans="1:163" s="35" customFormat="1" x14ac:dyDescent="0.25">
      <c r="A134" s="35" t="s">
        <v>255</v>
      </c>
      <c r="B134" s="36">
        <v>0.4</v>
      </c>
      <c r="C134" s="35">
        <v>30</v>
      </c>
      <c r="T134" s="37"/>
      <c r="U134" s="38"/>
      <c r="X134" s="39"/>
      <c r="Y134" s="40"/>
      <c r="AB134" s="39"/>
      <c r="AC134" s="38"/>
      <c r="AF134" s="39"/>
      <c r="AG134" s="38"/>
      <c r="AJ134" s="39"/>
      <c r="AN134" s="39"/>
      <c r="AR134" s="39"/>
      <c r="AS134" s="38"/>
      <c r="AW134" s="39"/>
      <c r="AX134" s="38"/>
      <c r="BB134" s="39"/>
      <c r="BC134" s="37"/>
      <c r="BD134" s="37"/>
      <c r="BF134" s="39"/>
      <c r="BG134" s="38"/>
      <c r="BH134" s="37"/>
      <c r="BK134" s="36"/>
      <c r="BM134" s="39"/>
      <c r="BO134" s="37"/>
      <c r="BQ134" s="39"/>
      <c r="BR134" s="38"/>
      <c r="BT134" s="37"/>
      <c r="BU134" s="36"/>
      <c r="BW134" s="39"/>
      <c r="BX134" s="41"/>
      <c r="BY134" s="41"/>
      <c r="BZ134" s="41"/>
      <c r="CA134" s="41"/>
      <c r="CC134" s="39"/>
      <c r="CD134" s="37"/>
      <c r="CG134" s="39"/>
      <c r="CH134" s="38"/>
      <c r="CK134" s="39"/>
      <c r="CL134" s="42"/>
      <c r="CM134" s="41"/>
      <c r="CO134" s="39"/>
      <c r="CP134" s="41"/>
      <c r="CS134" s="39"/>
      <c r="CT134" s="38"/>
      <c r="CW134" s="39"/>
      <c r="CX134" s="38"/>
      <c r="DA134" s="39"/>
      <c r="DE134" s="43"/>
      <c r="DI134" s="39"/>
      <c r="DM134" s="43"/>
      <c r="DQ134" s="39"/>
      <c r="DU134" s="43"/>
      <c r="DY134" s="39"/>
      <c r="DZ134" s="40"/>
      <c r="EC134" s="43"/>
      <c r="EG134" s="43"/>
      <c r="EK134" s="43"/>
      <c r="EO134" s="39"/>
      <c r="EP134" s="36"/>
      <c r="ER134" s="36"/>
      <c r="EU134" s="43"/>
      <c r="EV134" s="37"/>
      <c r="EW134" s="37"/>
      <c r="EY134" s="43"/>
      <c r="EZ134" s="37"/>
      <c r="FA134" s="37"/>
      <c r="FC134" s="43"/>
      <c r="FD134" s="40"/>
      <c r="FE134" s="37"/>
      <c r="FG134" s="43"/>
    </row>
    <row r="135" spans="1:163" x14ac:dyDescent="0.25">
      <c r="A135" s="31" t="s">
        <v>214</v>
      </c>
      <c r="B135" s="23">
        <v>1</v>
      </c>
      <c r="S135" s="31">
        <v>0</v>
      </c>
      <c r="U135" s="26"/>
      <c r="W135" s="31">
        <v>0</v>
      </c>
      <c r="X135" s="25"/>
      <c r="Y135" s="24"/>
      <c r="AA135" s="31">
        <v>0</v>
      </c>
      <c r="AB135" s="25"/>
      <c r="AC135" s="26"/>
      <c r="AE135" s="31">
        <v>0</v>
      </c>
      <c r="AF135" s="25"/>
      <c r="AG135" s="26"/>
      <c r="AI135" s="31">
        <v>0</v>
      </c>
      <c r="AJ135" s="25"/>
      <c r="AM135" s="31">
        <v>0</v>
      </c>
      <c r="AN135" s="25"/>
      <c r="AQ135" s="31">
        <v>0</v>
      </c>
      <c r="AR135" s="25"/>
      <c r="AS135" s="26"/>
      <c r="AV135" s="31">
        <v>0</v>
      </c>
      <c r="AW135" s="25"/>
      <c r="AX135" s="26"/>
      <c r="BA135" s="31">
        <v>0</v>
      </c>
      <c r="BB135" s="25"/>
      <c r="BC135" s="30"/>
      <c r="BE135" s="31">
        <v>0</v>
      </c>
      <c r="BF135" s="25"/>
      <c r="BG135" s="26"/>
      <c r="BH135" s="30"/>
      <c r="BL135" s="31">
        <v>0</v>
      </c>
      <c r="BM135" s="25"/>
      <c r="BP135" s="31">
        <v>0</v>
      </c>
      <c r="BQ135" s="25"/>
      <c r="BR135" s="26"/>
      <c r="BV135" s="31">
        <v>0</v>
      </c>
      <c r="BW135" s="25"/>
      <c r="CB135" s="31">
        <v>0</v>
      </c>
      <c r="CC135" s="25"/>
      <c r="CF135" s="31">
        <v>0</v>
      </c>
      <c r="CG135" s="25"/>
      <c r="CH135" s="26"/>
      <c r="CJ135" s="31">
        <v>0</v>
      </c>
      <c r="CK135" s="25"/>
      <c r="CL135" s="26"/>
      <c r="CN135" s="31">
        <v>0</v>
      </c>
      <c r="CO135" s="25"/>
      <c r="CR135" s="31">
        <v>0</v>
      </c>
      <c r="CS135" s="25"/>
      <c r="CT135" s="26"/>
      <c r="CV135" s="31">
        <v>0</v>
      </c>
      <c r="CW135" s="25"/>
      <c r="CX135" s="26"/>
      <c r="CZ135" s="31">
        <v>0</v>
      </c>
      <c r="DA135" s="25"/>
      <c r="DD135" s="31">
        <v>0</v>
      </c>
      <c r="DE135" s="28"/>
      <c r="DH135" s="31">
        <v>0</v>
      </c>
      <c r="DI135" s="25"/>
      <c r="DL135" s="31">
        <v>0</v>
      </c>
      <c r="DM135" s="28"/>
      <c r="DP135" s="31">
        <v>0</v>
      </c>
      <c r="DQ135" s="25"/>
      <c r="DT135" s="31">
        <v>0</v>
      </c>
      <c r="DU135" s="28"/>
      <c r="DX135" s="31">
        <v>0</v>
      </c>
      <c r="DY135" s="25"/>
      <c r="DZ135" s="24"/>
      <c r="EB135" s="31">
        <v>0</v>
      </c>
      <c r="EC135" s="28"/>
      <c r="EF135" s="31">
        <v>0</v>
      </c>
      <c r="EG135" s="28"/>
      <c r="EJ135" s="31">
        <v>0</v>
      </c>
      <c r="EK135" s="28"/>
      <c r="EN135" s="31">
        <v>0</v>
      </c>
      <c r="EO135" s="25"/>
      <c r="EP135" s="23"/>
      <c r="ER135" s="23"/>
      <c r="ET135" s="31">
        <v>0</v>
      </c>
      <c r="EU135" s="28"/>
      <c r="EV135" s="30">
        <v>0</v>
      </c>
      <c r="EW135" s="30">
        <v>0</v>
      </c>
      <c r="EX135" s="31">
        <v>0</v>
      </c>
      <c r="EY135" s="28"/>
      <c r="EZ135" s="30">
        <v>0</v>
      </c>
      <c r="FA135" s="30">
        <v>0</v>
      </c>
      <c r="FB135" s="31">
        <v>0</v>
      </c>
      <c r="FC135" s="28"/>
      <c r="FD135" s="24">
        <v>0</v>
      </c>
      <c r="FE135" s="30">
        <v>0</v>
      </c>
      <c r="FF135" s="31">
        <v>0</v>
      </c>
      <c r="FG135" s="28"/>
    </row>
    <row r="136" spans="1:163" x14ac:dyDescent="0.25">
      <c r="A136" s="31" t="s">
        <v>215</v>
      </c>
      <c r="B136" s="23">
        <v>1</v>
      </c>
      <c r="S136" s="31">
        <v>0</v>
      </c>
      <c r="U136" s="26"/>
      <c r="W136" s="31">
        <v>0</v>
      </c>
      <c r="X136" s="25"/>
      <c r="Y136" s="24"/>
      <c r="AA136" s="31">
        <v>0</v>
      </c>
      <c r="AB136" s="25"/>
      <c r="AC136" s="26"/>
      <c r="AE136" s="31">
        <v>0</v>
      </c>
      <c r="AF136" s="25"/>
      <c r="AG136" s="26"/>
      <c r="AI136" s="31">
        <v>0</v>
      </c>
      <c r="AJ136" s="25"/>
      <c r="AM136" s="31">
        <v>0</v>
      </c>
      <c r="AN136" s="25"/>
      <c r="AQ136" s="31">
        <v>0</v>
      </c>
      <c r="AR136" s="25"/>
      <c r="AS136" s="26"/>
      <c r="AV136" s="31">
        <v>0</v>
      </c>
      <c r="AW136" s="25"/>
      <c r="AX136" s="26"/>
      <c r="BA136" s="31">
        <v>0</v>
      </c>
      <c r="BB136" s="25"/>
      <c r="BC136" s="30"/>
      <c r="BE136" s="31">
        <v>0</v>
      </c>
      <c r="BF136" s="25"/>
      <c r="BG136" s="26"/>
      <c r="BH136" s="30"/>
      <c r="BL136" s="31">
        <v>0</v>
      </c>
      <c r="BM136" s="25"/>
      <c r="BP136" s="31">
        <v>0</v>
      </c>
      <c r="BQ136" s="25"/>
      <c r="BR136" s="26"/>
      <c r="BV136" s="31">
        <v>0</v>
      </c>
      <c r="BW136" s="25"/>
      <c r="CB136" s="31">
        <v>0</v>
      </c>
      <c r="CC136" s="25"/>
      <c r="CF136" s="31">
        <v>0</v>
      </c>
      <c r="CG136" s="25"/>
      <c r="CH136" s="26"/>
      <c r="CJ136" s="31">
        <v>0</v>
      </c>
      <c r="CK136" s="25"/>
      <c r="CL136" s="26"/>
      <c r="CN136" s="31">
        <v>0</v>
      </c>
      <c r="CO136" s="25"/>
      <c r="CR136" s="31">
        <v>0</v>
      </c>
      <c r="CS136" s="25"/>
      <c r="CT136" s="26"/>
      <c r="CV136" s="31">
        <v>0</v>
      </c>
      <c r="CW136" s="25"/>
      <c r="CX136" s="26"/>
      <c r="CZ136" s="31">
        <v>0</v>
      </c>
      <c r="DA136" s="25"/>
      <c r="DD136" s="31">
        <v>0</v>
      </c>
      <c r="DE136" s="28"/>
      <c r="DH136" s="31">
        <v>0</v>
      </c>
      <c r="DI136" s="25"/>
      <c r="DL136" s="31">
        <v>0</v>
      </c>
      <c r="DM136" s="28"/>
      <c r="DP136" s="31">
        <v>0</v>
      </c>
      <c r="DQ136" s="25"/>
      <c r="DT136" s="31">
        <v>0</v>
      </c>
      <c r="DU136" s="28"/>
      <c r="DX136" s="31">
        <v>0</v>
      </c>
      <c r="DY136" s="25"/>
      <c r="DZ136" s="24"/>
      <c r="EB136" s="31">
        <v>0</v>
      </c>
      <c r="EC136" s="28"/>
      <c r="EF136" s="31">
        <v>0</v>
      </c>
      <c r="EG136" s="28"/>
      <c r="EJ136" s="31">
        <v>0</v>
      </c>
      <c r="EK136" s="28"/>
      <c r="EN136" s="31">
        <v>0</v>
      </c>
      <c r="EO136" s="25"/>
      <c r="EP136" s="23"/>
      <c r="ER136" s="23"/>
      <c r="ET136" s="31">
        <v>0</v>
      </c>
      <c r="EU136" s="28"/>
      <c r="EV136" s="30">
        <v>0</v>
      </c>
      <c r="EW136" s="30">
        <v>0</v>
      </c>
      <c r="EX136" s="31">
        <v>0</v>
      </c>
      <c r="EY136" s="28"/>
      <c r="EZ136" s="30">
        <v>0</v>
      </c>
      <c r="FA136" s="30">
        <v>0</v>
      </c>
      <c r="FB136" s="31">
        <v>0</v>
      </c>
      <c r="FC136" s="28"/>
      <c r="FD136" s="24">
        <v>0</v>
      </c>
      <c r="FE136" s="30">
        <v>0</v>
      </c>
      <c r="FF136" s="31">
        <v>0</v>
      </c>
      <c r="FG136" s="28"/>
    </row>
    <row r="137" spans="1:163" x14ac:dyDescent="0.25">
      <c r="A137" s="31" t="s">
        <v>216</v>
      </c>
      <c r="B137" s="23">
        <v>1</v>
      </c>
      <c r="C137">
        <v>8</v>
      </c>
      <c r="P137">
        <v>12</v>
      </c>
      <c r="R137">
        <v>10</v>
      </c>
      <c r="S137" s="31">
        <v>2</v>
      </c>
      <c r="U137" s="26"/>
      <c r="W137" s="31">
        <v>0</v>
      </c>
      <c r="X137" s="25"/>
      <c r="Y137" s="24"/>
      <c r="AA137" s="31">
        <v>0</v>
      </c>
      <c r="AB137" s="25"/>
      <c r="AC137" s="26"/>
      <c r="AE137" s="31">
        <v>0</v>
      </c>
      <c r="AF137" s="25"/>
      <c r="AG137" s="26"/>
      <c r="AI137" s="31">
        <v>0</v>
      </c>
      <c r="AJ137" s="25"/>
      <c r="AM137" s="31">
        <v>0</v>
      </c>
      <c r="AN137" s="25"/>
      <c r="AO137">
        <v>6</v>
      </c>
      <c r="AP137">
        <v>6</v>
      </c>
      <c r="AQ137" s="31">
        <v>0</v>
      </c>
      <c r="AR137" s="25"/>
      <c r="AS137" s="26"/>
      <c r="AV137" s="31">
        <v>0</v>
      </c>
      <c r="AW137" s="25"/>
      <c r="AX137" s="26"/>
      <c r="BA137" s="31">
        <v>0</v>
      </c>
      <c r="BB137" s="25"/>
      <c r="BC137" s="30"/>
      <c r="BE137" s="31">
        <v>0</v>
      </c>
      <c r="BF137" s="25"/>
      <c r="BG137" s="26"/>
      <c r="BH137" s="30"/>
      <c r="BJ137">
        <v>18</v>
      </c>
      <c r="BK137">
        <v>17</v>
      </c>
      <c r="BL137" s="31">
        <v>1</v>
      </c>
      <c r="BM137" s="25"/>
      <c r="BN137">
        <v>12</v>
      </c>
      <c r="BO137" s="30">
        <v>9.8189999999999991</v>
      </c>
      <c r="BP137" s="31">
        <v>2.1810000000000009</v>
      </c>
      <c r="BQ137" s="25"/>
      <c r="BR137" s="26"/>
      <c r="BT137">
        <v>24</v>
      </c>
      <c r="BU137">
        <v>22</v>
      </c>
      <c r="BV137" s="31">
        <v>2</v>
      </c>
      <c r="BW137" s="25"/>
      <c r="CB137" s="31">
        <v>0</v>
      </c>
      <c r="CC137" s="25"/>
      <c r="CD137">
        <v>24</v>
      </c>
      <c r="CE137" s="30">
        <v>25</v>
      </c>
      <c r="CF137" s="31">
        <v>-1</v>
      </c>
      <c r="CG137" s="25"/>
      <c r="CH137" s="26"/>
      <c r="CJ137" s="31">
        <v>0</v>
      </c>
      <c r="CK137" s="25"/>
      <c r="CL137" s="26"/>
      <c r="CN137" s="31">
        <v>0</v>
      </c>
      <c r="CO137" s="25"/>
      <c r="CP137">
        <v>18</v>
      </c>
      <c r="CQ137">
        <v>16</v>
      </c>
      <c r="CR137" s="31">
        <v>2</v>
      </c>
      <c r="CS137" s="25"/>
      <c r="CT137" s="26"/>
      <c r="CV137" s="31">
        <v>0</v>
      </c>
      <c r="CW137" s="25"/>
      <c r="CX137" s="27">
        <v>6</v>
      </c>
      <c r="CY137">
        <v>8</v>
      </c>
      <c r="CZ137" s="31">
        <v>-2</v>
      </c>
      <c r="DA137" s="25"/>
      <c r="DD137" s="31">
        <v>0</v>
      </c>
      <c r="DE137" s="28"/>
      <c r="DH137" s="31">
        <v>0</v>
      </c>
      <c r="DI137" s="25"/>
      <c r="DL137" s="31">
        <v>0</v>
      </c>
      <c r="DM137" s="28"/>
      <c r="DQ137" s="25"/>
      <c r="DU137" s="28"/>
      <c r="DY137" s="25"/>
      <c r="DZ137" s="24"/>
      <c r="EC137" s="28"/>
      <c r="ED137" s="23"/>
      <c r="EG137" s="28"/>
      <c r="EK137" s="28"/>
      <c r="EM137" s="30"/>
      <c r="EO137" s="25"/>
      <c r="EP137" s="23"/>
      <c r="ER137" s="23"/>
      <c r="EU137" s="28"/>
      <c r="EV137" s="30"/>
      <c r="EW137" s="30"/>
      <c r="EY137" s="28"/>
      <c r="EZ137" s="30"/>
      <c r="FA137" s="30"/>
      <c r="FC137" s="28"/>
      <c r="FD137" s="24"/>
      <c r="FE137" s="30"/>
      <c r="FG137" s="28"/>
    </row>
    <row r="138" spans="1:163" x14ac:dyDescent="0.25">
      <c r="A138" s="31" t="s">
        <v>217</v>
      </c>
      <c r="B138" s="23">
        <v>1</v>
      </c>
      <c r="S138" s="31">
        <v>0</v>
      </c>
      <c r="U138" s="26"/>
      <c r="W138" s="31">
        <v>0</v>
      </c>
      <c r="X138" s="25"/>
      <c r="Y138" s="24"/>
      <c r="AA138" s="31">
        <v>0</v>
      </c>
      <c r="AB138" s="25"/>
      <c r="AC138" s="26"/>
      <c r="AE138" s="31">
        <v>0</v>
      </c>
      <c r="AF138" s="25"/>
      <c r="AG138" s="26"/>
      <c r="AI138" s="31">
        <v>0</v>
      </c>
      <c r="AJ138" s="25"/>
      <c r="AM138" s="31">
        <v>0</v>
      </c>
      <c r="AN138" s="25"/>
      <c r="AQ138" s="31">
        <v>0</v>
      </c>
      <c r="AR138" s="25"/>
      <c r="AS138" s="26"/>
      <c r="AV138" s="31">
        <v>0</v>
      </c>
      <c r="AW138" s="25"/>
      <c r="AX138" s="26"/>
      <c r="BA138" s="31">
        <v>0</v>
      </c>
      <c r="BB138" s="25"/>
      <c r="BC138" s="30"/>
      <c r="BE138" s="31">
        <v>0</v>
      </c>
      <c r="BF138" s="25"/>
      <c r="BG138" s="26"/>
      <c r="BH138" s="30"/>
      <c r="BL138" s="31">
        <v>0</v>
      </c>
      <c r="BM138" s="25"/>
      <c r="BP138" s="31">
        <v>0</v>
      </c>
      <c r="BQ138" s="25"/>
      <c r="BR138" s="26"/>
      <c r="BV138" s="31">
        <v>0</v>
      </c>
      <c r="BW138" s="25"/>
      <c r="CB138" s="31">
        <v>0</v>
      </c>
      <c r="CC138" s="25"/>
      <c r="CF138" s="31">
        <v>0</v>
      </c>
      <c r="CG138" s="25"/>
      <c r="CH138" s="26"/>
      <c r="CJ138" s="31">
        <v>0</v>
      </c>
      <c r="CK138" s="25"/>
      <c r="CL138" s="26"/>
      <c r="CN138" s="31">
        <v>0</v>
      </c>
      <c r="CO138" s="25"/>
      <c r="CR138" s="31">
        <v>0</v>
      </c>
      <c r="CS138" s="25"/>
      <c r="CT138" s="26"/>
      <c r="CV138" s="31">
        <v>0</v>
      </c>
      <c r="CW138" s="25"/>
      <c r="CX138" s="26"/>
      <c r="CZ138" s="31">
        <v>0</v>
      </c>
      <c r="DA138" s="25"/>
      <c r="DD138" s="31">
        <v>0</v>
      </c>
      <c r="DE138" s="28"/>
      <c r="DH138" s="31">
        <v>0</v>
      </c>
      <c r="DI138" s="25"/>
      <c r="DL138" s="31">
        <v>0</v>
      </c>
      <c r="DM138" s="28"/>
      <c r="DP138" s="31">
        <v>0</v>
      </c>
      <c r="DQ138" s="25"/>
      <c r="DT138" s="31">
        <v>0</v>
      </c>
      <c r="DU138" s="28"/>
      <c r="DX138" s="31">
        <v>0</v>
      </c>
      <c r="DY138" s="25"/>
      <c r="DZ138" s="24"/>
      <c r="EB138" s="31">
        <v>0</v>
      </c>
      <c r="EC138" s="28"/>
      <c r="EF138" s="31">
        <v>0</v>
      </c>
      <c r="EG138" s="28"/>
      <c r="EJ138" s="31">
        <v>0</v>
      </c>
      <c r="EK138" s="28"/>
      <c r="EN138" s="31">
        <v>0</v>
      </c>
      <c r="EO138" s="25"/>
      <c r="EP138" s="23"/>
      <c r="ER138" s="23"/>
      <c r="ET138" s="31">
        <v>0</v>
      </c>
      <c r="EU138" s="28"/>
      <c r="EV138" s="30">
        <v>0</v>
      </c>
      <c r="EW138" s="30">
        <v>0</v>
      </c>
      <c r="EX138" s="31">
        <v>0</v>
      </c>
      <c r="EY138" s="28"/>
      <c r="EZ138" s="30">
        <v>0</v>
      </c>
      <c r="FA138" s="30">
        <v>0</v>
      </c>
      <c r="FB138" s="31">
        <v>0</v>
      </c>
      <c r="FC138" s="28"/>
      <c r="FD138" s="24">
        <v>0</v>
      </c>
      <c r="FE138" s="30">
        <v>0</v>
      </c>
      <c r="FF138" s="31">
        <v>0</v>
      </c>
      <c r="FG138" s="28"/>
    </row>
    <row r="139" spans="1:163" x14ac:dyDescent="0.25">
      <c r="A139" s="31" t="s">
        <v>218</v>
      </c>
      <c r="B139" s="23">
        <v>1</v>
      </c>
      <c r="I139">
        <v>40</v>
      </c>
      <c r="Q139">
        <v>12</v>
      </c>
      <c r="R139">
        <v>10</v>
      </c>
      <c r="S139" s="31">
        <v>2</v>
      </c>
      <c r="U139" s="26"/>
      <c r="W139" s="31">
        <v>0</v>
      </c>
      <c r="X139" s="25"/>
      <c r="Y139" s="24"/>
      <c r="AA139" s="31">
        <v>0</v>
      </c>
      <c r="AB139" s="25"/>
      <c r="AC139" s="26"/>
      <c r="AE139" s="31">
        <v>0</v>
      </c>
      <c r="AF139" s="25"/>
      <c r="AG139" s="26"/>
      <c r="AI139" s="31">
        <v>0</v>
      </c>
      <c r="AJ139" s="25"/>
      <c r="AM139" s="31">
        <v>0</v>
      </c>
      <c r="AN139" s="25"/>
      <c r="AQ139" s="31">
        <v>0</v>
      </c>
      <c r="AR139" s="25"/>
      <c r="AS139" s="26"/>
      <c r="AT139">
        <v>103</v>
      </c>
      <c r="AU139">
        <v>100</v>
      </c>
      <c r="AV139" s="31">
        <v>3</v>
      </c>
      <c r="AW139" s="25"/>
      <c r="AX139" s="26"/>
      <c r="AY139">
        <v>20</v>
      </c>
      <c r="AZ139" s="30">
        <v>20</v>
      </c>
      <c r="BA139" s="31">
        <v>0</v>
      </c>
      <c r="BB139" s="25"/>
      <c r="BC139" s="30"/>
      <c r="BE139" s="31">
        <v>0</v>
      </c>
      <c r="BF139" s="25"/>
      <c r="BG139" s="24">
        <v>40</v>
      </c>
      <c r="BH139" s="30"/>
      <c r="BL139" s="31">
        <v>40</v>
      </c>
      <c r="BM139" s="25"/>
      <c r="BQ139" s="25"/>
      <c r="BR139" s="26"/>
      <c r="BW139" s="25"/>
      <c r="CC139" s="25"/>
      <c r="CG139" s="25"/>
      <c r="CH139" s="26"/>
      <c r="CK139" s="25"/>
      <c r="CL139" s="26"/>
      <c r="CO139" s="25"/>
      <c r="CS139" s="25"/>
      <c r="CT139" s="26"/>
      <c r="CW139" s="25"/>
      <c r="CX139" s="26"/>
      <c r="DA139" s="25"/>
      <c r="DE139" s="28"/>
      <c r="DI139" s="25"/>
      <c r="DM139" s="28"/>
      <c r="DQ139" s="25"/>
      <c r="DU139" s="28"/>
      <c r="DY139" s="25"/>
      <c r="DZ139" s="24"/>
      <c r="EC139" s="28"/>
      <c r="EG139" s="28"/>
      <c r="EK139" s="28"/>
      <c r="EO139" s="25"/>
      <c r="EP139" s="23"/>
      <c r="ER139" s="23"/>
      <c r="EU139" s="28"/>
      <c r="EV139" s="30"/>
      <c r="EW139" s="30"/>
      <c r="EY139" s="28"/>
      <c r="EZ139" s="30"/>
      <c r="FA139" s="30"/>
      <c r="FC139" s="28"/>
      <c r="FD139" s="24"/>
      <c r="FE139" s="30"/>
      <c r="FG139" s="28"/>
    </row>
    <row r="140" spans="1:163" x14ac:dyDescent="0.25">
      <c r="A140" s="31" t="s">
        <v>219</v>
      </c>
      <c r="B140" s="23">
        <v>1</v>
      </c>
      <c r="S140" s="31">
        <v>0</v>
      </c>
      <c r="U140" s="26"/>
      <c r="W140" s="31">
        <v>0</v>
      </c>
      <c r="X140" s="25"/>
      <c r="Y140" s="24"/>
      <c r="AA140" s="31">
        <v>0</v>
      </c>
      <c r="AB140" s="25"/>
      <c r="AC140" s="26"/>
      <c r="AE140" s="31">
        <v>0</v>
      </c>
      <c r="AF140" s="25"/>
      <c r="AG140" s="26"/>
      <c r="AI140" s="31">
        <v>0</v>
      </c>
      <c r="AJ140" s="25"/>
      <c r="AL140" s="30">
        <v>54.695000000000007</v>
      </c>
      <c r="AM140" s="33">
        <v>-54.695000000000007</v>
      </c>
      <c r="AN140" s="25">
        <v>54.695000000000007</v>
      </c>
      <c r="AQ140" s="31">
        <v>0</v>
      </c>
      <c r="AR140" s="25"/>
      <c r="AS140" s="27">
        <v>40</v>
      </c>
      <c r="AU140">
        <v>40</v>
      </c>
      <c r="AV140" s="31">
        <v>0</v>
      </c>
      <c r="AW140" s="25"/>
      <c r="AX140" s="26"/>
      <c r="BA140" s="31">
        <v>0</v>
      </c>
      <c r="BB140" s="25"/>
      <c r="BC140" s="30"/>
      <c r="BE140" s="31">
        <v>0</v>
      </c>
      <c r="BF140" s="25"/>
      <c r="BG140" s="26"/>
      <c r="BH140" s="30">
        <v>53</v>
      </c>
      <c r="BI140" s="30">
        <v>52</v>
      </c>
      <c r="BL140" s="31">
        <v>1</v>
      </c>
      <c r="BM140" s="25"/>
      <c r="BP140" s="31">
        <v>0</v>
      </c>
      <c r="BQ140" s="25"/>
      <c r="BR140" s="26"/>
      <c r="BW140" s="25"/>
      <c r="CC140" s="25"/>
      <c r="CG140" s="25"/>
      <c r="CH140" s="26"/>
      <c r="CK140" s="25"/>
      <c r="CL140" s="26"/>
      <c r="CO140" s="25"/>
      <c r="CS140" s="25"/>
      <c r="CT140" s="26"/>
      <c r="CW140" s="25"/>
      <c r="CX140" s="26"/>
      <c r="DA140" s="25"/>
      <c r="DE140" s="28"/>
      <c r="DI140" s="25"/>
      <c r="DM140" s="28"/>
      <c r="DQ140" s="25"/>
      <c r="DU140" s="28"/>
      <c r="DY140" s="25"/>
      <c r="DZ140" s="24"/>
      <c r="EC140" s="28"/>
      <c r="EG140" s="28"/>
      <c r="EK140" s="28"/>
      <c r="EO140" s="25"/>
      <c r="EP140" s="23"/>
      <c r="ER140" s="23"/>
      <c r="EU140" s="28"/>
      <c r="EV140" s="30"/>
      <c r="EW140" s="30"/>
      <c r="EY140" s="28"/>
      <c r="EZ140" s="30"/>
      <c r="FA140" s="30"/>
      <c r="FC140" s="28"/>
      <c r="FD140" s="24"/>
      <c r="FE140" s="30"/>
      <c r="FG140" s="28"/>
    </row>
    <row r="141" spans="1:163" x14ac:dyDescent="0.25">
      <c r="A141" s="31" t="s">
        <v>220</v>
      </c>
      <c r="B141" s="23">
        <v>1</v>
      </c>
      <c r="S141" s="31">
        <v>0</v>
      </c>
      <c r="U141" s="26"/>
      <c r="W141" s="31">
        <v>0</v>
      </c>
      <c r="X141" s="25"/>
      <c r="Y141" s="24"/>
      <c r="AA141" s="31">
        <v>0</v>
      </c>
      <c r="AB141" s="25"/>
      <c r="AC141" s="26"/>
      <c r="AE141" s="31">
        <v>0</v>
      </c>
      <c r="AF141" s="25"/>
      <c r="AG141" s="26"/>
      <c r="AI141" s="31">
        <v>0</v>
      </c>
      <c r="AJ141" s="25"/>
      <c r="AM141" s="31">
        <v>0</v>
      </c>
      <c r="AN141" s="25"/>
      <c r="AP141">
        <v>8</v>
      </c>
      <c r="AQ141" s="31">
        <v>-8</v>
      </c>
      <c r="AR141" s="25"/>
      <c r="AS141" s="26"/>
      <c r="AV141" s="31">
        <v>0</v>
      </c>
      <c r="AW141" s="25"/>
      <c r="AX141" s="26"/>
      <c r="AZ141">
        <v>40</v>
      </c>
      <c r="BA141" s="33">
        <v>-40</v>
      </c>
      <c r="BB141" s="25">
        <v>40</v>
      </c>
      <c r="BC141" s="30"/>
      <c r="BE141" s="31">
        <v>0</v>
      </c>
      <c r="BF141" s="25"/>
      <c r="BG141" s="26"/>
      <c r="BH141" s="30"/>
      <c r="BI141" s="30">
        <v>52</v>
      </c>
      <c r="BL141" s="33">
        <v>-52</v>
      </c>
      <c r="BM141" s="25">
        <v>52</v>
      </c>
      <c r="BP141" s="31">
        <v>0</v>
      </c>
      <c r="BQ141" s="25"/>
      <c r="BR141" s="26"/>
      <c r="BW141" s="25"/>
      <c r="CC141" s="25"/>
      <c r="CG141" s="25"/>
      <c r="CH141" s="26"/>
      <c r="CK141" s="25"/>
      <c r="CL141" s="26"/>
      <c r="CO141" s="25"/>
      <c r="CS141" s="25"/>
      <c r="CT141" s="26"/>
      <c r="CW141" s="25"/>
      <c r="CX141" s="26"/>
      <c r="DA141" s="25"/>
      <c r="DE141" s="28"/>
      <c r="DI141" s="25"/>
      <c r="DM141" s="28"/>
      <c r="DQ141" s="25"/>
      <c r="DU141" s="28"/>
      <c r="DY141" s="25"/>
      <c r="DZ141" s="24"/>
      <c r="EC141" s="28"/>
      <c r="EG141" s="28"/>
      <c r="EK141" s="28"/>
      <c r="EO141" s="25"/>
      <c r="EP141" s="23"/>
      <c r="ER141" s="23"/>
      <c r="EU141" s="28"/>
      <c r="EV141" s="30"/>
      <c r="EW141" s="30"/>
      <c r="EY141" s="28"/>
      <c r="EZ141" s="30"/>
      <c r="FA141" s="30"/>
      <c r="FC141" s="28"/>
      <c r="FD141" s="24"/>
      <c r="FE141" s="30"/>
      <c r="FG141" s="28"/>
    </row>
    <row r="142" spans="1:163" x14ac:dyDescent="0.25">
      <c r="A142" s="31" t="s">
        <v>221</v>
      </c>
      <c r="B142" s="23">
        <v>0.4</v>
      </c>
      <c r="S142" s="31">
        <v>0</v>
      </c>
      <c r="U142" s="26"/>
      <c r="W142" s="31">
        <v>0</v>
      </c>
      <c r="X142" s="25"/>
      <c r="Y142" s="24"/>
      <c r="AA142" s="31">
        <v>0</v>
      </c>
      <c r="AB142" s="25"/>
      <c r="AC142" s="26"/>
      <c r="AE142" s="31">
        <v>0</v>
      </c>
      <c r="AF142" s="25"/>
      <c r="AG142" s="26"/>
      <c r="AI142" s="31">
        <v>0</v>
      </c>
      <c r="AJ142" s="25"/>
      <c r="AM142" s="31">
        <v>0</v>
      </c>
      <c r="AN142" s="25"/>
      <c r="AQ142" s="31">
        <v>0</v>
      </c>
      <c r="AR142" s="25"/>
      <c r="AS142" s="26"/>
      <c r="AV142" s="31">
        <v>0</v>
      </c>
      <c r="AW142" s="25"/>
      <c r="AX142" s="26"/>
      <c r="BA142" s="31">
        <v>0</v>
      </c>
      <c r="BB142" s="25"/>
      <c r="BC142" s="30"/>
      <c r="BE142" s="31">
        <v>0</v>
      </c>
      <c r="BF142" s="25"/>
      <c r="BG142" s="26"/>
      <c r="BH142" s="30"/>
      <c r="BL142" s="31">
        <v>0</v>
      </c>
      <c r="BM142" s="25"/>
      <c r="BP142" s="31">
        <v>0</v>
      </c>
      <c r="BQ142" s="25"/>
      <c r="BR142" s="26"/>
      <c r="BU142">
        <v>16</v>
      </c>
      <c r="BV142" s="33">
        <v>-16</v>
      </c>
      <c r="BW142" s="25">
        <v>6.4</v>
      </c>
      <c r="CA142">
        <v>16</v>
      </c>
      <c r="CB142" s="33">
        <v>-16</v>
      </c>
      <c r="CC142" s="25">
        <v>6.4</v>
      </c>
      <c r="CE142" s="30">
        <v>8</v>
      </c>
      <c r="CF142" s="33">
        <v>-8</v>
      </c>
      <c r="CG142" s="25">
        <v>3.2</v>
      </c>
      <c r="CH142" s="26"/>
      <c r="CJ142" s="31">
        <v>0</v>
      </c>
      <c r="CK142" s="25"/>
      <c r="CL142" s="26"/>
      <c r="CN142" s="31">
        <v>0</v>
      </c>
      <c r="CO142" s="25"/>
      <c r="CS142" s="25"/>
      <c r="CT142" s="26"/>
      <c r="CW142" s="25"/>
      <c r="CX142" s="26"/>
      <c r="DA142" s="25"/>
      <c r="DE142" s="28"/>
      <c r="DI142" s="25"/>
      <c r="DM142" s="28"/>
      <c r="DQ142" s="25"/>
      <c r="DU142" s="28"/>
      <c r="DW142" s="30"/>
      <c r="DY142" s="25"/>
      <c r="DZ142" s="24"/>
      <c r="EC142" s="28"/>
      <c r="EG142" s="28"/>
      <c r="EK142" s="28"/>
      <c r="EO142" s="25"/>
      <c r="EP142" s="23"/>
      <c r="ER142" s="23"/>
      <c r="EU142" s="28"/>
      <c r="EV142" s="30"/>
      <c r="EW142" s="30"/>
      <c r="EY142" s="28"/>
      <c r="EZ142" s="30"/>
      <c r="FA142" s="30"/>
      <c r="FC142" s="28"/>
      <c r="FD142" s="24"/>
      <c r="FE142" s="30"/>
      <c r="FG142" s="28"/>
    </row>
    <row r="143" spans="1:163" x14ac:dyDescent="0.25">
      <c r="A143" s="31" t="s">
        <v>222</v>
      </c>
      <c r="B143" s="23">
        <v>0.41</v>
      </c>
      <c r="S143" s="31">
        <v>0</v>
      </c>
      <c r="U143" s="26"/>
      <c r="W143" s="31">
        <v>0</v>
      </c>
      <c r="X143" s="25"/>
      <c r="Y143" s="24"/>
      <c r="AA143" s="31">
        <v>0</v>
      </c>
      <c r="AB143" s="25"/>
      <c r="AC143" s="26"/>
      <c r="AE143" s="31">
        <v>0</v>
      </c>
      <c r="AF143" s="25"/>
      <c r="AG143" s="26"/>
      <c r="AI143" s="31">
        <v>0</v>
      </c>
      <c r="AJ143" s="25"/>
      <c r="AM143" s="31">
        <v>0</v>
      </c>
      <c r="AN143" s="25"/>
      <c r="AQ143" s="31">
        <v>0</v>
      </c>
      <c r="AR143" s="25"/>
      <c r="AS143" s="26"/>
      <c r="AV143" s="31">
        <v>0</v>
      </c>
      <c r="AW143" s="25"/>
      <c r="AX143" s="26"/>
      <c r="BA143" s="31">
        <v>0</v>
      </c>
      <c r="BB143" s="25"/>
      <c r="BC143" s="30"/>
      <c r="BE143" s="31">
        <v>0</v>
      </c>
      <c r="BF143" s="25"/>
      <c r="BG143" s="26"/>
      <c r="BH143" s="30"/>
      <c r="BL143" s="31">
        <v>0</v>
      </c>
      <c r="BM143" s="25"/>
      <c r="BP143" s="31">
        <v>0</v>
      </c>
      <c r="BQ143" s="25"/>
      <c r="BR143" s="26"/>
      <c r="BV143" s="31">
        <v>0</v>
      </c>
      <c r="BW143" s="25"/>
      <c r="CB143" s="31">
        <v>0</v>
      </c>
      <c r="CC143" s="25"/>
      <c r="CF143" s="31">
        <v>0</v>
      </c>
      <c r="CG143" s="25"/>
      <c r="CH143" s="26"/>
      <c r="CJ143" s="31">
        <v>0</v>
      </c>
      <c r="CK143" s="25"/>
      <c r="CL143" s="26"/>
      <c r="CN143" s="31">
        <v>0</v>
      </c>
      <c r="CO143" s="25"/>
      <c r="CR143" s="31">
        <v>0</v>
      </c>
      <c r="CS143" s="25"/>
      <c r="CT143" s="26"/>
      <c r="CV143" s="31">
        <v>0</v>
      </c>
      <c r="CW143" s="25"/>
      <c r="CX143" s="26"/>
      <c r="CZ143" s="31">
        <v>0</v>
      </c>
      <c r="DA143" s="25"/>
      <c r="DD143" s="31">
        <v>0</v>
      </c>
      <c r="DE143" s="28"/>
      <c r="DH143" s="31">
        <v>0</v>
      </c>
      <c r="DI143" s="25"/>
      <c r="DL143" s="31">
        <v>0</v>
      </c>
      <c r="DM143" s="28"/>
      <c r="DP143" s="31">
        <v>0</v>
      </c>
      <c r="DQ143" s="25"/>
      <c r="DT143" s="31">
        <v>0</v>
      </c>
      <c r="DU143" s="28"/>
      <c r="DX143" s="31">
        <v>0</v>
      </c>
      <c r="DY143" s="25"/>
      <c r="DZ143" s="24"/>
      <c r="EB143" s="31">
        <v>0</v>
      </c>
      <c r="EC143" s="28"/>
      <c r="EF143" s="31">
        <v>0</v>
      </c>
      <c r="EG143" s="28"/>
      <c r="EJ143" s="31">
        <v>0</v>
      </c>
      <c r="EK143" s="28"/>
      <c r="EN143" s="31">
        <v>0</v>
      </c>
      <c r="EO143" s="25"/>
      <c r="EP143" s="23"/>
      <c r="ER143" s="23"/>
      <c r="ET143" s="31">
        <v>0</v>
      </c>
      <c r="EU143" s="28"/>
      <c r="EV143" s="30">
        <v>0</v>
      </c>
      <c r="EW143" s="30">
        <v>0</v>
      </c>
      <c r="EX143" s="31">
        <v>0</v>
      </c>
      <c r="EY143" s="28"/>
      <c r="EZ143" s="30">
        <v>0</v>
      </c>
      <c r="FA143" s="30">
        <v>0</v>
      </c>
      <c r="FB143" s="31">
        <v>0</v>
      </c>
      <c r="FC143" s="28"/>
      <c r="FD143" s="6">
        <v>110</v>
      </c>
      <c r="FE143" s="30">
        <v>0</v>
      </c>
      <c r="FF143" s="31">
        <v>0</v>
      </c>
      <c r="FG143" s="28"/>
    </row>
    <row r="144" spans="1:163" x14ac:dyDescent="0.25">
      <c r="A144" s="31" t="s">
        <v>223</v>
      </c>
      <c r="B144" s="23">
        <v>0.33</v>
      </c>
      <c r="S144" s="31">
        <v>0</v>
      </c>
      <c r="U144" s="26"/>
      <c r="W144" s="31">
        <v>0</v>
      </c>
      <c r="X144" s="25"/>
      <c r="Y144" s="24"/>
      <c r="AA144" s="31">
        <v>0</v>
      </c>
      <c r="AB144" s="25"/>
      <c r="AC144" s="26"/>
      <c r="AE144" s="31">
        <v>0</v>
      </c>
      <c r="AF144" s="25"/>
      <c r="AG144" s="26"/>
      <c r="AI144" s="31">
        <v>0</v>
      </c>
      <c r="AJ144" s="25"/>
      <c r="AM144" s="31">
        <v>0</v>
      </c>
      <c r="AN144" s="25"/>
      <c r="AQ144" s="31">
        <v>0</v>
      </c>
      <c r="AR144" s="25"/>
      <c r="AS144" s="26"/>
      <c r="AV144" s="31">
        <v>0</v>
      </c>
      <c r="AW144" s="25"/>
      <c r="AX144" s="26"/>
      <c r="BA144" s="31">
        <v>0</v>
      </c>
      <c r="BB144" s="25"/>
      <c r="BC144" s="30"/>
      <c r="BE144" s="31">
        <v>0</v>
      </c>
      <c r="BF144" s="25"/>
      <c r="BG144" s="26"/>
      <c r="BH144" s="30"/>
      <c r="BL144" s="31">
        <v>0</v>
      </c>
      <c r="BM144" s="25"/>
      <c r="BP144" s="31">
        <v>0</v>
      </c>
      <c r="BQ144" s="25"/>
      <c r="BR144" s="26"/>
      <c r="BV144" s="31">
        <v>0</v>
      </c>
      <c r="BW144" s="25"/>
      <c r="BZ144">
        <v>48</v>
      </c>
      <c r="CA144">
        <v>48</v>
      </c>
      <c r="CB144" s="31">
        <v>0</v>
      </c>
      <c r="CC144" s="25"/>
      <c r="CF144" s="31">
        <v>0</v>
      </c>
      <c r="CG144" s="25"/>
      <c r="CH144" s="26"/>
      <c r="CJ144" s="31">
        <v>0</v>
      </c>
      <c r="CK144" s="25"/>
      <c r="CL144" s="27">
        <v>8</v>
      </c>
      <c r="CM144">
        <v>8</v>
      </c>
      <c r="CN144" s="31">
        <v>0</v>
      </c>
      <c r="CO144" s="25"/>
      <c r="CP144">
        <v>32</v>
      </c>
      <c r="CQ144">
        <v>32</v>
      </c>
      <c r="CR144" s="31">
        <v>0</v>
      </c>
      <c r="CS144" s="25"/>
      <c r="CT144" s="27">
        <v>16</v>
      </c>
      <c r="CU144">
        <v>16</v>
      </c>
      <c r="CV144" s="31">
        <v>0</v>
      </c>
      <c r="CW144" s="25"/>
      <c r="CX144" s="27">
        <v>16</v>
      </c>
      <c r="CY144">
        <v>20</v>
      </c>
      <c r="CZ144" s="31">
        <v>-4</v>
      </c>
      <c r="DA144" s="25"/>
      <c r="DB144">
        <v>16</v>
      </c>
      <c r="DC144">
        <v>16</v>
      </c>
      <c r="DD144" s="31">
        <v>0</v>
      </c>
      <c r="DE144" s="28"/>
      <c r="DH144" s="31">
        <v>0</v>
      </c>
      <c r="DI144" s="25"/>
      <c r="DJ144">
        <v>32</v>
      </c>
      <c r="DK144">
        <v>32</v>
      </c>
      <c r="DL144" s="31">
        <v>0</v>
      </c>
      <c r="DM144" s="28"/>
      <c r="DP144" s="31">
        <v>0</v>
      </c>
      <c r="DQ144" s="25"/>
      <c r="DR144">
        <v>8</v>
      </c>
      <c r="DS144">
        <v>8</v>
      </c>
      <c r="DT144" s="31">
        <v>0</v>
      </c>
      <c r="DU144" s="28"/>
      <c r="DX144" s="31">
        <v>0</v>
      </c>
      <c r="DY144" s="25"/>
      <c r="DZ144" s="24"/>
      <c r="EB144" s="31">
        <v>0</v>
      </c>
      <c r="EC144" s="28"/>
      <c r="EF144" s="31">
        <v>0</v>
      </c>
      <c r="EG144" s="28"/>
      <c r="EJ144" s="31">
        <v>0</v>
      </c>
      <c r="EK144" s="28"/>
      <c r="EN144" s="31">
        <v>0</v>
      </c>
      <c r="EO144" s="25"/>
      <c r="EP144">
        <v>48</v>
      </c>
      <c r="EQ144">
        <v>50</v>
      </c>
      <c r="ER144">
        <v>32</v>
      </c>
      <c r="ES144">
        <v>34</v>
      </c>
      <c r="ET144" s="31">
        <v>-4</v>
      </c>
      <c r="EU144" s="28"/>
      <c r="EV144" s="30">
        <v>96</v>
      </c>
      <c r="EW144" s="30">
        <v>100</v>
      </c>
      <c r="EX144" s="31">
        <v>-4</v>
      </c>
      <c r="EY144" s="28"/>
      <c r="FC144" s="28"/>
      <c r="FD144" s="24"/>
      <c r="FG144" s="28"/>
    </row>
    <row r="145" spans="1:163" x14ac:dyDescent="0.25">
      <c r="A145" s="31" t="s">
        <v>224</v>
      </c>
      <c r="B145" s="23">
        <v>0.3</v>
      </c>
      <c r="S145" s="31">
        <v>0</v>
      </c>
      <c r="U145" s="26"/>
      <c r="W145" s="31">
        <v>0</v>
      </c>
      <c r="X145" s="25"/>
      <c r="Y145" s="24"/>
      <c r="AA145" s="31">
        <v>0</v>
      </c>
      <c r="AB145" s="25"/>
      <c r="AC145" s="26"/>
      <c r="AE145" s="31">
        <v>0</v>
      </c>
      <c r="AF145" s="25"/>
      <c r="AG145" s="26"/>
      <c r="AI145" s="31">
        <v>0</v>
      </c>
      <c r="AJ145" s="25"/>
      <c r="AM145" s="31">
        <v>0</v>
      </c>
      <c r="AN145" s="25"/>
      <c r="AQ145" s="31">
        <v>0</v>
      </c>
      <c r="AR145" s="25"/>
      <c r="AS145" s="26"/>
      <c r="AV145" s="31">
        <v>0</v>
      </c>
      <c r="AW145" s="25"/>
      <c r="AX145" s="26"/>
      <c r="BA145" s="31">
        <v>0</v>
      </c>
      <c r="BB145" s="25"/>
      <c r="BC145" s="30"/>
      <c r="BE145" s="31">
        <v>0</v>
      </c>
      <c r="BF145" s="25"/>
      <c r="BG145" s="26"/>
      <c r="BH145" s="30"/>
      <c r="BL145" s="31">
        <v>0</v>
      </c>
      <c r="BM145" s="25"/>
      <c r="BP145" s="31">
        <v>0</v>
      </c>
      <c r="BQ145" s="25"/>
      <c r="BR145" s="26"/>
      <c r="BV145" s="31">
        <v>0</v>
      </c>
      <c r="BW145" s="25"/>
      <c r="CB145" s="31">
        <v>0</v>
      </c>
      <c r="CC145" s="25"/>
      <c r="CF145" s="31">
        <v>0</v>
      </c>
      <c r="CG145" s="25"/>
      <c r="CH145" s="26"/>
      <c r="CJ145" s="31">
        <v>0</v>
      </c>
      <c r="CK145" s="25"/>
      <c r="CL145" s="26"/>
      <c r="CN145" s="31">
        <v>0</v>
      </c>
      <c r="CO145" s="25"/>
      <c r="CR145" s="31">
        <v>0</v>
      </c>
      <c r="CS145" s="25"/>
      <c r="CT145" s="27">
        <v>84</v>
      </c>
      <c r="CU145">
        <v>280</v>
      </c>
      <c r="CV145" s="33">
        <v>-196</v>
      </c>
      <c r="CW145" s="25">
        <v>58.8</v>
      </c>
      <c r="CX145" s="26"/>
      <c r="CZ145" s="31">
        <v>0</v>
      </c>
      <c r="DA145" s="25"/>
      <c r="DD145" s="31">
        <v>0</v>
      </c>
      <c r="DE145" s="28"/>
      <c r="DF145">
        <v>18</v>
      </c>
      <c r="DG145">
        <v>16</v>
      </c>
      <c r="DH145" s="31">
        <v>2</v>
      </c>
      <c r="DI145" s="25"/>
      <c r="DL145" s="31">
        <v>0</v>
      </c>
      <c r="DM145" s="28"/>
      <c r="DP145" s="31">
        <v>0</v>
      </c>
      <c r="DQ145" s="25"/>
      <c r="DR145">
        <v>30</v>
      </c>
      <c r="DS145">
        <v>31</v>
      </c>
      <c r="DT145" s="31">
        <v>-1</v>
      </c>
      <c r="DU145" s="28"/>
      <c r="DX145" s="31">
        <v>0</v>
      </c>
      <c r="DY145" s="25"/>
      <c r="DZ145" s="24"/>
      <c r="EB145" s="31">
        <v>0</v>
      </c>
      <c r="EC145" s="28"/>
      <c r="ED145">
        <v>30</v>
      </c>
      <c r="EE145">
        <v>33</v>
      </c>
      <c r="EF145" s="31">
        <v>-3</v>
      </c>
      <c r="EG145" s="28"/>
      <c r="EH145">
        <v>24</v>
      </c>
      <c r="EI145">
        <v>25</v>
      </c>
      <c r="EJ145" s="31">
        <v>1</v>
      </c>
      <c r="EK145" s="28"/>
      <c r="EN145" s="31">
        <v>0</v>
      </c>
      <c r="EO145" s="25"/>
      <c r="EP145">
        <v>60</v>
      </c>
      <c r="EQ145">
        <v>60</v>
      </c>
      <c r="ER145">
        <v>42</v>
      </c>
      <c r="ES145">
        <v>40</v>
      </c>
      <c r="ET145" s="31">
        <v>2</v>
      </c>
      <c r="EU145" s="28"/>
      <c r="EV145" s="30">
        <v>48</v>
      </c>
      <c r="EW145" s="30">
        <v>50</v>
      </c>
      <c r="EX145" s="31">
        <v>-2</v>
      </c>
      <c r="EY145" s="28"/>
      <c r="FC145" s="28"/>
      <c r="FD145" s="24"/>
      <c r="FG145" s="28"/>
    </row>
    <row r="146" spans="1:163" x14ac:dyDescent="0.25">
      <c r="A146" s="31" t="s">
        <v>225</v>
      </c>
      <c r="B146" s="23">
        <v>1</v>
      </c>
      <c r="S146" s="31">
        <v>0</v>
      </c>
      <c r="U146" s="26"/>
      <c r="W146" s="31">
        <v>0</v>
      </c>
      <c r="X146" s="25"/>
      <c r="Y146" s="24"/>
      <c r="AA146" s="31">
        <v>0</v>
      </c>
      <c r="AB146" s="25"/>
      <c r="AC146" s="26"/>
      <c r="AE146" s="31">
        <v>0</v>
      </c>
      <c r="AF146" s="25"/>
      <c r="AG146" s="26"/>
      <c r="AI146" s="31">
        <v>0</v>
      </c>
      <c r="AJ146" s="25"/>
      <c r="AM146" s="31">
        <v>0</v>
      </c>
      <c r="AN146" s="25"/>
      <c r="AQ146" s="31">
        <v>0</v>
      </c>
      <c r="AR146" s="25"/>
      <c r="AS146" s="26"/>
      <c r="AV146" s="31">
        <v>0</v>
      </c>
      <c r="AW146" s="25"/>
      <c r="AX146" s="26"/>
      <c r="BA146" s="31">
        <v>0</v>
      </c>
      <c r="BB146" s="25"/>
      <c r="BC146" s="30"/>
      <c r="BE146" s="31">
        <v>0</v>
      </c>
      <c r="BF146" s="25"/>
      <c r="BG146" s="26"/>
      <c r="BH146" s="30"/>
      <c r="BL146" s="31">
        <v>0</v>
      </c>
      <c r="BM146" s="25"/>
      <c r="BP146" s="31">
        <v>0</v>
      </c>
      <c r="BQ146" s="25"/>
      <c r="BR146" s="26"/>
      <c r="BV146" s="31">
        <v>0</v>
      </c>
      <c r="BW146" s="25"/>
      <c r="CB146" s="31">
        <v>0</v>
      </c>
      <c r="CC146" s="25"/>
      <c r="CF146" s="31">
        <v>0</v>
      </c>
      <c r="CG146" s="25"/>
      <c r="CH146" s="26"/>
      <c r="CJ146" s="31">
        <v>0</v>
      </c>
      <c r="CK146" s="25"/>
      <c r="CL146" s="26"/>
      <c r="CN146" s="31">
        <v>0</v>
      </c>
      <c r="CO146" s="25"/>
      <c r="CR146" s="31">
        <v>0</v>
      </c>
      <c r="CS146" s="25"/>
      <c r="CT146" s="26"/>
      <c r="CV146" s="31">
        <v>0</v>
      </c>
      <c r="CW146" s="25"/>
      <c r="CX146" s="26"/>
      <c r="CZ146" s="31">
        <v>0</v>
      </c>
      <c r="DA146" s="25"/>
      <c r="DD146" s="31">
        <v>0</v>
      </c>
      <c r="DE146" s="28"/>
      <c r="DH146" s="31">
        <v>0</v>
      </c>
      <c r="DI146" s="25"/>
      <c r="DJ146">
        <v>37</v>
      </c>
      <c r="DK146">
        <v>40</v>
      </c>
      <c r="DL146" s="31">
        <v>-3</v>
      </c>
      <c r="DM146" s="28"/>
      <c r="DN146">
        <v>49</v>
      </c>
      <c r="DO146">
        <v>50</v>
      </c>
      <c r="DP146" s="31">
        <v>-1</v>
      </c>
      <c r="DQ146" s="25"/>
      <c r="DR146">
        <v>38</v>
      </c>
      <c r="DS146">
        <v>42</v>
      </c>
      <c r="DT146" s="31">
        <v>-4</v>
      </c>
      <c r="DU146" s="28"/>
      <c r="DV146">
        <v>6</v>
      </c>
      <c r="DW146" s="30">
        <v>8.7494000000000085</v>
      </c>
      <c r="DX146" s="31">
        <v>-2.7494000000000089</v>
      </c>
      <c r="DY146" s="25"/>
      <c r="DZ146" s="24"/>
      <c r="EB146" s="31">
        <v>0</v>
      </c>
      <c r="EC146" s="28"/>
      <c r="ED146">
        <v>31</v>
      </c>
      <c r="EE146">
        <v>33</v>
      </c>
      <c r="EF146" s="31">
        <v>-2</v>
      </c>
      <c r="EG146" s="28"/>
      <c r="EH146">
        <v>62</v>
      </c>
      <c r="EI146">
        <v>62</v>
      </c>
      <c r="EJ146" s="31">
        <v>0</v>
      </c>
      <c r="EK146" s="28"/>
      <c r="EN146" s="31">
        <v>0</v>
      </c>
      <c r="EO146" s="25"/>
      <c r="EP146">
        <v>49</v>
      </c>
      <c r="EQ146">
        <v>50</v>
      </c>
      <c r="ER146">
        <v>43</v>
      </c>
      <c r="ES146">
        <v>46</v>
      </c>
      <c r="ET146" s="31">
        <v>-4</v>
      </c>
      <c r="EU146" s="28"/>
      <c r="EY146" s="28"/>
      <c r="FC146" s="28"/>
      <c r="FD146" s="24"/>
      <c r="FG146" s="28"/>
    </row>
    <row r="147" spans="1:163" x14ac:dyDescent="0.25">
      <c r="A147" s="31" t="s">
        <v>226</v>
      </c>
      <c r="B147" s="23">
        <v>1</v>
      </c>
      <c r="S147" s="31">
        <v>0</v>
      </c>
      <c r="U147" s="26"/>
      <c r="W147" s="31">
        <v>0</v>
      </c>
      <c r="X147" s="25"/>
      <c r="Y147" s="24"/>
      <c r="AA147" s="31">
        <v>0</v>
      </c>
      <c r="AB147" s="25"/>
      <c r="AC147" s="26"/>
      <c r="AE147" s="31">
        <v>0</v>
      </c>
      <c r="AF147" s="25"/>
      <c r="AG147" s="26"/>
      <c r="AI147" s="31">
        <v>0</v>
      </c>
      <c r="AJ147" s="25"/>
      <c r="AM147" s="31">
        <v>0</v>
      </c>
      <c r="AN147" s="25"/>
      <c r="AQ147" s="31">
        <v>0</v>
      </c>
      <c r="AR147" s="25"/>
      <c r="AS147" s="26"/>
      <c r="AV147" s="31">
        <v>0</v>
      </c>
      <c r="AW147" s="25"/>
      <c r="AX147" s="26"/>
      <c r="BA147" s="31">
        <v>0</v>
      </c>
      <c r="BB147" s="25"/>
      <c r="BC147" s="30"/>
      <c r="BE147" s="31">
        <v>0</v>
      </c>
      <c r="BF147" s="25"/>
      <c r="BG147" s="26"/>
      <c r="BH147" s="30"/>
      <c r="BL147" s="31">
        <v>0</v>
      </c>
      <c r="BM147" s="25"/>
      <c r="BP147" s="31">
        <v>0</v>
      </c>
      <c r="BQ147" s="25"/>
      <c r="BR147" s="26"/>
      <c r="BV147" s="31">
        <v>0</v>
      </c>
      <c r="BW147" s="25"/>
      <c r="CB147" s="31">
        <v>0</v>
      </c>
      <c r="CC147" s="25"/>
      <c r="CF147" s="31">
        <v>0</v>
      </c>
      <c r="CG147" s="25"/>
      <c r="CH147" s="26"/>
      <c r="CJ147" s="31">
        <v>0</v>
      </c>
      <c r="CK147" s="25"/>
      <c r="CL147" s="26"/>
      <c r="CN147" s="31">
        <v>0</v>
      </c>
      <c r="CO147" s="25"/>
      <c r="CR147" s="31">
        <v>0</v>
      </c>
      <c r="CS147" s="25"/>
      <c r="CT147" s="26"/>
      <c r="CV147" s="31">
        <v>0</v>
      </c>
      <c r="CW147" s="25"/>
      <c r="CX147" s="26"/>
      <c r="CZ147" s="31">
        <v>0</v>
      </c>
      <c r="DA147" s="25"/>
      <c r="DD147" s="31">
        <v>0</v>
      </c>
      <c r="DE147" s="28"/>
      <c r="DH147" s="31">
        <v>0</v>
      </c>
      <c r="DI147" s="25"/>
      <c r="DJ147">
        <v>18</v>
      </c>
      <c r="DK147">
        <v>20</v>
      </c>
      <c r="DL147" s="31">
        <v>-2</v>
      </c>
      <c r="DM147" s="28"/>
      <c r="DN147">
        <v>68</v>
      </c>
      <c r="DO147">
        <v>65</v>
      </c>
      <c r="DP147" s="31">
        <v>3</v>
      </c>
      <c r="DQ147" s="25"/>
      <c r="DR147">
        <v>6</v>
      </c>
      <c r="DS147">
        <v>8</v>
      </c>
      <c r="DT147" s="31">
        <v>-2</v>
      </c>
      <c r="DU147" s="28"/>
      <c r="DV147">
        <v>31</v>
      </c>
      <c r="DW147" s="30">
        <v>31.628999999999991</v>
      </c>
      <c r="DX147" s="31">
        <v>-0.62899999999999068</v>
      </c>
      <c r="DY147" s="25"/>
      <c r="DZ147" s="27">
        <v>12</v>
      </c>
      <c r="EA147" s="30">
        <v>12</v>
      </c>
      <c r="EB147" s="31">
        <v>0</v>
      </c>
      <c r="EC147" s="28"/>
      <c r="ED147">
        <v>31</v>
      </c>
      <c r="EE147">
        <v>32</v>
      </c>
      <c r="EF147" s="31">
        <v>-1</v>
      </c>
      <c r="EG147" s="28"/>
      <c r="EH147">
        <v>19</v>
      </c>
      <c r="EI147">
        <v>20</v>
      </c>
      <c r="EJ147" s="31">
        <v>1</v>
      </c>
      <c r="EK147" s="28"/>
      <c r="EN147" s="31">
        <v>0</v>
      </c>
      <c r="EO147" s="25"/>
      <c r="EP147" s="23"/>
      <c r="ER147" s="12">
        <v>49</v>
      </c>
      <c r="ET147" s="31">
        <v>0</v>
      </c>
      <c r="EU147" s="28"/>
      <c r="EY147" s="28"/>
      <c r="FC147" s="28"/>
      <c r="FD147" s="24"/>
      <c r="FG147" s="28"/>
    </row>
    <row r="148" spans="1:163" x14ac:dyDescent="0.25">
      <c r="A148" s="31" t="s">
        <v>227</v>
      </c>
      <c r="B148" s="23">
        <v>1</v>
      </c>
      <c r="C148">
        <v>84</v>
      </c>
      <c r="F148">
        <v>17</v>
      </c>
      <c r="I148">
        <v>10</v>
      </c>
      <c r="M148">
        <v>18</v>
      </c>
      <c r="P148">
        <v>60</v>
      </c>
      <c r="R148">
        <v>56</v>
      </c>
      <c r="S148" s="31">
        <v>4</v>
      </c>
      <c r="U148" s="26"/>
      <c r="W148" s="31">
        <v>0</v>
      </c>
      <c r="X148" s="25"/>
      <c r="Y148" s="24"/>
      <c r="AA148" s="31">
        <v>0</v>
      </c>
      <c r="AB148" s="25"/>
      <c r="AC148" s="26"/>
      <c r="AE148" s="31">
        <v>0</v>
      </c>
      <c r="AF148" s="25"/>
      <c r="AG148" s="27">
        <v>74</v>
      </c>
      <c r="AH148">
        <v>70</v>
      </c>
      <c r="AI148" s="31">
        <v>4</v>
      </c>
      <c r="AJ148" s="25"/>
      <c r="AM148" s="31">
        <v>0</v>
      </c>
      <c r="AN148" s="25"/>
      <c r="AO148">
        <v>102</v>
      </c>
      <c r="AP148">
        <v>97</v>
      </c>
      <c r="AQ148" s="31">
        <v>5</v>
      </c>
      <c r="AR148" s="25"/>
      <c r="AS148" s="27">
        <v>12</v>
      </c>
      <c r="AU148">
        <v>11</v>
      </c>
      <c r="AV148" s="31">
        <v>1</v>
      </c>
      <c r="AW148" s="25"/>
      <c r="AX148" s="26"/>
      <c r="BA148" s="31">
        <v>0</v>
      </c>
      <c r="BB148" s="25"/>
      <c r="BC148" s="30"/>
      <c r="BE148" s="31">
        <v>0</v>
      </c>
      <c r="BF148" s="25"/>
      <c r="BG148" s="26"/>
      <c r="BH148">
        <v>19</v>
      </c>
      <c r="BI148">
        <v>20</v>
      </c>
      <c r="BJ148">
        <v>34</v>
      </c>
      <c r="BK148">
        <v>31</v>
      </c>
      <c r="BL148" s="31">
        <v>2</v>
      </c>
      <c r="BM148" s="25"/>
      <c r="BN148">
        <v>22</v>
      </c>
      <c r="BO148" s="30">
        <v>19.895799999999991</v>
      </c>
      <c r="BP148" s="31">
        <v>2.104200000000009</v>
      </c>
      <c r="BQ148" s="25"/>
      <c r="BR148" s="26"/>
      <c r="BV148" s="31">
        <v>0</v>
      </c>
      <c r="BW148" s="25"/>
      <c r="BX148">
        <v>62</v>
      </c>
      <c r="BY148">
        <v>60</v>
      </c>
      <c r="BZ148">
        <v>74</v>
      </c>
      <c r="CA148">
        <v>70</v>
      </c>
      <c r="CB148" s="31">
        <v>6</v>
      </c>
      <c r="CC148" s="25"/>
      <c r="CD148">
        <v>6</v>
      </c>
      <c r="CE148" s="30">
        <v>5.1883999999999997</v>
      </c>
      <c r="CF148" s="31">
        <v>0.81160000000000032</v>
      </c>
      <c r="CG148" s="25"/>
      <c r="CH148" s="27">
        <v>13</v>
      </c>
      <c r="CI148">
        <v>10</v>
      </c>
      <c r="CJ148" s="31">
        <v>3</v>
      </c>
      <c r="CK148" s="25"/>
      <c r="CL148" s="26"/>
      <c r="CN148" s="31">
        <v>0</v>
      </c>
      <c r="CO148" s="25"/>
      <c r="CP148">
        <v>21</v>
      </c>
      <c r="CQ148">
        <v>20</v>
      </c>
      <c r="CR148" s="31">
        <v>1</v>
      </c>
      <c r="CS148" s="25"/>
      <c r="CT148" s="27">
        <v>120</v>
      </c>
      <c r="CU148">
        <v>110</v>
      </c>
      <c r="CV148" s="31">
        <v>10</v>
      </c>
      <c r="CW148" s="25"/>
      <c r="CX148" s="27">
        <v>3</v>
      </c>
      <c r="CY148">
        <v>3</v>
      </c>
      <c r="CZ148" s="31">
        <v>0</v>
      </c>
      <c r="DA148" s="25"/>
      <c r="DB148">
        <v>45</v>
      </c>
      <c r="DC148" s="31">
        <v>40</v>
      </c>
      <c r="DD148" s="31">
        <v>5</v>
      </c>
      <c r="DE148" s="28"/>
      <c r="DF148">
        <v>65</v>
      </c>
      <c r="DG148" s="30">
        <v>60</v>
      </c>
      <c r="DH148" s="31">
        <v>5</v>
      </c>
      <c r="DI148" s="25"/>
      <c r="DL148" s="31">
        <v>0</v>
      </c>
      <c r="DM148" s="28"/>
      <c r="DQ148" s="25"/>
      <c r="DU148" s="28"/>
      <c r="DY148" s="25"/>
      <c r="DZ148" s="27"/>
      <c r="EC148" s="28"/>
      <c r="EG148" s="28"/>
      <c r="EK148" s="28"/>
      <c r="EM148" s="30"/>
      <c r="EO148" s="25"/>
      <c r="EP148" s="23"/>
      <c r="EU148" s="28"/>
      <c r="EY148" s="28"/>
      <c r="FC148" s="28"/>
      <c r="FD148" s="24"/>
      <c r="FG148" s="28"/>
    </row>
    <row r="149" spans="1:163" x14ac:dyDescent="0.25">
      <c r="A149" s="31" t="s">
        <v>228</v>
      </c>
      <c r="B149" s="23">
        <v>0.41</v>
      </c>
      <c r="C149">
        <v>83</v>
      </c>
      <c r="F149">
        <v>98</v>
      </c>
      <c r="I149">
        <v>56</v>
      </c>
      <c r="M149">
        <v>58</v>
      </c>
      <c r="P149">
        <v>80</v>
      </c>
      <c r="R149">
        <v>86</v>
      </c>
      <c r="S149" s="31">
        <v>-6</v>
      </c>
      <c r="U149" s="27">
        <v>100</v>
      </c>
      <c r="V149" s="31">
        <v>105</v>
      </c>
      <c r="W149" s="31">
        <v>-5</v>
      </c>
      <c r="X149" s="25"/>
      <c r="Y149" s="24"/>
      <c r="AA149" s="31">
        <v>0</v>
      </c>
      <c r="AB149" s="25"/>
      <c r="AC149" s="27">
        <v>30</v>
      </c>
      <c r="AD149" s="31">
        <v>32.200000000000017</v>
      </c>
      <c r="AE149" s="31">
        <v>-2.2000000000000171</v>
      </c>
      <c r="AF149" s="25"/>
      <c r="AG149" s="27">
        <v>110</v>
      </c>
      <c r="AH149">
        <v>117</v>
      </c>
      <c r="AI149" s="31">
        <v>-7</v>
      </c>
      <c r="AJ149" s="25"/>
      <c r="AK149">
        <v>20</v>
      </c>
      <c r="AL149" s="30">
        <v>23</v>
      </c>
      <c r="AM149" s="31">
        <v>-3</v>
      </c>
      <c r="AN149" s="25"/>
      <c r="AO149">
        <v>100</v>
      </c>
      <c r="AP149">
        <v>100</v>
      </c>
      <c r="AQ149" s="31">
        <v>0</v>
      </c>
      <c r="AR149" s="25"/>
      <c r="AS149" s="26"/>
      <c r="AV149" s="31">
        <v>0</v>
      </c>
      <c r="AW149" s="25"/>
      <c r="AX149" s="27">
        <v>60</v>
      </c>
      <c r="AZ149">
        <v>59</v>
      </c>
      <c r="BA149" s="31">
        <v>1</v>
      </c>
      <c r="BB149" s="25"/>
      <c r="BC149">
        <v>40</v>
      </c>
      <c r="BD149" s="30">
        <v>47.399999999999991</v>
      </c>
      <c r="BE149" s="31">
        <v>-7.3999999999999906</v>
      </c>
      <c r="BF149" s="25"/>
      <c r="BG149" s="26"/>
      <c r="BH149" s="30"/>
      <c r="BJ149">
        <v>40</v>
      </c>
      <c r="BK149">
        <v>39</v>
      </c>
      <c r="BL149" s="31">
        <v>1</v>
      </c>
      <c r="BM149" s="25"/>
      <c r="BN149">
        <v>20</v>
      </c>
      <c r="BO149" s="30">
        <v>23.8</v>
      </c>
      <c r="BP149" s="31">
        <v>-3.8000000000000012</v>
      </c>
      <c r="BQ149" s="25"/>
      <c r="BR149" s="26"/>
      <c r="BT149">
        <v>10</v>
      </c>
      <c r="BU149">
        <v>8</v>
      </c>
      <c r="BV149" s="31">
        <v>2</v>
      </c>
      <c r="BW149" s="25"/>
      <c r="BZ149">
        <v>60</v>
      </c>
      <c r="CA149">
        <v>60</v>
      </c>
      <c r="CB149" s="31">
        <v>0</v>
      </c>
      <c r="CC149" s="25"/>
      <c r="CD149">
        <v>10</v>
      </c>
      <c r="CE149" s="30">
        <v>10</v>
      </c>
      <c r="CF149" s="31">
        <v>0</v>
      </c>
      <c r="CG149" s="25"/>
      <c r="CH149" s="27">
        <v>20</v>
      </c>
      <c r="CI149">
        <v>20</v>
      </c>
      <c r="CJ149" s="31">
        <v>0</v>
      </c>
      <c r="CK149" s="25"/>
      <c r="CL149" s="27">
        <v>10</v>
      </c>
      <c r="CM149">
        <v>10</v>
      </c>
      <c r="CN149" s="31">
        <v>0</v>
      </c>
      <c r="CO149" s="25"/>
      <c r="CP149">
        <v>20</v>
      </c>
      <c r="CQ149">
        <v>20</v>
      </c>
      <c r="CR149" s="31">
        <v>0</v>
      </c>
      <c r="CS149" s="25"/>
      <c r="CT149" s="27">
        <v>60</v>
      </c>
      <c r="CU149">
        <v>58</v>
      </c>
      <c r="CV149" s="31">
        <v>2</v>
      </c>
      <c r="CW149" s="25"/>
      <c r="CX149" s="26"/>
      <c r="CZ149" s="31">
        <v>0</v>
      </c>
      <c r="DA149" s="25"/>
      <c r="DB149">
        <v>20</v>
      </c>
      <c r="DC149" s="31">
        <v>20</v>
      </c>
      <c r="DD149" s="31">
        <v>0</v>
      </c>
      <c r="DE149" s="28"/>
      <c r="DF149">
        <v>40</v>
      </c>
      <c r="DG149" s="30">
        <v>40</v>
      </c>
      <c r="DH149" s="31">
        <v>0</v>
      </c>
      <c r="DI149" s="25"/>
      <c r="DL149" s="31">
        <v>0</v>
      </c>
      <c r="DM149" s="28"/>
      <c r="DQ149" s="25"/>
      <c r="DU149" s="28"/>
      <c r="DY149" s="25"/>
      <c r="DZ149" s="27"/>
      <c r="EC149" s="28"/>
      <c r="EG149" s="28"/>
      <c r="EK149" s="28"/>
      <c r="EM149" s="30"/>
      <c r="EO149" s="25"/>
      <c r="EP149" s="23"/>
      <c r="EU149" s="28"/>
      <c r="EY149" s="28"/>
      <c r="FC149" s="28"/>
      <c r="FD149" s="24"/>
      <c r="FG149" s="28"/>
    </row>
    <row r="150" spans="1:163" x14ac:dyDescent="0.25">
      <c r="A150" s="31" t="s">
        <v>229</v>
      </c>
      <c r="B150" s="23">
        <v>1</v>
      </c>
      <c r="C150">
        <v>27</v>
      </c>
      <c r="F150">
        <v>135</v>
      </c>
      <c r="I150">
        <v>16</v>
      </c>
      <c r="M150">
        <v>72</v>
      </c>
      <c r="P150">
        <v>130</v>
      </c>
      <c r="R150">
        <v>124</v>
      </c>
      <c r="S150" s="31">
        <v>6</v>
      </c>
      <c r="U150" s="27">
        <v>63</v>
      </c>
      <c r="V150" s="31">
        <v>62.457799999999992</v>
      </c>
      <c r="W150" s="31">
        <v>0.54220000000000823</v>
      </c>
      <c r="X150" s="25"/>
      <c r="Y150" s="24"/>
      <c r="AA150" s="31">
        <v>0</v>
      </c>
      <c r="AB150" s="25"/>
      <c r="AC150" s="27">
        <v>114</v>
      </c>
      <c r="AD150" s="31">
        <v>105.94540000000001</v>
      </c>
      <c r="AE150" s="31">
        <v>8.0545999999999935</v>
      </c>
      <c r="AF150" s="25"/>
      <c r="AG150" s="26"/>
      <c r="AI150" s="31">
        <v>0</v>
      </c>
      <c r="AJ150" s="25"/>
      <c r="AM150" s="31">
        <v>0</v>
      </c>
      <c r="AN150" s="25"/>
      <c r="AO150">
        <v>157</v>
      </c>
      <c r="AP150">
        <v>150</v>
      </c>
      <c r="AQ150" s="31">
        <v>7</v>
      </c>
      <c r="AR150" s="25"/>
      <c r="AS150" s="27">
        <v>12</v>
      </c>
      <c r="AU150">
        <v>15</v>
      </c>
      <c r="AV150" s="31">
        <v>-3</v>
      </c>
      <c r="AW150" s="25"/>
      <c r="AX150" s="26"/>
      <c r="BA150" s="31">
        <v>0</v>
      </c>
      <c r="BB150" s="25"/>
      <c r="BC150" s="30"/>
      <c r="BE150" s="31">
        <v>0</v>
      </c>
      <c r="BF150" s="25"/>
      <c r="BG150" s="26"/>
      <c r="BH150" s="30"/>
      <c r="BL150" s="31">
        <v>0</v>
      </c>
      <c r="BM150" s="25"/>
      <c r="BN150">
        <v>87</v>
      </c>
      <c r="BO150" s="30">
        <v>84.713800000000006</v>
      </c>
      <c r="BP150" s="31">
        <v>2.2861999999999938</v>
      </c>
      <c r="BQ150" s="25"/>
      <c r="BR150" s="26"/>
      <c r="BV150" s="31">
        <v>0</v>
      </c>
      <c r="BW150" s="25"/>
      <c r="CB150" s="31">
        <v>0</v>
      </c>
      <c r="CC150" s="25"/>
      <c r="CD150">
        <v>124</v>
      </c>
      <c r="CE150" s="30">
        <v>120.7676</v>
      </c>
      <c r="CF150" s="31">
        <v>3.2323999999999979</v>
      </c>
      <c r="CG150" s="25"/>
      <c r="CH150" s="27">
        <v>38</v>
      </c>
      <c r="CI150">
        <v>35</v>
      </c>
      <c r="CJ150" s="31">
        <v>3</v>
      </c>
      <c r="CK150" s="25"/>
      <c r="CL150" s="27">
        <v>61</v>
      </c>
      <c r="CM150">
        <v>60</v>
      </c>
      <c r="CN150" s="31">
        <v>1</v>
      </c>
      <c r="CO150" s="25"/>
      <c r="CR150" s="31">
        <v>0</v>
      </c>
      <c r="CS150" s="25"/>
      <c r="CT150" s="27">
        <v>43</v>
      </c>
      <c r="CU150">
        <v>40</v>
      </c>
      <c r="CV150" s="31">
        <v>3</v>
      </c>
      <c r="CW150" s="25"/>
      <c r="CX150" s="27">
        <v>49</v>
      </c>
      <c r="CY150">
        <v>46</v>
      </c>
      <c r="CZ150" s="31">
        <v>3</v>
      </c>
      <c r="DA150" s="25"/>
      <c r="DD150" s="31">
        <v>0</v>
      </c>
      <c r="DE150" s="28"/>
      <c r="DF150" s="31">
        <v>44</v>
      </c>
      <c r="DG150" s="30">
        <v>40</v>
      </c>
      <c r="DH150" s="31">
        <v>4</v>
      </c>
      <c r="DI150" s="25"/>
      <c r="DL150" s="31">
        <v>0</v>
      </c>
      <c r="DM150" s="28"/>
      <c r="DQ150" s="25"/>
      <c r="DU150" s="28"/>
      <c r="DY150" s="25"/>
      <c r="DZ150" s="27"/>
      <c r="EC150" s="28"/>
      <c r="EG150" s="28"/>
      <c r="EK150" s="28"/>
      <c r="EM150" s="30"/>
      <c r="EO150" s="25"/>
      <c r="EP150" s="23"/>
      <c r="EU150" s="28"/>
      <c r="EY150" s="28"/>
      <c r="FC150" s="28"/>
      <c r="FD150" s="24"/>
      <c r="FG150" s="28"/>
    </row>
    <row r="151" spans="1:163" x14ac:dyDescent="0.25">
      <c r="A151" s="31" t="s">
        <v>230</v>
      </c>
      <c r="B151" s="23">
        <v>0.35</v>
      </c>
      <c r="C151">
        <v>64</v>
      </c>
      <c r="M151">
        <v>65</v>
      </c>
      <c r="S151" s="31">
        <v>0</v>
      </c>
      <c r="U151" s="27">
        <v>48</v>
      </c>
      <c r="V151" s="31">
        <v>46.8</v>
      </c>
      <c r="W151" s="31">
        <v>1.2000000000000031</v>
      </c>
      <c r="X151" s="25"/>
      <c r="Y151" s="24"/>
      <c r="AA151" s="31">
        <v>0</v>
      </c>
      <c r="AB151" s="25"/>
      <c r="AC151" s="27">
        <v>8</v>
      </c>
      <c r="AD151" s="31">
        <v>8</v>
      </c>
      <c r="AE151" s="31">
        <v>0</v>
      </c>
      <c r="AF151" s="25"/>
      <c r="AG151" s="27">
        <v>32</v>
      </c>
      <c r="AH151">
        <v>35</v>
      </c>
      <c r="AI151" s="31">
        <v>-3</v>
      </c>
      <c r="AJ151" s="25"/>
      <c r="AM151" s="31">
        <v>0</v>
      </c>
      <c r="AN151" s="25"/>
      <c r="AO151">
        <v>32</v>
      </c>
      <c r="AP151">
        <v>35</v>
      </c>
      <c r="AQ151" s="31">
        <v>-3</v>
      </c>
      <c r="AR151" s="25"/>
      <c r="AS151" s="26"/>
      <c r="AV151" s="31">
        <v>0</v>
      </c>
      <c r="AW151" s="25"/>
      <c r="AX151" s="26"/>
      <c r="BA151" s="31">
        <v>0</v>
      </c>
      <c r="BB151" s="25"/>
      <c r="BC151" s="30"/>
      <c r="BE151" s="31">
        <v>0</v>
      </c>
      <c r="BF151" s="25"/>
      <c r="BG151" s="26"/>
      <c r="BH151" s="30"/>
      <c r="BJ151">
        <v>16</v>
      </c>
      <c r="BK151">
        <v>17</v>
      </c>
      <c r="BL151" s="31">
        <v>-1</v>
      </c>
      <c r="BM151" s="25"/>
      <c r="BN151">
        <v>40</v>
      </c>
      <c r="BO151" s="30">
        <v>44.8</v>
      </c>
      <c r="BP151" s="31">
        <v>-4.7999999999999972</v>
      </c>
      <c r="BQ151" s="25"/>
      <c r="BR151" s="26"/>
      <c r="BT151">
        <v>16</v>
      </c>
      <c r="BU151">
        <v>21</v>
      </c>
      <c r="BV151" s="31">
        <v>-5</v>
      </c>
      <c r="BW151" s="25"/>
      <c r="BZ151">
        <v>32</v>
      </c>
      <c r="CA151">
        <v>30</v>
      </c>
      <c r="CB151" s="31">
        <v>2</v>
      </c>
      <c r="CC151" s="25"/>
      <c r="CF151" s="31">
        <v>0</v>
      </c>
      <c r="CG151" s="25"/>
      <c r="CH151" s="26"/>
      <c r="CJ151" s="31">
        <v>0</v>
      </c>
      <c r="CK151" s="25"/>
      <c r="CL151" s="27">
        <v>40</v>
      </c>
      <c r="CM151" s="31">
        <v>40</v>
      </c>
      <c r="CN151" s="31">
        <v>0</v>
      </c>
      <c r="CO151" s="25"/>
      <c r="CR151" s="31">
        <v>0</v>
      </c>
      <c r="CS151" s="25"/>
      <c r="CT151" s="27">
        <v>16</v>
      </c>
      <c r="CU151">
        <v>16</v>
      </c>
      <c r="CV151" s="31">
        <v>0</v>
      </c>
      <c r="CW151" s="25"/>
      <c r="CX151" s="26"/>
      <c r="DA151" s="25"/>
      <c r="DE151" s="28"/>
      <c r="DI151" s="25"/>
      <c r="DM151" s="28"/>
      <c r="DQ151" s="25"/>
      <c r="DU151" s="28"/>
      <c r="DW151" s="23"/>
      <c r="DY151" s="25"/>
      <c r="DZ151" s="27"/>
      <c r="EC151" s="28"/>
      <c r="EF151" s="30"/>
      <c r="EG151" s="28"/>
      <c r="EK151" s="28"/>
      <c r="EM151" s="30"/>
      <c r="EO151" s="25"/>
      <c r="EP151" s="23"/>
      <c r="EU151" s="28"/>
      <c r="EY151" s="28"/>
      <c r="FC151" s="28"/>
      <c r="FD151" s="24"/>
      <c r="FG151" s="28"/>
    </row>
    <row r="152" spans="1:163" x14ac:dyDescent="0.25">
      <c r="A152" s="31" t="s">
        <v>231</v>
      </c>
      <c r="B152" s="23">
        <v>1</v>
      </c>
      <c r="C152">
        <v>87</v>
      </c>
      <c r="I152">
        <v>73</v>
      </c>
      <c r="P152">
        <v>88</v>
      </c>
      <c r="R152">
        <v>85</v>
      </c>
      <c r="S152" s="31">
        <v>3</v>
      </c>
      <c r="U152" s="27">
        <v>36</v>
      </c>
      <c r="V152" s="31">
        <v>35.914600000000007</v>
      </c>
      <c r="W152" s="31">
        <v>8.5399999999992815E-2</v>
      </c>
      <c r="X152" s="25"/>
      <c r="Y152" s="27">
        <v>24</v>
      </c>
      <c r="Z152" s="31">
        <v>25.658000000000001</v>
      </c>
      <c r="AA152" s="31">
        <v>-1.658000000000001</v>
      </c>
      <c r="AB152" s="25"/>
      <c r="AC152" s="26"/>
      <c r="AE152" s="31">
        <v>0</v>
      </c>
      <c r="AF152" s="25"/>
      <c r="AG152" s="27">
        <v>12</v>
      </c>
      <c r="AH152">
        <v>11</v>
      </c>
      <c r="AI152" s="31">
        <v>1</v>
      </c>
      <c r="AJ152" s="25"/>
      <c r="AK152">
        <v>43</v>
      </c>
      <c r="AL152" s="30">
        <v>41.936999999999998</v>
      </c>
      <c r="AM152" s="31">
        <v>1.0630000000000019</v>
      </c>
      <c r="AN152" s="25"/>
      <c r="AO152">
        <v>44</v>
      </c>
      <c r="AP152">
        <v>45</v>
      </c>
      <c r="AQ152" s="31">
        <v>-1</v>
      </c>
      <c r="AR152" s="25"/>
      <c r="AS152" s="26"/>
      <c r="AV152" s="31">
        <v>0</v>
      </c>
      <c r="AW152" s="25"/>
      <c r="AX152" s="27">
        <v>13</v>
      </c>
      <c r="AZ152">
        <v>11</v>
      </c>
      <c r="BA152" s="31">
        <v>2</v>
      </c>
      <c r="BB152" s="25"/>
      <c r="BC152" s="30"/>
      <c r="BE152" s="31">
        <v>0</v>
      </c>
      <c r="BF152" s="25"/>
      <c r="BG152" s="26"/>
      <c r="BH152" s="30"/>
      <c r="BL152" s="31">
        <v>0</v>
      </c>
      <c r="BM152" s="25"/>
      <c r="BN152">
        <v>37</v>
      </c>
      <c r="BO152" s="30">
        <v>37.338799999999999</v>
      </c>
      <c r="BP152" s="31">
        <v>-0.3387999999999991</v>
      </c>
      <c r="BQ152" s="25"/>
      <c r="BR152" s="26"/>
      <c r="BV152" s="31">
        <v>0</v>
      </c>
      <c r="BW152" s="25"/>
      <c r="CB152" s="31">
        <v>0</v>
      </c>
      <c r="CC152" s="25"/>
      <c r="CD152">
        <v>82</v>
      </c>
      <c r="CE152" s="30">
        <v>80</v>
      </c>
      <c r="CF152" s="31">
        <v>2</v>
      </c>
      <c r="CG152" s="25"/>
      <c r="CH152" s="27">
        <v>37</v>
      </c>
      <c r="CI152">
        <v>35</v>
      </c>
      <c r="CJ152" s="31">
        <v>2</v>
      </c>
      <c r="CK152" s="25"/>
      <c r="CL152" s="26"/>
      <c r="CN152" s="31">
        <v>0</v>
      </c>
      <c r="CO152" s="25"/>
      <c r="CP152" s="31">
        <v>44</v>
      </c>
      <c r="CQ152" s="31">
        <v>40</v>
      </c>
      <c r="CR152" s="31">
        <v>4</v>
      </c>
      <c r="CS152" s="25"/>
      <c r="CT152" s="26"/>
      <c r="CV152" s="31">
        <v>0</v>
      </c>
      <c r="CW152" s="25"/>
      <c r="CX152" s="26"/>
      <c r="DA152" s="25"/>
      <c r="DE152" s="28"/>
      <c r="DI152" s="25"/>
      <c r="DM152" s="28"/>
      <c r="DQ152" s="25"/>
      <c r="DU152" s="28"/>
      <c r="DW152" s="23"/>
      <c r="DY152" s="25"/>
      <c r="DZ152" s="27"/>
      <c r="EC152" s="28"/>
      <c r="EF152" s="30"/>
      <c r="EG152" s="28"/>
      <c r="EK152" s="28"/>
      <c r="EM152" s="30"/>
      <c r="EO152" s="25"/>
      <c r="EP152" s="23"/>
      <c r="EU152" s="28"/>
      <c r="EY152" s="28"/>
      <c r="FC152" s="28"/>
      <c r="FD152" s="24"/>
      <c r="FG152" s="28"/>
    </row>
    <row r="153" spans="1:163" x14ac:dyDescent="0.25">
      <c r="A153" s="31" t="s">
        <v>232</v>
      </c>
      <c r="B153" s="23">
        <v>0.4</v>
      </c>
      <c r="C153">
        <v>8</v>
      </c>
      <c r="F153">
        <v>128</v>
      </c>
      <c r="I153">
        <v>38</v>
      </c>
      <c r="P153">
        <v>160</v>
      </c>
      <c r="R153">
        <v>162</v>
      </c>
      <c r="S153" s="31">
        <v>-2</v>
      </c>
      <c r="U153" s="26"/>
      <c r="W153" s="31">
        <v>0</v>
      </c>
      <c r="X153" s="25"/>
      <c r="Y153" s="27">
        <v>110</v>
      </c>
      <c r="Z153" s="31">
        <v>116</v>
      </c>
      <c r="AA153" s="31">
        <v>-6</v>
      </c>
      <c r="AB153" s="25"/>
      <c r="AC153" s="27">
        <v>10</v>
      </c>
      <c r="AD153" s="31">
        <v>13.400000000000009</v>
      </c>
      <c r="AE153" s="31">
        <v>-3.4000000000000088</v>
      </c>
      <c r="AF153" s="25"/>
      <c r="AG153" s="26"/>
      <c r="AH153">
        <v>74</v>
      </c>
      <c r="AI153" s="33">
        <v>-74</v>
      </c>
      <c r="AJ153" s="28">
        <v>29.6</v>
      </c>
      <c r="AK153">
        <v>90</v>
      </c>
      <c r="AL153" s="30">
        <v>95.200000000000017</v>
      </c>
      <c r="AM153" s="31">
        <v>-5.2000000000000171</v>
      </c>
      <c r="AN153" s="25"/>
      <c r="AO153">
        <v>70</v>
      </c>
      <c r="AP153">
        <v>77</v>
      </c>
      <c r="AQ153" s="31">
        <v>-7</v>
      </c>
      <c r="AR153" s="25"/>
      <c r="AS153" s="26"/>
      <c r="AV153" s="31">
        <v>0</v>
      </c>
      <c r="AW153" s="25"/>
      <c r="AX153" s="27">
        <v>50</v>
      </c>
      <c r="AZ153">
        <v>55</v>
      </c>
      <c r="BA153" s="31">
        <v>-5</v>
      </c>
      <c r="BB153" s="25"/>
      <c r="BC153">
        <v>80</v>
      </c>
      <c r="BD153" s="30">
        <v>80.200000000000017</v>
      </c>
      <c r="BE153" s="31">
        <v>-0.20000000000001711</v>
      </c>
      <c r="BF153" s="25"/>
      <c r="BG153" s="26"/>
      <c r="BH153" s="30"/>
      <c r="BJ153">
        <v>30</v>
      </c>
      <c r="BK153">
        <v>30</v>
      </c>
      <c r="BL153" s="31">
        <v>0</v>
      </c>
      <c r="BM153" s="25"/>
      <c r="BN153">
        <v>70</v>
      </c>
      <c r="BO153" s="30">
        <v>76.400000000000006</v>
      </c>
      <c r="BP153" s="31">
        <v>-6.4000000000000057</v>
      </c>
      <c r="BQ153" s="25"/>
      <c r="BR153" s="26"/>
      <c r="BT153">
        <v>40</v>
      </c>
      <c r="BU153">
        <v>44</v>
      </c>
      <c r="BV153" s="31">
        <v>-4</v>
      </c>
      <c r="BW153" s="25"/>
      <c r="BX153">
        <v>40</v>
      </c>
      <c r="BY153">
        <v>40</v>
      </c>
      <c r="BZ153">
        <v>50</v>
      </c>
      <c r="CA153">
        <v>50</v>
      </c>
      <c r="CB153" s="31">
        <v>0</v>
      </c>
      <c r="CC153" s="25"/>
      <c r="CF153" s="31">
        <v>0</v>
      </c>
      <c r="CG153" s="25"/>
      <c r="CH153" s="27">
        <v>40</v>
      </c>
      <c r="CI153">
        <v>38</v>
      </c>
      <c r="CJ153" s="31">
        <v>2</v>
      </c>
      <c r="CK153" s="25"/>
      <c r="CL153" s="27">
        <v>70</v>
      </c>
      <c r="CM153">
        <v>70</v>
      </c>
      <c r="CN153" s="31">
        <v>0</v>
      </c>
      <c r="CO153" s="25"/>
      <c r="CP153">
        <v>20</v>
      </c>
      <c r="CQ153">
        <v>20</v>
      </c>
      <c r="CR153" s="31">
        <v>0</v>
      </c>
      <c r="CS153" s="25"/>
      <c r="CT153" s="27">
        <v>60</v>
      </c>
      <c r="CU153">
        <v>64</v>
      </c>
      <c r="CV153" s="31">
        <v>-4</v>
      </c>
      <c r="CW153" s="25"/>
      <c r="CX153" s="26"/>
      <c r="CZ153" s="31">
        <v>0</v>
      </c>
      <c r="DA153" s="25"/>
      <c r="DB153">
        <v>60</v>
      </c>
      <c r="DC153" s="31">
        <v>60</v>
      </c>
      <c r="DD153" s="31">
        <v>0</v>
      </c>
      <c r="DE153" s="28"/>
      <c r="DF153">
        <v>10</v>
      </c>
      <c r="DG153" s="30">
        <v>8</v>
      </c>
      <c r="DH153" s="31">
        <v>2</v>
      </c>
      <c r="DI153" s="25"/>
      <c r="DL153" s="31">
        <v>0</v>
      </c>
      <c r="DM153" s="28"/>
      <c r="DQ153" s="25"/>
      <c r="DU153" s="28"/>
      <c r="DY153" s="25"/>
      <c r="DZ153" s="27"/>
      <c r="EC153" s="28"/>
      <c r="EG153" s="28"/>
      <c r="EK153" s="28"/>
      <c r="EM153" s="30"/>
      <c r="EO153" s="25"/>
      <c r="EP153" s="23"/>
      <c r="EU153" s="28"/>
      <c r="EY153" s="28"/>
      <c r="FC153" s="28"/>
      <c r="FD153" s="24"/>
      <c r="FG153" s="28"/>
    </row>
    <row r="154" spans="1:163" x14ac:dyDescent="0.25">
      <c r="A154" s="31" t="s">
        <v>233</v>
      </c>
      <c r="B154" s="23">
        <v>0.41</v>
      </c>
      <c r="C154">
        <v>53</v>
      </c>
      <c r="I154">
        <v>81</v>
      </c>
      <c r="M154">
        <v>121</v>
      </c>
      <c r="S154" s="31">
        <v>0</v>
      </c>
      <c r="U154" s="27">
        <v>130</v>
      </c>
      <c r="V154" s="31">
        <v>131</v>
      </c>
      <c r="W154" s="31">
        <v>-1</v>
      </c>
      <c r="X154" s="25"/>
      <c r="Y154" s="24"/>
      <c r="AA154" s="31">
        <v>0</v>
      </c>
      <c r="AB154" s="25"/>
      <c r="AC154" s="27">
        <v>10</v>
      </c>
      <c r="AD154" s="31">
        <v>5.2000000000000028</v>
      </c>
      <c r="AE154" s="31">
        <v>4.7999999999999972</v>
      </c>
      <c r="AF154" s="25"/>
      <c r="AG154" s="27">
        <v>90</v>
      </c>
      <c r="AH154">
        <v>94</v>
      </c>
      <c r="AI154" s="31">
        <v>-4</v>
      </c>
      <c r="AJ154" s="25"/>
      <c r="AM154" s="31">
        <v>0</v>
      </c>
      <c r="AN154" s="25"/>
      <c r="AO154">
        <v>90</v>
      </c>
      <c r="AP154">
        <v>94</v>
      </c>
      <c r="AQ154" s="31">
        <v>-4</v>
      </c>
      <c r="AR154" s="25"/>
      <c r="AS154" s="27">
        <v>60</v>
      </c>
      <c r="AU154">
        <v>62</v>
      </c>
      <c r="AV154" s="31">
        <v>-2</v>
      </c>
      <c r="AW154" s="25"/>
      <c r="AX154" s="27">
        <v>30</v>
      </c>
      <c r="AZ154">
        <v>34</v>
      </c>
      <c r="BA154" s="31">
        <v>-4</v>
      </c>
      <c r="BB154" s="25"/>
      <c r="BC154">
        <v>40</v>
      </c>
      <c r="BD154" s="30">
        <v>44</v>
      </c>
      <c r="BE154" s="31">
        <v>-4</v>
      </c>
      <c r="BF154" s="25"/>
      <c r="BG154" s="26"/>
      <c r="BH154" s="30"/>
      <c r="BJ154">
        <v>10</v>
      </c>
      <c r="BK154">
        <v>15</v>
      </c>
      <c r="BL154" s="31">
        <v>-5</v>
      </c>
      <c r="BM154" s="25"/>
      <c r="BN154">
        <v>60</v>
      </c>
      <c r="BO154" s="30">
        <v>61</v>
      </c>
      <c r="BP154" s="31">
        <v>-1</v>
      </c>
      <c r="BQ154" s="25"/>
      <c r="BR154" s="26"/>
      <c r="BT154">
        <v>20</v>
      </c>
      <c r="BU154">
        <v>26</v>
      </c>
      <c r="BV154" s="31">
        <v>-6</v>
      </c>
      <c r="BW154" s="25"/>
      <c r="BZ154">
        <v>50</v>
      </c>
      <c r="CA154">
        <v>50</v>
      </c>
      <c r="CB154" s="31">
        <v>0</v>
      </c>
      <c r="CC154" s="25"/>
      <c r="CF154" s="31">
        <v>0</v>
      </c>
      <c r="CG154" s="25"/>
      <c r="CH154" s="27">
        <v>20</v>
      </c>
      <c r="CI154">
        <v>20</v>
      </c>
      <c r="CJ154" s="31">
        <v>0</v>
      </c>
      <c r="CK154" s="25"/>
      <c r="CL154" s="27">
        <v>10</v>
      </c>
      <c r="CM154">
        <v>10</v>
      </c>
      <c r="CN154" s="31">
        <v>0</v>
      </c>
      <c r="CO154" s="25"/>
      <c r="CP154">
        <v>20</v>
      </c>
      <c r="CQ154">
        <v>20</v>
      </c>
      <c r="CR154" s="31">
        <v>0</v>
      </c>
      <c r="CS154" s="25"/>
      <c r="CT154" s="27">
        <v>50</v>
      </c>
      <c r="CU154">
        <v>50</v>
      </c>
      <c r="CV154" s="31">
        <v>0</v>
      </c>
      <c r="CW154" s="25"/>
      <c r="CX154" s="26"/>
      <c r="CZ154" s="31">
        <v>0</v>
      </c>
      <c r="DA154" s="25"/>
      <c r="DB154">
        <v>20</v>
      </c>
      <c r="DC154" s="31">
        <v>20</v>
      </c>
      <c r="DD154" s="31">
        <v>0</v>
      </c>
      <c r="DE154" s="28"/>
      <c r="DF154">
        <v>20</v>
      </c>
      <c r="DG154" s="30">
        <v>20</v>
      </c>
      <c r="DH154" s="31">
        <v>0</v>
      </c>
      <c r="DI154" s="25"/>
      <c r="DL154" s="31">
        <v>0</v>
      </c>
      <c r="DM154" s="28"/>
      <c r="DQ154" s="25"/>
      <c r="DU154" s="28"/>
      <c r="DY154" s="25"/>
      <c r="DZ154" s="27"/>
      <c r="EC154" s="28"/>
      <c r="EG154" s="28"/>
      <c r="EK154" s="28"/>
      <c r="EM154" s="30"/>
      <c r="EO154" s="25"/>
      <c r="EP154" s="23"/>
      <c r="EU154" s="28"/>
      <c r="EY154" s="28"/>
      <c r="FC154" s="28"/>
      <c r="FD154" s="24"/>
      <c r="FG154" s="28"/>
    </row>
    <row r="155" spans="1:163" x14ac:dyDescent="0.25">
      <c r="A155" s="31" t="s">
        <v>234</v>
      </c>
      <c r="B155" s="23">
        <v>1</v>
      </c>
      <c r="C155">
        <v>156</v>
      </c>
      <c r="I155">
        <v>67</v>
      </c>
      <c r="M155">
        <v>97</v>
      </c>
      <c r="S155" s="31">
        <v>0</v>
      </c>
      <c r="U155" s="27">
        <v>111</v>
      </c>
      <c r="V155" s="31">
        <v>110.8314</v>
      </c>
      <c r="W155" s="31">
        <v>0.16859999999999789</v>
      </c>
      <c r="X155" s="25"/>
      <c r="Y155" s="24"/>
      <c r="AA155" s="31">
        <v>0</v>
      </c>
      <c r="AB155" s="25"/>
      <c r="AC155" s="27">
        <v>19</v>
      </c>
      <c r="AD155" s="31">
        <v>17.182600000000001</v>
      </c>
      <c r="AE155" s="31">
        <v>1.817399999999999</v>
      </c>
      <c r="AF155" s="25"/>
      <c r="AG155" s="27">
        <v>89</v>
      </c>
      <c r="AH155">
        <v>83</v>
      </c>
      <c r="AI155" s="31">
        <v>6</v>
      </c>
      <c r="AJ155" s="25"/>
      <c r="AM155" s="31">
        <v>0</v>
      </c>
      <c r="AN155" s="25"/>
      <c r="AO155">
        <v>118</v>
      </c>
      <c r="AP155">
        <v>116</v>
      </c>
      <c r="AQ155" s="31">
        <v>2</v>
      </c>
      <c r="AR155" s="25"/>
      <c r="AS155" s="27">
        <v>44</v>
      </c>
      <c r="AU155">
        <v>45</v>
      </c>
      <c r="AV155" s="31">
        <v>-1</v>
      </c>
      <c r="AW155" s="25"/>
      <c r="AX155" s="26"/>
      <c r="BA155" s="31">
        <v>0</v>
      </c>
      <c r="BB155" s="25"/>
      <c r="BC155" s="30"/>
      <c r="BE155" s="31">
        <v>0</v>
      </c>
      <c r="BF155" s="25"/>
      <c r="BG155" s="26"/>
      <c r="BH155">
        <v>50</v>
      </c>
      <c r="BI155">
        <v>50</v>
      </c>
      <c r="BJ155">
        <v>56</v>
      </c>
      <c r="BK155">
        <v>53</v>
      </c>
      <c r="BL155" s="31">
        <v>3</v>
      </c>
      <c r="BM155" s="25"/>
      <c r="BP155" s="31">
        <v>0</v>
      </c>
      <c r="BQ155" s="25"/>
      <c r="BR155" s="26"/>
      <c r="BV155" s="31">
        <v>0</v>
      </c>
      <c r="BW155" s="25"/>
      <c r="CB155" s="31">
        <v>0</v>
      </c>
      <c r="CC155" s="25"/>
      <c r="CF155" s="31">
        <v>0</v>
      </c>
      <c r="CG155" s="25"/>
      <c r="CH155" s="27">
        <v>69</v>
      </c>
      <c r="CI155">
        <v>65</v>
      </c>
      <c r="CJ155" s="31">
        <v>4</v>
      </c>
      <c r="CK155" s="25"/>
      <c r="CL155" s="27">
        <v>75</v>
      </c>
      <c r="CM155">
        <v>72</v>
      </c>
      <c r="CN155" s="31">
        <v>3</v>
      </c>
      <c r="CO155" s="25"/>
      <c r="CP155">
        <v>31</v>
      </c>
      <c r="CQ155">
        <v>30</v>
      </c>
      <c r="CR155" s="31">
        <v>1</v>
      </c>
      <c r="CS155" s="25"/>
      <c r="CT155" s="27">
        <v>50</v>
      </c>
      <c r="CU155">
        <v>50</v>
      </c>
      <c r="CV155" s="31">
        <v>0</v>
      </c>
      <c r="CW155" s="25"/>
      <c r="CX155" s="27">
        <v>50</v>
      </c>
      <c r="CY155">
        <v>51</v>
      </c>
      <c r="CZ155" s="31">
        <v>-1</v>
      </c>
      <c r="DA155" s="25"/>
      <c r="DB155">
        <v>19</v>
      </c>
      <c r="DC155" s="31">
        <v>20</v>
      </c>
      <c r="DD155" s="31">
        <v>-1</v>
      </c>
      <c r="DE155" s="28"/>
      <c r="DF155">
        <v>44</v>
      </c>
      <c r="DG155" s="30">
        <v>40</v>
      </c>
      <c r="DH155" s="31">
        <v>4</v>
      </c>
      <c r="DI155" s="25"/>
      <c r="DL155" s="31">
        <v>0</v>
      </c>
      <c r="DM155" s="28"/>
      <c r="DQ155" s="25"/>
      <c r="DU155" s="28"/>
      <c r="DY155" s="25"/>
      <c r="DZ155" s="27"/>
      <c r="EC155" s="28"/>
      <c r="EG155" s="28"/>
      <c r="EK155" s="28"/>
      <c r="EM155" s="30"/>
      <c r="EO155" s="25"/>
      <c r="EP155" s="23"/>
      <c r="EU155" s="28"/>
      <c r="EY155" s="28"/>
      <c r="FC155" s="28"/>
      <c r="FD155" s="24"/>
      <c r="FG155" s="28"/>
    </row>
    <row r="156" spans="1:163" x14ac:dyDescent="0.25">
      <c r="A156" s="31" t="s">
        <v>235</v>
      </c>
      <c r="B156" s="23">
        <v>0.35</v>
      </c>
      <c r="F156">
        <v>48</v>
      </c>
      <c r="I156">
        <v>10</v>
      </c>
      <c r="P156">
        <v>72</v>
      </c>
      <c r="R156">
        <v>70</v>
      </c>
      <c r="S156" s="31">
        <v>2</v>
      </c>
      <c r="U156" s="26"/>
      <c r="W156" s="31">
        <v>0</v>
      </c>
      <c r="X156" s="25"/>
      <c r="Y156" s="27">
        <v>42</v>
      </c>
      <c r="Z156" s="31">
        <v>45</v>
      </c>
      <c r="AA156" s="31">
        <v>-3</v>
      </c>
      <c r="AB156" s="25"/>
      <c r="AC156" s="26"/>
      <c r="AE156" s="31">
        <v>0</v>
      </c>
      <c r="AF156" s="25"/>
      <c r="AG156" s="26"/>
      <c r="AI156" s="31">
        <v>0</v>
      </c>
      <c r="AJ156" s="25"/>
      <c r="AM156" s="31">
        <v>0</v>
      </c>
      <c r="AN156" s="25"/>
      <c r="AO156">
        <v>66</v>
      </c>
      <c r="AP156">
        <v>66</v>
      </c>
      <c r="AQ156" s="31">
        <v>0</v>
      </c>
      <c r="AR156" s="25"/>
      <c r="AS156" s="26"/>
      <c r="AV156" s="31">
        <v>0</v>
      </c>
      <c r="AW156" s="25"/>
      <c r="AX156" s="27">
        <v>30</v>
      </c>
      <c r="AZ156">
        <v>32</v>
      </c>
      <c r="BA156" s="31">
        <v>-2</v>
      </c>
      <c r="BB156" s="25"/>
      <c r="BC156">
        <v>54</v>
      </c>
      <c r="BD156" s="30">
        <v>53</v>
      </c>
      <c r="BE156" s="31">
        <v>1</v>
      </c>
      <c r="BF156" s="25"/>
      <c r="BG156" s="26"/>
      <c r="BH156" s="30"/>
      <c r="BL156" s="31">
        <v>0</v>
      </c>
      <c r="BM156" s="25"/>
      <c r="BN156">
        <v>54</v>
      </c>
      <c r="BO156" s="30">
        <v>52</v>
      </c>
      <c r="BP156" s="31">
        <v>2</v>
      </c>
      <c r="BQ156" s="25"/>
      <c r="BR156" s="26"/>
      <c r="BT156">
        <v>12</v>
      </c>
      <c r="BU156">
        <v>10</v>
      </c>
      <c r="BV156" s="31">
        <v>2</v>
      </c>
      <c r="BW156" s="25"/>
      <c r="BZ156">
        <v>12</v>
      </c>
      <c r="CA156">
        <v>11</v>
      </c>
      <c r="CB156" s="31">
        <v>1</v>
      </c>
      <c r="CC156" s="25"/>
      <c r="CD156">
        <v>24</v>
      </c>
      <c r="CE156" s="30">
        <v>24</v>
      </c>
      <c r="CF156" s="31">
        <v>0</v>
      </c>
      <c r="CG156" s="25"/>
      <c r="CH156" s="27">
        <v>24</v>
      </c>
      <c r="CI156">
        <v>26</v>
      </c>
      <c r="CJ156" s="31">
        <v>-2</v>
      </c>
      <c r="CK156" s="25"/>
      <c r="CL156" s="26"/>
      <c r="CN156" s="31">
        <v>0</v>
      </c>
      <c r="CO156" s="25"/>
      <c r="CP156">
        <v>36</v>
      </c>
      <c r="CQ156">
        <v>37</v>
      </c>
      <c r="CR156" s="31">
        <v>-1</v>
      </c>
      <c r="CS156" s="25"/>
      <c r="CT156" s="27">
        <v>12</v>
      </c>
      <c r="CU156">
        <v>10</v>
      </c>
      <c r="CV156" s="31">
        <v>2</v>
      </c>
      <c r="CW156" s="25"/>
      <c r="CX156" s="26"/>
      <c r="CZ156" s="31">
        <v>0</v>
      </c>
      <c r="DA156" s="25"/>
      <c r="DB156">
        <v>24</v>
      </c>
      <c r="DC156" s="31">
        <v>24</v>
      </c>
      <c r="DD156" s="31">
        <v>0</v>
      </c>
      <c r="DE156" s="28"/>
      <c r="DF156">
        <v>12</v>
      </c>
      <c r="DG156" s="30">
        <v>10</v>
      </c>
      <c r="DH156" s="31">
        <v>2</v>
      </c>
      <c r="DI156" s="25"/>
      <c r="DL156" s="31">
        <v>0</v>
      </c>
      <c r="DM156" s="28"/>
      <c r="DQ156" s="25"/>
      <c r="DU156" s="28"/>
      <c r="DY156" s="25"/>
      <c r="DZ156" s="27"/>
      <c r="EC156" s="28"/>
      <c r="EG156" s="28"/>
      <c r="EK156" s="28"/>
      <c r="EM156" s="30"/>
      <c r="EO156" s="25"/>
      <c r="EP156" s="23"/>
      <c r="EU156" s="28"/>
      <c r="EY156" s="28"/>
      <c r="FC156" s="28"/>
      <c r="FD156" s="24"/>
      <c r="FG156" s="28"/>
    </row>
    <row r="157" spans="1:163" s="35" customFormat="1" x14ac:dyDescent="0.25">
      <c r="A157" s="35" t="s">
        <v>261</v>
      </c>
      <c r="B157" s="36">
        <v>0.14000000000000001</v>
      </c>
      <c r="C157" s="35">
        <v>30</v>
      </c>
      <c r="F157" s="41"/>
      <c r="I157" s="41"/>
      <c r="P157" s="41"/>
      <c r="R157" s="41"/>
      <c r="T157" s="37"/>
      <c r="U157" s="38"/>
      <c r="X157" s="39"/>
      <c r="Y157" s="42"/>
      <c r="AB157" s="39"/>
      <c r="AC157" s="38"/>
      <c r="AF157" s="39"/>
      <c r="AG157" s="38"/>
      <c r="AJ157" s="39"/>
      <c r="AN157" s="39"/>
      <c r="AO157" s="41"/>
      <c r="AP157" s="41"/>
      <c r="AR157" s="39"/>
      <c r="AS157" s="38"/>
      <c r="AW157" s="39"/>
      <c r="AX157" s="42"/>
      <c r="AZ157" s="41"/>
      <c r="BB157" s="39"/>
      <c r="BC157" s="41"/>
      <c r="BD157" s="37"/>
      <c r="BF157" s="39"/>
      <c r="BG157" s="38"/>
      <c r="BH157" s="37"/>
      <c r="BK157" s="36"/>
      <c r="BM157" s="39"/>
      <c r="BN157" s="41"/>
      <c r="BO157" s="37"/>
      <c r="BQ157" s="39"/>
      <c r="BR157" s="38"/>
      <c r="BT157" s="41"/>
      <c r="BU157" s="41"/>
      <c r="BW157" s="39"/>
      <c r="BX157" s="37"/>
      <c r="BZ157" s="41"/>
      <c r="CA157" s="41"/>
      <c r="CC157" s="39"/>
      <c r="CD157" s="41"/>
      <c r="CE157" s="37"/>
      <c r="CG157" s="39"/>
      <c r="CH157" s="42"/>
      <c r="CI157" s="41"/>
      <c r="CK157" s="39"/>
      <c r="CL157" s="38"/>
      <c r="CO157" s="39"/>
      <c r="CP157" s="41"/>
      <c r="CQ157" s="41"/>
      <c r="CS157" s="39"/>
      <c r="CT157" s="42"/>
      <c r="CU157" s="41"/>
      <c r="CW157" s="39"/>
      <c r="CX157" s="38"/>
      <c r="DA157" s="39"/>
      <c r="DB157" s="41"/>
      <c r="DE157" s="43"/>
      <c r="DF157" s="41"/>
      <c r="DG157" s="37"/>
      <c r="DI157" s="39"/>
      <c r="DM157" s="43"/>
      <c r="DQ157" s="39"/>
      <c r="DU157" s="43"/>
      <c r="DY157" s="39"/>
      <c r="DZ157" s="42"/>
      <c r="EC157" s="43"/>
      <c r="EG157" s="43"/>
      <c r="EK157" s="43"/>
      <c r="EM157" s="37"/>
      <c r="EO157" s="39"/>
      <c r="EP157" s="36"/>
      <c r="EU157" s="43"/>
      <c r="EY157" s="43"/>
      <c r="FC157" s="43"/>
      <c r="FD157" s="40"/>
      <c r="FG157" s="43"/>
    </row>
    <row r="158" spans="1:163" x14ac:dyDescent="0.25">
      <c r="A158" s="31" t="s">
        <v>236</v>
      </c>
      <c r="B158" s="23">
        <v>0.18</v>
      </c>
      <c r="I158">
        <v>35</v>
      </c>
      <c r="P158">
        <v>30</v>
      </c>
      <c r="R158">
        <v>34</v>
      </c>
      <c r="S158" s="31">
        <v>-4</v>
      </c>
      <c r="U158" s="26"/>
      <c r="W158" s="31">
        <v>0</v>
      </c>
      <c r="X158" s="25"/>
      <c r="Y158" s="24"/>
      <c r="AA158" s="31">
        <v>0</v>
      </c>
      <c r="AB158" s="25"/>
      <c r="AC158" s="27">
        <v>10</v>
      </c>
      <c r="AD158" s="31">
        <v>6</v>
      </c>
      <c r="AE158" s="31">
        <v>4</v>
      </c>
      <c r="AF158" s="25"/>
      <c r="AG158" s="27">
        <v>20</v>
      </c>
      <c r="AH158">
        <v>18</v>
      </c>
      <c r="AI158" s="31">
        <v>2</v>
      </c>
      <c r="AJ158" s="25"/>
      <c r="AK158">
        <v>10</v>
      </c>
      <c r="AL158" s="30">
        <v>14.2</v>
      </c>
      <c r="AM158" s="31">
        <v>-4.1999999999999993</v>
      </c>
      <c r="AN158" s="25"/>
      <c r="AO158">
        <v>10</v>
      </c>
      <c r="AP158">
        <v>15</v>
      </c>
      <c r="AQ158" s="31">
        <v>-5</v>
      </c>
      <c r="AR158" s="25"/>
      <c r="AS158" s="27">
        <v>10</v>
      </c>
      <c r="AU158">
        <v>14</v>
      </c>
      <c r="AV158" s="31">
        <v>-4</v>
      </c>
      <c r="AW158" s="25"/>
      <c r="AX158" s="27">
        <v>10</v>
      </c>
      <c r="AZ158">
        <v>8</v>
      </c>
      <c r="BA158" s="31">
        <v>2</v>
      </c>
      <c r="BB158" s="25"/>
      <c r="BC158" s="30"/>
      <c r="BE158" s="31">
        <v>0</v>
      </c>
      <c r="BF158" s="25"/>
      <c r="BG158" s="26"/>
      <c r="BH158" s="30"/>
      <c r="BL158" s="31">
        <v>0</v>
      </c>
      <c r="BM158" s="25"/>
      <c r="BN158">
        <v>30</v>
      </c>
      <c r="BO158" s="30">
        <v>35.4</v>
      </c>
      <c r="BP158" s="31">
        <v>-5.3999999999999986</v>
      </c>
      <c r="BQ158" s="25"/>
      <c r="BR158" s="26"/>
      <c r="BV158" s="31">
        <v>0</v>
      </c>
      <c r="BW158" s="25"/>
      <c r="BZ158">
        <v>10</v>
      </c>
      <c r="CA158">
        <v>13</v>
      </c>
      <c r="CB158" s="31">
        <v>-3</v>
      </c>
      <c r="CC158" s="25"/>
      <c r="CF158" s="31">
        <v>0</v>
      </c>
      <c r="CG158" s="25"/>
      <c r="CH158" s="27">
        <v>40</v>
      </c>
      <c r="CI158">
        <v>40</v>
      </c>
      <c r="CJ158" s="31">
        <v>0</v>
      </c>
      <c r="CK158" s="25"/>
      <c r="CL158" s="26"/>
      <c r="CN158" s="31">
        <v>0</v>
      </c>
      <c r="CO158" s="25"/>
      <c r="CR158" s="31">
        <v>0</v>
      </c>
      <c r="CS158" s="25"/>
      <c r="CT158" s="26"/>
      <c r="CV158" s="31">
        <v>0</v>
      </c>
      <c r="CW158" s="25"/>
      <c r="CX158" s="27">
        <v>10</v>
      </c>
      <c r="CY158">
        <v>10</v>
      </c>
      <c r="CZ158" s="31">
        <v>0</v>
      </c>
      <c r="DA158" s="25"/>
      <c r="DD158" s="31">
        <v>0</v>
      </c>
      <c r="DE158" s="28"/>
      <c r="DH158" s="31">
        <v>0</v>
      </c>
      <c r="DI158" s="25"/>
      <c r="DJ158">
        <v>20</v>
      </c>
      <c r="DK158" s="31">
        <v>20</v>
      </c>
      <c r="DL158" s="31">
        <v>0</v>
      </c>
      <c r="DM158" s="28"/>
      <c r="DN158">
        <v>20</v>
      </c>
      <c r="DO158">
        <v>20</v>
      </c>
      <c r="DP158" s="31">
        <v>0</v>
      </c>
      <c r="DQ158" s="25"/>
      <c r="DU158" s="29"/>
      <c r="DY158" s="25"/>
      <c r="DZ158" s="27"/>
      <c r="EC158" s="28"/>
      <c r="EG158" s="28"/>
      <c r="EK158" s="28"/>
      <c r="EO158" s="25"/>
      <c r="EP158" s="23"/>
      <c r="EU158" s="28"/>
      <c r="EY158" s="28"/>
      <c r="FC158" s="28"/>
      <c r="FD158" s="24"/>
      <c r="FG158" s="28"/>
    </row>
    <row r="159" spans="1:163" x14ac:dyDescent="0.25">
      <c r="A159" s="31" t="s">
        <v>237</v>
      </c>
      <c r="B159" s="23">
        <v>1</v>
      </c>
      <c r="F159">
        <v>8</v>
      </c>
      <c r="M159">
        <v>33</v>
      </c>
      <c r="S159" s="31">
        <v>0</v>
      </c>
      <c r="U159" s="26"/>
      <c r="W159" s="31">
        <v>0</v>
      </c>
      <c r="X159" s="25"/>
      <c r="Y159" s="27">
        <v>24</v>
      </c>
      <c r="Z159" s="31">
        <v>24.22</v>
      </c>
      <c r="AA159" s="31">
        <v>-0.21999999999999889</v>
      </c>
      <c r="AB159" s="25"/>
      <c r="AC159" s="26"/>
      <c r="AD159" s="31">
        <v>50.449800000000003</v>
      </c>
      <c r="AE159" s="33">
        <v>-50.449800000000003</v>
      </c>
      <c r="AF159" s="25">
        <v>50.449800000000003</v>
      </c>
      <c r="AG159" s="26"/>
      <c r="AI159" s="31">
        <v>0</v>
      </c>
      <c r="AJ159" s="25"/>
      <c r="AK159">
        <v>41</v>
      </c>
      <c r="AL159" s="30">
        <v>39.878</v>
      </c>
      <c r="AM159" s="31">
        <v>1.1220000000000001</v>
      </c>
      <c r="AN159" s="25"/>
      <c r="AP159">
        <v>4</v>
      </c>
      <c r="AQ159" s="33">
        <v>-4</v>
      </c>
      <c r="AR159" s="25">
        <v>4</v>
      </c>
      <c r="AS159" s="26"/>
      <c r="AV159" s="31">
        <v>0</v>
      </c>
      <c r="AW159" s="25"/>
      <c r="AX159" s="26"/>
      <c r="BA159" s="31">
        <v>0</v>
      </c>
      <c r="BB159" s="25"/>
      <c r="BC159">
        <v>32</v>
      </c>
      <c r="BD159" s="30">
        <v>31.859200000000001</v>
      </c>
      <c r="BE159" s="31">
        <v>0.1407999999999987</v>
      </c>
      <c r="BF159" s="25"/>
      <c r="BG159" s="26"/>
      <c r="BH159" s="30"/>
      <c r="BL159" s="31">
        <v>0</v>
      </c>
      <c r="BM159" s="25"/>
      <c r="BN159">
        <v>20</v>
      </c>
      <c r="BO159" s="30">
        <v>21.08919999999998</v>
      </c>
      <c r="BP159" s="31">
        <v>-1.08919999999998</v>
      </c>
      <c r="BQ159" s="25"/>
      <c r="BR159" s="26"/>
      <c r="BT159">
        <v>16</v>
      </c>
      <c r="BU159">
        <v>14</v>
      </c>
      <c r="BV159" s="31">
        <v>2</v>
      </c>
      <c r="BW159" s="25"/>
      <c r="BX159">
        <v>33</v>
      </c>
      <c r="BY159">
        <v>30</v>
      </c>
      <c r="BZ159">
        <v>32</v>
      </c>
      <c r="CA159">
        <v>30</v>
      </c>
      <c r="CB159" s="31">
        <v>5</v>
      </c>
      <c r="CC159" s="25"/>
      <c r="CF159" s="31">
        <v>0</v>
      </c>
      <c r="CG159" s="25"/>
      <c r="CH159" s="26"/>
      <c r="CJ159" s="31">
        <v>0</v>
      </c>
      <c r="CK159" s="25"/>
      <c r="CL159" s="27">
        <v>49</v>
      </c>
      <c r="CM159" s="31">
        <v>50</v>
      </c>
      <c r="CN159" s="31">
        <v>-1</v>
      </c>
      <c r="CO159" s="25"/>
      <c r="CR159" s="31">
        <v>0</v>
      </c>
      <c r="CS159" s="25"/>
      <c r="CT159" s="26"/>
      <c r="CV159" s="31">
        <v>0</v>
      </c>
      <c r="CW159" s="25"/>
      <c r="CX159" s="26"/>
      <c r="DA159" s="25"/>
      <c r="DE159" s="28"/>
      <c r="DI159" s="25"/>
      <c r="DM159" s="28"/>
      <c r="DQ159" s="25"/>
      <c r="DU159" s="29"/>
      <c r="DY159" s="25"/>
      <c r="DZ159" s="27"/>
      <c r="EC159" s="28"/>
      <c r="ED159" s="30"/>
      <c r="EG159" s="28"/>
      <c r="EK159" s="28"/>
      <c r="EO159" s="25"/>
      <c r="EP159" s="23"/>
      <c r="EU159" s="28"/>
      <c r="EY159" s="28"/>
      <c r="FC159" s="28"/>
      <c r="FD159" s="24"/>
      <c r="FG159" s="28"/>
    </row>
    <row r="160" spans="1:163" x14ac:dyDescent="0.25">
      <c r="A160" s="31" t="s">
        <v>238</v>
      </c>
      <c r="B160" s="23">
        <v>0.4</v>
      </c>
      <c r="C160">
        <v>8</v>
      </c>
      <c r="M160">
        <v>12</v>
      </c>
      <c r="P160">
        <v>8</v>
      </c>
      <c r="R160">
        <v>8</v>
      </c>
      <c r="S160" s="31">
        <v>0</v>
      </c>
      <c r="U160" s="27">
        <v>8</v>
      </c>
      <c r="V160" s="31">
        <v>10.8</v>
      </c>
      <c r="W160" s="31">
        <v>-2.8000000000000012</v>
      </c>
      <c r="X160" s="25"/>
      <c r="Y160" s="24"/>
      <c r="AA160" s="31">
        <v>0</v>
      </c>
      <c r="AB160" s="25"/>
      <c r="AC160" s="27">
        <v>8</v>
      </c>
      <c r="AD160" s="31">
        <v>7.4</v>
      </c>
      <c r="AE160" s="31">
        <v>0.59999999999999964</v>
      </c>
      <c r="AF160" s="25"/>
      <c r="AG160" s="26"/>
      <c r="AI160" s="31">
        <v>0</v>
      </c>
      <c r="AJ160" s="25"/>
      <c r="AM160" s="31">
        <v>0</v>
      </c>
      <c r="AN160" s="25"/>
      <c r="AO160">
        <v>8</v>
      </c>
      <c r="AP160">
        <v>8</v>
      </c>
      <c r="AQ160" s="31">
        <v>0</v>
      </c>
      <c r="AR160" s="25"/>
      <c r="AS160" s="26"/>
      <c r="AV160" s="31">
        <v>0</v>
      </c>
      <c r="AW160" s="25"/>
      <c r="AX160" s="27">
        <v>8</v>
      </c>
      <c r="AZ160">
        <v>12</v>
      </c>
      <c r="BA160" s="31">
        <v>-4</v>
      </c>
      <c r="BB160" s="25"/>
      <c r="BC160" s="30"/>
      <c r="BE160" s="31">
        <v>0</v>
      </c>
      <c r="BF160" s="25"/>
      <c r="BG160" s="26"/>
      <c r="BH160" s="30"/>
      <c r="BJ160">
        <v>8</v>
      </c>
      <c r="BK160">
        <v>6</v>
      </c>
      <c r="BL160" s="31">
        <v>2</v>
      </c>
      <c r="BM160" s="25"/>
      <c r="BP160" s="31">
        <v>0</v>
      </c>
      <c r="BQ160" s="25"/>
      <c r="BR160" s="26"/>
      <c r="BV160" s="31">
        <v>0</v>
      </c>
      <c r="BW160" s="25"/>
      <c r="CB160" s="31">
        <v>0</v>
      </c>
      <c r="CC160" s="25"/>
      <c r="CF160" s="31">
        <v>0</v>
      </c>
      <c r="CG160" s="25"/>
      <c r="CH160" s="26"/>
      <c r="CJ160" s="31">
        <v>0</v>
      </c>
      <c r="CK160" s="25"/>
      <c r="CL160" s="27">
        <v>16</v>
      </c>
      <c r="CM160">
        <v>16</v>
      </c>
      <c r="CN160" s="31">
        <v>0</v>
      </c>
      <c r="CO160" s="25"/>
      <c r="CP160">
        <v>32</v>
      </c>
      <c r="CQ160" s="31">
        <v>32</v>
      </c>
      <c r="CR160" s="31">
        <v>0</v>
      </c>
      <c r="CS160" s="25"/>
      <c r="CT160" s="26"/>
      <c r="CV160" s="31">
        <v>0</v>
      </c>
      <c r="CW160" s="25"/>
      <c r="CX160" s="26"/>
      <c r="DA160" s="25"/>
      <c r="DE160" s="28"/>
      <c r="DI160" s="25"/>
      <c r="DM160" s="28"/>
      <c r="DQ160" s="25"/>
      <c r="DU160" s="29"/>
      <c r="DY160" s="25"/>
      <c r="DZ160" s="27"/>
      <c r="EC160" s="28"/>
      <c r="EG160" s="28"/>
      <c r="EK160" s="28"/>
      <c r="EO160" s="25"/>
      <c r="EP160" s="23"/>
      <c r="EU160" s="28"/>
      <c r="EY160" s="28"/>
      <c r="FC160" s="28"/>
      <c r="FD160" s="24"/>
      <c r="FG160" s="28"/>
    </row>
    <row r="161" spans="1:163" x14ac:dyDescent="0.25">
      <c r="A161" s="31" t="s">
        <v>239</v>
      </c>
      <c r="B161" s="23">
        <v>1</v>
      </c>
      <c r="S161" s="31">
        <v>0</v>
      </c>
      <c r="U161" s="26"/>
      <c r="W161" s="31">
        <v>0</v>
      </c>
      <c r="X161" s="25"/>
      <c r="Y161" s="24"/>
      <c r="AA161" s="31">
        <v>0</v>
      </c>
      <c r="AB161" s="25"/>
      <c r="AC161" s="26"/>
      <c r="AE161" s="31">
        <v>0</v>
      </c>
      <c r="AF161" s="25"/>
      <c r="AG161" s="26"/>
      <c r="AI161" s="31">
        <v>0</v>
      </c>
      <c r="AJ161" s="25"/>
      <c r="AM161" s="31">
        <v>0</v>
      </c>
      <c r="AN161" s="25"/>
      <c r="AQ161" s="31">
        <v>0</v>
      </c>
      <c r="AR161" s="25"/>
      <c r="AS161" s="26"/>
      <c r="AV161" s="31">
        <v>0</v>
      </c>
      <c r="AW161" s="25"/>
      <c r="AX161" s="26"/>
      <c r="BA161" s="31">
        <v>0</v>
      </c>
      <c r="BB161" s="25"/>
      <c r="BC161" s="30"/>
      <c r="BE161" s="31">
        <v>0</v>
      </c>
      <c r="BF161" s="25"/>
      <c r="BG161" s="26"/>
      <c r="BH161" s="30"/>
      <c r="BL161" s="31">
        <v>0</v>
      </c>
      <c r="BM161" s="25"/>
      <c r="BP161" s="31">
        <v>0</v>
      </c>
      <c r="BQ161" s="25"/>
      <c r="BR161" s="26"/>
      <c r="BV161" s="31">
        <v>0</v>
      </c>
      <c r="BW161" s="25"/>
      <c r="CB161" s="31">
        <v>0</v>
      </c>
      <c r="CC161" s="25"/>
      <c r="CF161" s="31">
        <v>0</v>
      </c>
      <c r="CG161" s="25"/>
      <c r="CH161" s="27">
        <v>5</v>
      </c>
      <c r="CI161">
        <v>4</v>
      </c>
      <c r="CJ161" s="31">
        <v>1</v>
      </c>
      <c r="CK161" s="25"/>
      <c r="CL161" s="27">
        <v>10</v>
      </c>
      <c r="CM161">
        <v>8</v>
      </c>
      <c r="CN161" s="31">
        <v>2</v>
      </c>
      <c r="CO161" s="25"/>
      <c r="CR161" s="31">
        <v>0</v>
      </c>
      <c r="CS161" s="25"/>
      <c r="CT161" s="26"/>
      <c r="CV161" s="31">
        <v>0</v>
      </c>
      <c r="CW161" s="25"/>
      <c r="CX161" s="26"/>
      <c r="DA161" s="25"/>
      <c r="DE161" s="28"/>
      <c r="DI161" s="25"/>
      <c r="DM161" s="28"/>
      <c r="DN161" s="23"/>
      <c r="DQ161" s="25"/>
      <c r="DU161" s="29"/>
      <c r="DY161" s="25"/>
      <c r="DZ161" s="27"/>
      <c r="EC161" s="28"/>
      <c r="ED161" s="30"/>
      <c r="EG161" s="28"/>
      <c r="EK161" s="28"/>
      <c r="EO161" s="25"/>
      <c r="EP161" s="23"/>
      <c r="EU161" s="28"/>
      <c r="EY161" s="28"/>
      <c r="FC161" s="28"/>
      <c r="FD161" s="24"/>
      <c r="FG161" s="28"/>
    </row>
    <row r="162" spans="1:163" x14ac:dyDescent="0.25">
      <c r="A162" s="31" t="s">
        <v>240</v>
      </c>
      <c r="B162" s="23">
        <v>0.84</v>
      </c>
      <c r="S162" s="31">
        <v>0</v>
      </c>
      <c r="U162" s="26"/>
      <c r="W162" s="31">
        <v>0</v>
      </c>
      <c r="X162" s="25"/>
      <c r="Y162" s="24"/>
      <c r="AA162" s="31">
        <v>0</v>
      </c>
      <c r="AB162" s="25"/>
      <c r="AC162" s="26"/>
      <c r="AE162" s="31">
        <v>0</v>
      </c>
      <c r="AF162" s="25"/>
      <c r="AG162" s="26"/>
      <c r="AI162" s="31">
        <v>0</v>
      </c>
      <c r="AJ162" s="25"/>
      <c r="AM162" s="31">
        <v>0</v>
      </c>
      <c r="AN162" s="25"/>
      <c r="AQ162" s="31">
        <v>0</v>
      </c>
      <c r="AR162" s="25"/>
      <c r="AS162" s="26"/>
      <c r="AV162" s="31">
        <v>0</v>
      </c>
      <c r="AW162" s="25"/>
      <c r="AX162" s="26"/>
      <c r="BA162" s="31">
        <v>0</v>
      </c>
      <c r="BB162" s="25"/>
      <c r="BC162" s="30"/>
      <c r="BE162" s="31">
        <v>0</v>
      </c>
      <c r="BF162" s="25"/>
      <c r="BG162" s="26"/>
      <c r="BH162" s="30"/>
      <c r="BL162" s="31">
        <v>0</v>
      </c>
      <c r="BM162" s="25"/>
      <c r="BP162" s="31">
        <v>0</v>
      </c>
      <c r="BQ162" s="25"/>
      <c r="BR162" s="26"/>
      <c r="BU162">
        <v>6</v>
      </c>
      <c r="BV162" s="33">
        <v>-6</v>
      </c>
      <c r="BW162" s="25">
        <v>5.04</v>
      </c>
      <c r="CA162">
        <v>6</v>
      </c>
      <c r="CB162" s="33">
        <v>-6</v>
      </c>
      <c r="CC162" s="25">
        <v>5.04</v>
      </c>
      <c r="CE162" s="30">
        <v>6</v>
      </c>
      <c r="CF162" s="33">
        <v>-6</v>
      </c>
      <c r="CG162" s="25">
        <v>5.04</v>
      </c>
      <c r="CH162" s="26"/>
      <c r="CJ162" s="31">
        <v>0</v>
      </c>
      <c r="CK162" s="25"/>
      <c r="CL162" s="26"/>
      <c r="CN162" s="31">
        <v>0</v>
      </c>
      <c r="CO162" s="25"/>
      <c r="CS162" s="25"/>
      <c r="CT162" s="26"/>
      <c r="CW162" s="25"/>
      <c r="CX162" s="26"/>
      <c r="DA162" s="25"/>
      <c r="DE162" s="28"/>
      <c r="DI162" s="25"/>
      <c r="DM162" s="28"/>
      <c r="DN162" s="23"/>
      <c r="DQ162" s="25"/>
      <c r="DU162" s="29"/>
      <c r="DY162" s="25"/>
      <c r="DZ162" s="27"/>
      <c r="EC162" s="28"/>
      <c r="ED162" s="30"/>
      <c r="EG162" s="28"/>
      <c r="EK162" s="28"/>
      <c r="EO162" s="25"/>
      <c r="EP162" s="23"/>
      <c r="EU162" s="28"/>
      <c r="EY162" s="28"/>
      <c r="FC162" s="28"/>
      <c r="FD162" s="24"/>
      <c r="FG162" s="28"/>
    </row>
    <row r="163" spans="1:163" x14ac:dyDescent="0.25">
      <c r="A163" s="31" t="s">
        <v>241</v>
      </c>
      <c r="B163" s="23">
        <v>0.84</v>
      </c>
      <c r="S163" s="31">
        <v>0</v>
      </c>
      <c r="U163" s="26"/>
      <c r="W163" s="31">
        <v>0</v>
      </c>
      <c r="X163" s="25"/>
      <c r="Y163" s="24"/>
      <c r="AA163" s="31">
        <v>0</v>
      </c>
      <c r="AB163" s="25"/>
      <c r="AC163" s="26"/>
      <c r="AE163" s="31">
        <v>0</v>
      </c>
      <c r="AF163" s="25"/>
      <c r="AG163" s="26"/>
      <c r="AI163" s="31">
        <v>0</v>
      </c>
      <c r="AJ163" s="25"/>
      <c r="AM163" s="31">
        <v>0</v>
      </c>
      <c r="AN163" s="25"/>
      <c r="AQ163" s="31">
        <v>0</v>
      </c>
      <c r="AR163" s="25"/>
      <c r="AS163" s="26"/>
      <c r="AV163" s="31">
        <v>0</v>
      </c>
      <c r="AW163" s="25"/>
      <c r="AX163" s="26"/>
      <c r="BA163" s="31">
        <v>0</v>
      </c>
      <c r="BB163" s="25"/>
      <c r="BC163" s="30"/>
      <c r="BE163" s="31">
        <v>0</v>
      </c>
      <c r="BF163" s="25"/>
      <c r="BG163" s="26"/>
      <c r="BH163" s="30"/>
      <c r="BL163" s="31">
        <v>0</v>
      </c>
      <c r="BM163" s="25"/>
      <c r="BP163" s="31">
        <v>0</v>
      </c>
      <c r="BQ163" s="25"/>
      <c r="BR163" s="26"/>
      <c r="BV163" s="31">
        <v>0</v>
      </c>
      <c r="BW163" s="25"/>
      <c r="CB163" s="31">
        <v>0</v>
      </c>
      <c r="CC163" s="25"/>
      <c r="CF163" s="31">
        <v>0</v>
      </c>
      <c r="CG163" s="25"/>
      <c r="CH163" s="26"/>
      <c r="CJ163" s="31">
        <v>0</v>
      </c>
      <c r="CK163" s="25"/>
      <c r="CL163" s="26"/>
      <c r="CN163" s="31">
        <v>0</v>
      </c>
      <c r="CO163" s="25"/>
      <c r="CP163" s="31">
        <v>12</v>
      </c>
      <c r="CQ163" s="31">
        <v>15</v>
      </c>
      <c r="CR163" s="31">
        <v>-3</v>
      </c>
      <c r="CS163" s="25"/>
      <c r="CT163" s="26"/>
      <c r="CV163" s="31">
        <v>0</v>
      </c>
      <c r="CW163" s="25"/>
      <c r="CX163" s="26"/>
      <c r="DA163" s="25"/>
      <c r="DE163" s="28"/>
      <c r="DI163" s="25"/>
      <c r="DM163" s="28"/>
      <c r="DQ163" s="25"/>
      <c r="DU163" s="29"/>
      <c r="DY163" s="25"/>
      <c r="DZ163" s="27"/>
      <c r="EC163" s="28"/>
      <c r="EG163" s="28"/>
      <c r="EK163" s="28"/>
      <c r="EO163" s="25"/>
      <c r="EP163" s="23"/>
      <c r="EU163" s="28"/>
      <c r="EY163" s="28"/>
      <c r="FC163" s="28"/>
      <c r="FD163" s="24"/>
      <c r="FG163" s="28"/>
    </row>
    <row r="164" spans="1:163" x14ac:dyDescent="0.25">
      <c r="A164" s="31" t="s">
        <v>242</v>
      </c>
      <c r="B164" s="23">
        <v>0.35</v>
      </c>
      <c r="C164">
        <v>34</v>
      </c>
      <c r="M164">
        <v>57</v>
      </c>
      <c r="P164">
        <v>128</v>
      </c>
      <c r="R164">
        <v>126</v>
      </c>
      <c r="S164" s="31">
        <v>2</v>
      </c>
      <c r="U164" s="27">
        <v>72</v>
      </c>
      <c r="V164" s="31">
        <v>73.200000000000017</v>
      </c>
      <c r="W164" s="31">
        <v>-1.2000000000000171</v>
      </c>
      <c r="X164" s="25"/>
      <c r="Y164" s="27">
        <v>32</v>
      </c>
      <c r="Z164" s="31">
        <v>32</v>
      </c>
      <c r="AA164" s="31">
        <v>0</v>
      </c>
      <c r="AB164" s="25"/>
      <c r="AC164" s="27">
        <v>48</v>
      </c>
      <c r="AD164" s="31">
        <v>48.400000000000013</v>
      </c>
      <c r="AE164" s="31">
        <v>-0.40000000000001279</v>
      </c>
      <c r="AF164" s="25"/>
      <c r="AG164" s="27">
        <v>48</v>
      </c>
      <c r="AH164">
        <v>47</v>
      </c>
      <c r="AI164" s="31">
        <v>1</v>
      </c>
      <c r="AJ164" s="25"/>
      <c r="AK164">
        <v>64</v>
      </c>
      <c r="AL164" s="30">
        <v>62.599999999999987</v>
      </c>
      <c r="AM164" s="31">
        <v>1.400000000000013</v>
      </c>
      <c r="AN164" s="25"/>
      <c r="AO164">
        <v>40</v>
      </c>
      <c r="AP164">
        <v>45</v>
      </c>
      <c r="AQ164" s="31">
        <v>-5</v>
      </c>
      <c r="AR164" s="25"/>
      <c r="AS164" s="27">
        <v>16</v>
      </c>
      <c r="AU164">
        <v>20</v>
      </c>
      <c r="AV164" s="31">
        <v>-4</v>
      </c>
      <c r="AW164" s="25"/>
      <c r="AX164" s="27">
        <v>160</v>
      </c>
      <c r="AZ164">
        <v>163</v>
      </c>
      <c r="BA164" s="31">
        <v>-3</v>
      </c>
      <c r="BB164" s="25"/>
      <c r="BC164">
        <v>16</v>
      </c>
      <c r="BD164" s="30">
        <v>19.200000000000021</v>
      </c>
      <c r="BE164" s="31">
        <v>-3.200000000000021</v>
      </c>
      <c r="BF164" s="25"/>
      <c r="BG164" s="26"/>
      <c r="BH164" s="30"/>
      <c r="BJ164">
        <v>80</v>
      </c>
      <c r="BK164">
        <v>78</v>
      </c>
      <c r="BL164" s="31">
        <v>2</v>
      </c>
      <c r="BM164" s="25"/>
      <c r="BN164">
        <v>88</v>
      </c>
      <c r="BO164" s="30">
        <v>93</v>
      </c>
      <c r="BP164" s="31">
        <v>-5</v>
      </c>
      <c r="BQ164" s="25"/>
      <c r="BR164" s="26"/>
      <c r="BV164" s="31">
        <v>0</v>
      </c>
      <c r="BW164" s="25"/>
      <c r="BZ164">
        <v>136</v>
      </c>
      <c r="CA164" s="31">
        <v>140</v>
      </c>
      <c r="CB164" s="31">
        <v>-4</v>
      </c>
      <c r="CC164" s="25"/>
      <c r="CF164" s="31">
        <v>0</v>
      </c>
      <c r="CG164" s="25"/>
      <c r="CH164" s="27">
        <v>40</v>
      </c>
      <c r="CI164">
        <v>40</v>
      </c>
      <c r="CJ164" s="31">
        <v>0</v>
      </c>
      <c r="CK164" s="25"/>
      <c r="CL164" s="27">
        <v>56</v>
      </c>
      <c r="CM164" s="31">
        <v>60</v>
      </c>
      <c r="CN164" s="31">
        <v>-4</v>
      </c>
      <c r="CO164" s="25"/>
      <c r="CR164" s="31">
        <v>0</v>
      </c>
      <c r="CS164" s="25"/>
      <c r="CT164" s="26"/>
      <c r="CV164" s="31">
        <v>0</v>
      </c>
      <c r="CW164" s="25"/>
      <c r="CX164" s="26"/>
      <c r="DA164" s="25"/>
      <c r="DE164" s="28"/>
      <c r="DI164" s="25"/>
      <c r="DM164" s="28"/>
      <c r="DN164" s="23"/>
      <c r="DQ164" s="25"/>
      <c r="DU164" s="29"/>
      <c r="DY164" s="25"/>
      <c r="DZ164" s="27"/>
      <c r="EC164" s="28"/>
      <c r="ED164" s="30"/>
      <c r="EG164" s="28"/>
      <c r="EK164" s="28"/>
      <c r="EO164" s="25"/>
      <c r="EP164" s="23"/>
      <c r="EU164" s="28"/>
      <c r="EY164" s="28"/>
      <c r="FC164" s="28"/>
      <c r="FD164" s="24"/>
      <c r="FG164" s="28"/>
    </row>
    <row r="165" spans="1:163" x14ac:dyDescent="0.25">
      <c r="A165" s="31" t="s">
        <v>243</v>
      </c>
      <c r="B165" s="23">
        <v>1</v>
      </c>
      <c r="C165">
        <v>158</v>
      </c>
      <c r="F165">
        <v>170</v>
      </c>
      <c r="I165">
        <v>63</v>
      </c>
      <c r="M165">
        <v>195</v>
      </c>
      <c r="P165">
        <v>56</v>
      </c>
      <c r="R165">
        <v>55</v>
      </c>
      <c r="S165" s="31">
        <v>1</v>
      </c>
      <c r="U165" s="27">
        <v>118</v>
      </c>
      <c r="V165" s="31">
        <v>117.9328</v>
      </c>
      <c r="W165" s="31">
        <v>6.7199999999999704E-2</v>
      </c>
      <c r="X165" s="25"/>
      <c r="Y165" s="27">
        <v>57</v>
      </c>
      <c r="Z165" s="31">
        <v>56.322000000000017</v>
      </c>
      <c r="AA165" s="31">
        <v>0.67799999999998306</v>
      </c>
      <c r="AB165" s="25"/>
      <c r="AC165" s="27">
        <v>11</v>
      </c>
      <c r="AD165" s="31">
        <v>12.433199999999999</v>
      </c>
      <c r="AE165" s="31">
        <v>-1.4331999999999989</v>
      </c>
      <c r="AF165" s="25"/>
      <c r="AG165" s="27">
        <v>62</v>
      </c>
      <c r="AH165">
        <v>60</v>
      </c>
      <c r="AI165" s="31">
        <v>2</v>
      </c>
      <c r="AJ165" s="25"/>
      <c r="AK165">
        <v>107</v>
      </c>
      <c r="AL165" s="30">
        <v>104.83880000000001</v>
      </c>
      <c r="AM165" s="31">
        <v>2.1611999999999938</v>
      </c>
      <c r="AN165" s="25"/>
      <c r="AO165">
        <v>73</v>
      </c>
      <c r="AP165">
        <v>73</v>
      </c>
      <c r="AQ165" s="31">
        <v>0</v>
      </c>
      <c r="AR165" s="25"/>
      <c r="AS165" s="27">
        <v>68</v>
      </c>
      <c r="AU165">
        <v>65</v>
      </c>
      <c r="AV165" s="31">
        <v>3</v>
      </c>
      <c r="AW165" s="25"/>
      <c r="AX165" s="27">
        <v>84</v>
      </c>
      <c r="AZ165">
        <v>83</v>
      </c>
      <c r="BA165" s="31">
        <v>1</v>
      </c>
      <c r="BB165" s="25"/>
      <c r="BC165" s="30"/>
      <c r="BE165" s="31">
        <v>0</v>
      </c>
      <c r="BF165" s="25"/>
      <c r="BG165" s="26"/>
      <c r="BH165">
        <v>101</v>
      </c>
      <c r="BI165">
        <v>100</v>
      </c>
      <c r="BJ165">
        <v>101</v>
      </c>
      <c r="BK165">
        <v>101</v>
      </c>
      <c r="BL165" s="31">
        <v>1</v>
      </c>
      <c r="BM165" s="25"/>
      <c r="BN165">
        <v>22</v>
      </c>
      <c r="BO165" s="30">
        <v>24.472999999999999</v>
      </c>
      <c r="BP165" s="31">
        <v>-2.472999999999999</v>
      </c>
      <c r="BQ165" s="25"/>
      <c r="BR165" s="27">
        <v>61</v>
      </c>
      <c r="BS165">
        <v>60</v>
      </c>
      <c r="BT165">
        <v>107</v>
      </c>
      <c r="BU165">
        <v>104</v>
      </c>
      <c r="BV165" s="31">
        <v>4</v>
      </c>
      <c r="BW165" s="25"/>
      <c r="BZ165">
        <v>34</v>
      </c>
      <c r="CA165">
        <v>36</v>
      </c>
      <c r="CB165" s="31">
        <v>-2</v>
      </c>
      <c r="CC165" s="25"/>
      <c r="CF165" s="31">
        <v>0</v>
      </c>
      <c r="CG165" s="25"/>
      <c r="CH165" s="27">
        <v>129</v>
      </c>
      <c r="CI165">
        <v>130</v>
      </c>
      <c r="CJ165" s="31">
        <v>-1</v>
      </c>
      <c r="CK165" s="25"/>
      <c r="CL165" s="27">
        <v>39</v>
      </c>
      <c r="CM165">
        <v>40</v>
      </c>
      <c r="CN165" s="31">
        <v>-1</v>
      </c>
      <c r="CO165" s="25"/>
      <c r="CP165" s="31">
        <v>117</v>
      </c>
      <c r="CQ165" s="31">
        <v>120</v>
      </c>
      <c r="CR165" s="31">
        <v>-3</v>
      </c>
      <c r="CS165" s="25"/>
      <c r="CT165" s="26"/>
      <c r="CV165" s="31">
        <v>0</v>
      </c>
      <c r="CW165" s="25"/>
      <c r="CX165" s="26"/>
      <c r="DA165" s="25"/>
      <c r="DE165" s="28"/>
      <c r="DI165" s="25"/>
      <c r="DM165" s="28"/>
      <c r="DQ165" s="25"/>
      <c r="DU165" s="29"/>
      <c r="DV165" s="23"/>
      <c r="DY165" s="25"/>
      <c r="DZ165" s="27"/>
      <c r="EC165" s="28"/>
      <c r="EE165" s="30"/>
      <c r="EG165" s="28"/>
      <c r="EK165" s="28"/>
      <c r="EO165" s="25"/>
      <c r="EP165" s="23"/>
      <c r="EU165" s="28"/>
      <c r="EY165" s="28"/>
      <c r="FC165" s="28"/>
      <c r="FD165" s="24"/>
      <c r="FG165" s="28"/>
    </row>
    <row r="166" spans="1:163" x14ac:dyDescent="0.25">
      <c r="A166" s="31" t="s">
        <v>244</v>
      </c>
      <c r="B166" s="23">
        <v>0.35</v>
      </c>
      <c r="C166">
        <v>148</v>
      </c>
      <c r="F166">
        <v>33</v>
      </c>
      <c r="I166">
        <v>195</v>
      </c>
      <c r="M166">
        <v>54</v>
      </c>
      <c r="P166">
        <v>224</v>
      </c>
      <c r="R166">
        <v>223</v>
      </c>
      <c r="S166" s="31">
        <v>1</v>
      </c>
      <c r="U166" s="27">
        <v>144</v>
      </c>
      <c r="V166" s="31">
        <v>145.6</v>
      </c>
      <c r="W166" s="31">
        <v>-1.5999999999999941</v>
      </c>
      <c r="X166" s="25"/>
      <c r="Y166" s="27">
        <v>48</v>
      </c>
      <c r="Z166" s="31">
        <v>46</v>
      </c>
      <c r="AA166" s="31">
        <v>2</v>
      </c>
      <c r="AB166" s="25"/>
      <c r="AC166" s="27">
        <v>184</v>
      </c>
      <c r="AD166" s="31">
        <v>182.2</v>
      </c>
      <c r="AE166" s="31">
        <v>1.8000000000000109</v>
      </c>
      <c r="AF166" s="25"/>
      <c r="AG166" s="27">
        <v>16</v>
      </c>
      <c r="AH166">
        <v>17</v>
      </c>
      <c r="AI166" s="31">
        <v>-1</v>
      </c>
      <c r="AJ166" s="25"/>
      <c r="AK166">
        <v>136</v>
      </c>
      <c r="AL166" s="30">
        <v>140.80000000000001</v>
      </c>
      <c r="AM166" s="31">
        <v>-4.8000000000000114</v>
      </c>
      <c r="AN166" s="25"/>
      <c r="AO166">
        <v>72</v>
      </c>
      <c r="AP166">
        <v>75</v>
      </c>
      <c r="AQ166" s="31">
        <v>-3</v>
      </c>
      <c r="AR166" s="25"/>
      <c r="AS166" s="27">
        <v>32</v>
      </c>
      <c r="AU166">
        <v>30</v>
      </c>
      <c r="AV166" s="31">
        <v>2</v>
      </c>
      <c r="AW166" s="25"/>
      <c r="AX166" s="27">
        <v>48</v>
      </c>
      <c r="AZ166">
        <v>51</v>
      </c>
      <c r="BA166" s="31">
        <v>-3</v>
      </c>
      <c r="BB166" s="25"/>
      <c r="BC166">
        <v>152</v>
      </c>
      <c r="BD166" s="30">
        <v>153</v>
      </c>
      <c r="BE166" s="31">
        <v>-1</v>
      </c>
      <c r="BF166" s="25"/>
      <c r="BG166" s="26"/>
      <c r="BH166" s="30"/>
      <c r="BJ166">
        <v>48</v>
      </c>
      <c r="BK166">
        <v>48</v>
      </c>
      <c r="BL166" s="31">
        <v>0</v>
      </c>
      <c r="BM166" s="25"/>
      <c r="BP166" s="31">
        <v>0</v>
      </c>
      <c r="BQ166" s="25"/>
      <c r="BR166" s="26"/>
      <c r="BT166">
        <v>144</v>
      </c>
      <c r="BU166">
        <v>146</v>
      </c>
      <c r="BV166" s="31">
        <v>-2</v>
      </c>
      <c r="BW166" s="25"/>
      <c r="CB166" s="31">
        <v>0</v>
      </c>
      <c r="CC166" s="25"/>
      <c r="CD166">
        <v>96</v>
      </c>
      <c r="CE166" s="30">
        <v>100</v>
      </c>
      <c r="CF166" s="31">
        <v>-4</v>
      </c>
      <c r="CG166" s="25"/>
      <c r="CH166" s="27">
        <v>72</v>
      </c>
      <c r="CI166">
        <v>70</v>
      </c>
      <c r="CJ166" s="31">
        <v>2</v>
      </c>
      <c r="CK166" s="25"/>
      <c r="CL166" s="27">
        <v>32</v>
      </c>
      <c r="CM166">
        <v>30</v>
      </c>
      <c r="CN166" s="31">
        <v>2</v>
      </c>
      <c r="CO166" s="25"/>
      <c r="CP166" s="31">
        <v>48</v>
      </c>
      <c r="CQ166" s="31">
        <v>50</v>
      </c>
      <c r="CR166" s="31">
        <v>-2</v>
      </c>
      <c r="CS166" s="25"/>
      <c r="CT166" s="26"/>
      <c r="CV166" s="31">
        <v>0</v>
      </c>
      <c r="CW166" s="25"/>
      <c r="CX166" s="26"/>
      <c r="DA166" s="25"/>
      <c r="DE166" s="28"/>
      <c r="DI166" s="25"/>
      <c r="DM166" s="28"/>
      <c r="DQ166" s="25"/>
      <c r="DU166" s="29"/>
      <c r="DV166" s="23"/>
      <c r="DY166" s="25"/>
      <c r="DZ166" s="27"/>
      <c r="EC166" s="28"/>
      <c r="EE166" s="30"/>
      <c r="EG166" s="28"/>
      <c r="EK166" s="28"/>
      <c r="EO166" s="25"/>
      <c r="EP166" s="23"/>
      <c r="EU166" s="28"/>
      <c r="EY166" s="28"/>
      <c r="FC166" s="28"/>
      <c r="FD166" s="24"/>
      <c r="FG166" s="28"/>
    </row>
    <row r="167" spans="1:163" x14ac:dyDescent="0.25">
      <c r="A167" s="31" t="s">
        <v>245</v>
      </c>
      <c r="B167" s="23">
        <v>0.28000000000000003</v>
      </c>
      <c r="S167" s="31">
        <v>0</v>
      </c>
      <c r="U167" s="26"/>
      <c r="W167" s="31">
        <v>0</v>
      </c>
      <c r="X167" s="25"/>
      <c r="Y167" s="24"/>
      <c r="AA167" s="31">
        <v>0</v>
      </c>
      <c r="AB167" s="25"/>
      <c r="AC167" s="26"/>
      <c r="AE167" s="31">
        <v>0</v>
      </c>
      <c r="AF167" s="25"/>
      <c r="AG167" s="26"/>
      <c r="AI167" s="31">
        <v>0</v>
      </c>
      <c r="AJ167" s="25"/>
      <c r="AM167" s="31">
        <v>0</v>
      </c>
      <c r="AN167" s="25"/>
      <c r="AQ167" s="31">
        <v>0</v>
      </c>
      <c r="AR167" s="25"/>
      <c r="AS167" s="26"/>
      <c r="AV167" s="31">
        <v>0</v>
      </c>
      <c r="AW167" s="25"/>
      <c r="AX167" s="26"/>
      <c r="BA167" s="31">
        <v>0</v>
      </c>
      <c r="BB167" s="25"/>
      <c r="BC167" s="30"/>
      <c r="BE167" s="31">
        <v>0</v>
      </c>
      <c r="BF167" s="25"/>
      <c r="BG167" s="26"/>
      <c r="BH167" s="30"/>
      <c r="BK167">
        <v>34</v>
      </c>
      <c r="BL167" s="31">
        <v>-2</v>
      </c>
      <c r="BM167" s="25"/>
      <c r="BP167" s="31">
        <v>0</v>
      </c>
      <c r="BQ167" s="25"/>
      <c r="BR167" s="26"/>
      <c r="BV167" s="31">
        <v>0</v>
      </c>
      <c r="BW167" s="25"/>
      <c r="BZ167">
        <v>32</v>
      </c>
      <c r="CA167">
        <v>30</v>
      </c>
      <c r="CB167" s="31">
        <v>2</v>
      </c>
      <c r="CC167" s="25"/>
      <c r="CF167" s="31">
        <v>0</v>
      </c>
      <c r="CG167" s="25"/>
      <c r="CH167" s="27">
        <v>16</v>
      </c>
      <c r="CI167">
        <v>16</v>
      </c>
      <c r="CJ167" s="31">
        <v>0</v>
      </c>
      <c r="CK167" s="25"/>
      <c r="CL167" s="26"/>
      <c r="CM167" s="19">
        <v>24</v>
      </c>
      <c r="CN167" s="31">
        <v>-24</v>
      </c>
      <c r="CO167" s="25">
        <v>6.7200000000000006</v>
      </c>
      <c r="CP167" s="31">
        <v>16</v>
      </c>
      <c r="CQ167" s="31">
        <v>16</v>
      </c>
      <c r="CR167" s="31">
        <v>0</v>
      </c>
      <c r="CS167" s="25"/>
      <c r="CT167" s="26"/>
      <c r="CV167" s="31">
        <v>0</v>
      </c>
      <c r="CW167" s="25"/>
      <c r="CX167" s="26"/>
      <c r="DA167" s="25"/>
      <c r="DE167" s="28"/>
      <c r="DI167" s="25"/>
      <c r="DM167" s="28"/>
      <c r="DQ167" s="25"/>
      <c r="DU167" s="29"/>
      <c r="DV167" s="23"/>
      <c r="DY167" s="25"/>
      <c r="DZ167" s="27"/>
      <c r="EC167" s="28"/>
      <c r="EE167" s="30"/>
      <c r="EG167" s="28"/>
      <c r="EK167" s="28"/>
      <c r="EO167" s="25"/>
      <c r="EP167" s="23"/>
      <c r="EU167" s="28"/>
      <c r="EY167" s="28"/>
      <c r="FC167" s="28"/>
      <c r="FD167" s="24"/>
      <c r="FG167" s="28"/>
    </row>
    <row r="168" spans="1:163" x14ac:dyDescent="0.25">
      <c r="A168" s="31" t="s">
        <v>246</v>
      </c>
      <c r="B168" s="23">
        <v>0.3</v>
      </c>
      <c r="C168">
        <v>20</v>
      </c>
      <c r="F168">
        <v>30</v>
      </c>
      <c r="P168">
        <v>12</v>
      </c>
      <c r="R168">
        <v>11</v>
      </c>
      <c r="S168" s="31">
        <v>1</v>
      </c>
      <c r="U168" s="26"/>
      <c r="W168" s="31">
        <v>0</v>
      </c>
      <c r="X168" s="25"/>
      <c r="Y168" s="24"/>
      <c r="AA168" s="31">
        <v>0</v>
      </c>
      <c r="AB168" s="25"/>
      <c r="AC168" s="26"/>
      <c r="AE168" s="31">
        <v>0</v>
      </c>
      <c r="AF168" s="25"/>
      <c r="AG168" s="27">
        <v>42</v>
      </c>
      <c r="AH168">
        <v>41</v>
      </c>
      <c r="AI168" s="31">
        <v>1</v>
      </c>
      <c r="AJ168" s="25"/>
      <c r="AK168">
        <v>18</v>
      </c>
      <c r="AL168" s="30">
        <v>19.2</v>
      </c>
      <c r="AM168" s="31">
        <v>-1.1999999999999991</v>
      </c>
      <c r="AN168" s="25"/>
      <c r="AQ168" s="31">
        <v>0</v>
      </c>
      <c r="AR168" s="25"/>
      <c r="AS168" s="27">
        <v>72</v>
      </c>
      <c r="AU168">
        <v>72</v>
      </c>
      <c r="AV168" s="31">
        <v>0</v>
      </c>
      <c r="AW168" s="25"/>
      <c r="AX168" s="26"/>
      <c r="BA168" s="31">
        <v>0</v>
      </c>
      <c r="BB168" s="25"/>
      <c r="BC168" s="30"/>
      <c r="BE168" s="31">
        <v>0</v>
      </c>
      <c r="BF168" s="25"/>
      <c r="BG168" s="26"/>
      <c r="BH168" s="30">
        <v>42</v>
      </c>
      <c r="BI168" s="30">
        <v>42</v>
      </c>
      <c r="BL168" s="31">
        <v>0</v>
      </c>
      <c r="BM168" s="25"/>
      <c r="BP168" s="31">
        <v>0</v>
      </c>
      <c r="BQ168" s="25"/>
      <c r="BR168" s="26"/>
      <c r="BW168" s="25"/>
      <c r="CC168" s="25"/>
      <c r="CG168" s="25"/>
      <c r="CH168" s="27"/>
      <c r="CK168" s="25"/>
      <c r="CL168" s="26"/>
      <c r="CO168" s="25"/>
      <c r="CS168" s="25"/>
      <c r="CT168" s="26"/>
      <c r="CW168" s="25"/>
      <c r="CX168" s="26"/>
      <c r="DA168" s="25"/>
      <c r="DC168" s="23"/>
      <c r="DE168" s="28"/>
      <c r="DI168" s="25"/>
      <c r="DL168" s="30"/>
      <c r="DM168" s="28"/>
      <c r="DQ168" s="25"/>
      <c r="DU168" s="29"/>
      <c r="DV168" s="23"/>
      <c r="DY168" s="25"/>
      <c r="DZ168" s="27"/>
      <c r="EC168" s="28"/>
      <c r="EE168" s="30"/>
      <c r="EG168" s="28"/>
      <c r="EK168" s="28"/>
      <c r="EO168" s="25"/>
      <c r="EP168" s="23"/>
      <c r="EU168" s="28"/>
      <c r="EY168" s="28"/>
      <c r="FC168" s="28"/>
      <c r="FD168" s="24"/>
      <c r="FG168" s="28"/>
    </row>
    <row r="169" spans="1:163" x14ac:dyDescent="0.25">
      <c r="A169" s="31" t="s">
        <v>247</v>
      </c>
      <c r="B169" s="23">
        <v>0.18</v>
      </c>
      <c r="F169">
        <v>10</v>
      </c>
      <c r="I169">
        <v>12</v>
      </c>
      <c r="M169">
        <v>10</v>
      </c>
      <c r="S169" s="31">
        <v>0</v>
      </c>
      <c r="U169" s="26"/>
      <c r="V169" s="31">
        <v>7</v>
      </c>
      <c r="W169" s="31">
        <v>-7</v>
      </c>
      <c r="X169" s="25"/>
      <c r="Y169" s="24"/>
      <c r="AA169" s="31">
        <v>0</v>
      </c>
      <c r="AB169" s="25"/>
      <c r="AC169" s="26"/>
      <c r="AE169" s="31">
        <v>0</v>
      </c>
      <c r="AF169" s="25"/>
      <c r="AG169" s="26">
        <v>24</v>
      </c>
      <c r="AH169">
        <v>50</v>
      </c>
      <c r="AI169" s="33">
        <v>-26</v>
      </c>
      <c r="AJ169" s="28">
        <v>4.68</v>
      </c>
      <c r="AL169" s="30"/>
      <c r="AM169" s="31">
        <v>0</v>
      </c>
      <c r="AN169" s="25"/>
      <c r="AQ169" s="31">
        <v>0</v>
      </c>
      <c r="AR169" s="25"/>
      <c r="AS169" s="26"/>
      <c r="AV169" s="31">
        <v>0</v>
      </c>
      <c r="AW169" s="25"/>
      <c r="AX169" s="26"/>
      <c r="BA169" s="31">
        <v>0</v>
      </c>
      <c r="BB169" s="25"/>
      <c r="BC169" s="30"/>
      <c r="BF169" s="25"/>
      <c r="BG169" s="26"/>
      <c r="BH169" s="30"/>
      <c r="BM169" s="25"/>
      <c r="BQ169" s="25"/>
      <c r="BR169" s="26"/>
      <c r="BW169" s="25"/>
      <c r="CC169" s="25"/>
      <c r="CG169" s="25"/>
      <c r="CH169" s="27"/>
      <c r="CK169" s="25"/>
      <c r="CL169" s="26"/>
      <c r="CO169" s="25"/>
      <c r="CP169" s="23"/>
      <c r="CR169" s="23"/>
      <c r="CS169" s="25"/>
      <c r="CT169" s="26"/>
      <c r="CW169" s="25"/>
      <c r="CX169" s="26"/>
      <c r="CY169" s="30"/>
      <c r="DA169" s="25"/>
      <c r="DC169" s="23"/>
      <c r="DE169" s="28"/>
      <c r="DI169" s="25"/>
      <c r="DL169" s="30"/>
      <c r="DM169" s="28"/>
      <c r="DQ169" s="25"/>
      <c r="DU169" s="29"/>
      <c r="DV169" s="23"/>
      <c r="DY169" s="25"/>
      <c r="DZ169" s="27"/>
      <c r="EC169" s="28"/>
      <c r="EE169" s="30"/>
      <c r="EG169" s="28"/>
      <c r="EK169" s="28"/>
      <c r="EO169" s="25"/>
      <c r="EP169" s="23"/>
      <c r="EU169" s="28"/>
      <c r="EY169" s="28"/>
      <c r="FC169" s="28"/>
      <c r="FD169" s="24"/>
      <c r="FG169" s="28"/>
    </row>
    <row r="170" spans="1:163" s="35" customFormat="1" x14ac:dyDescent="0.25">
      <c r="A170" s="35" t="s">
        <v>259</v>
      </c>
      <c r="B170" s="36">
        <v>0.3</v>
      </c>
      <c r="C170" s="35">
        <v>32</v>
      </c>
      <c r="F170" s="41"/>
      <c r="I170" s="41"/>
      <c r="M170" s="41"/>
      <c r="T170" s="37"/>
      <c r="U170" s="38"/>
      <c r="X170" s="39"/>
      <c r="Y170" s="40"/>
      <c r="AB170" s="39"/>
      <c r="AC170" s="38"/>
      <c r="AF170" s="39"/>
      <c r="AG170" s="38"/>
      <c r="AH170" s="41"/>
      <c r="AJ170" s="43"/>
      <c r="AL170" s="37"/>
      <c r="AN170" s="39"/>
      <c r="AR170" s="39"/>
      <c r="AS170" s="38"/>
      <c r="AW170" s="39"/>
      <c r="AX170" s="38"/>
      <c r="BB170" s="39"/>
      <c r="BC170" s="37"/>
      <c r="BD170" s="37"/>
      <c r="BF170" s="39"/>
      <c r="BG170" s="38"/>
      <c r="BH170" s="37"/>
      <c r="BK170" s="36"/>
      <c r="BL170" s="37"/>
      <c r="BM170" s="39"/>
      <c r="BO170" s="37"/>
      <c r="BP170" s="36"/>
      <c r="BQ170" s="39"/>
      <c r="BR170" s="38"/>
      <c r="BT170" s="37"/>
      <c r="BU170" s="36"/>
      <c r="BW170" s="39"/>
      <c r="BX170" s="37"/>
      <c r="BZ170" s="37"/>
      <c r="CB170" s="37"/>
      <c r="CC170" s="39"/>
      <c r="CD170" s="37"/>
      <c r="CF170" s="37"/>
      <c r="CG170" s="39"/>
      <c r="CH170" s="42"/>
      <c r="CK170" s="39"/>
      <c r="CL170" s="38"/>
      <c r="CO170" s="39"/>
      <c r="CP170" s="36"/>
      <c r="CR170" s="36"/>
      <c r="CS170" s="39"/>
      <c r="CT170" s="38"/>
      <c r="CW170" s="39"/>
      <c r="CX170" s="38"/>
      <c r="CY170" s="37"/>
      <c r="DA170" s="39"/>
      <c r="DC170" s="36"/>
      <c r="DE170" s="43"/>
      <c r="DI170" s="39"/>
      <c r="DL170" s="37"/>
      <c r="DM170" s="43"/>
      <c r="DQ170" s="39"/>
      <c r="DU170" s="44"/>
      <c r="DV170" s="36"/>
      <c r="DY170" s="39"/>
      <c r="DZ170" s="42"/>
      <c r="EC170" s="43"/>
      <c r="EE170" s="37"/>
      <c r="EG170" s="43"/>
      <c r="EK170" s="43"/>
      <c r="EO170" s="39"/>
      <c r="EP170" s="36"/>
      <c r="EU170" s="43"/>
      <c r="EY170" s="43"/>
      <c r="FC170" s="43"/>
      <c r="FD170" s="40"/>
      <c r="FG170" s="43"/>
    </row>
    <row r="171" spans="1:163" x14ac:dyDescent="0.25">
      <c r="A171" s="31" t="s">
        <v>248</v>
      </c>
      <c r="B171" s="23">
        <v>0.28000000000000003</v>
      </c>
      <c r="C171">
        <v>15</v>
      </c>
      <c r="F171">
        <v>33</v>
      </c>
      <c r="P171">
        <v>40</v>
      </c>
      <c r="R171">
        <v>43</v>
      </c>
      <c r="S171" s="31">
        <v>-3</v>
      </c>
      <c r="U171" s="27">
        <v>8</v>
      </c>
      <c r="V171" s="31">
        <v>6.6000000000000014</v>
      </c>
      <c r="W171" s="31">
        <v>1.399999999999999</v>
      </c>
      <c r="X171" s="25"/>
      <c r="Y171" s="27">
        <v>24</v>
      </c>
      <c r="Z171" s="31">
        <v>24</v>
      </c>
      <c r="AA171" s="31">
        <v>0</v>
      </c>
      <c r="AB171" s="25"/>
      <c r="AC171" s="27">
        <v>8</v>
      </c>
      <c r="AD171" s="31">
        <v>8</v>
      </c>
      <c r="AE171" s="31">
        <v>0</v>
      </c>
      <c r="AF171" s="25"/>
      <c r="AG171" s="27">
        <v>16</v>
      </c>
      <c r="AH171">
        <v>18</v>
      </c>
      <c r="AI171" s="31">
        <v>-2</v>
      </c>
      <c r="AJ171" s="25"/>
      <c r="AK171">
        <v>8</v>
      </c>
      <c r="AL171" s="30">
        <v>11.4</v>
      </c>
      <c r="AM171" s="31">
        <v>-3.4</v>
      </c>
      <c r="AN171" s="25"/>
      <c r="AO171">
        <v>16</v>
      </c>
      <c r="AP171">
        <v>21</v>
      </c>
      <c r="AQ171" s="31">
        <v>-5</v>
      </c>
      <c r="AR171" s="25"/>
      <c r="AS171" s="27">
        <v>16</v>
      </c>
      <c r="AU171">
        <v>18</v>
      </c>
      <c r="AV171" s="31">
        <v>-2</v>
      </c>
      <c r="AW171" s="25"/>
      <c r="AX171" s="27">
        <v>24</v>
      </c>
      <c r="AZ171">
        <v>24</v>
      </c>
      <c r="BA171" s="31">
        <v>0</v>
      </c>
      <c r="BB171" s="25"/>
      <c r="BC171" s="30"/>
      <c r="BE171" s="31">
        <v>0</v>
      </c>
      <c r="BF171" s="25"/>
      <c r="BG171" s="26"/>
      <c r="BH171" s="30"/>
      <c r="BJ171" s="30">
        <v>32</v>
      </c>
      <c r="BL171" s="31">
        <v>0</v>
      </c>
      <c r="BM171" s="25"/>
      <c r="BP171" s="31">
        <v>0</v>
      </c>
      <c r="BQ171" s="25"/>
      <c r="BR171" s="26"/>
      <c r="BW171" s="25"/>
      <c r="CC171" s="25"/>
      <c r="CG171" s="25"/>
      <c r="CH171" s="27"/>
      <c r="CK171" s="25"/>
      <c r="CL171" s="26"/>
      <c r="CO171" s="25"/>
      <c r="CS171" s="25"/>
      <c r="CT171" s="26"/>
      <c r="CW171" s="25"/>
      <c r="CX171" s="26"/>
      <c r="DA171" s="25"/>
      <c r="DC171" s="23"/>
      <c r="DE171" s="28"/>
      <c r="DI171" s="25"/>
      <c r="DL171" s="30"/>
      <c r="DM171" s="28"/>
      <c r="DQ171" s="25"/>
      <c r="DU171" s="29"/>
      <c r="DV171" s="23"/>
      <c r="DY171" s="25"/>
      <c r="DZ171" s="27"/>
      <c r="EC171" s="28"/>
      <c r="EE171" s="30"/>
      <c r="EG171" s="28"/>
      <c r="EK171" s="28"/>
      <c r="EO171" s="25"/>
      <c r="EP171" s="23"/>
      <c r="EU171" s="28"/>
      <c r="EY171" s="28"/>
      <c r="FC171" s="28"/>
      <c r="FD171" s="24"/>
      <c r="FG171" s="28"/>
    </row>
    <row r="172" spans="1:163" x14ac:dyDescent="0.25">
      <c r="A172" s="31" t="s">
        <v>249</v>
      </c>
      <c r="B172" s="23">
        <v>0.28000000000000003</v>
      </c>
      <c r="C172">
        <v>95</v>
      </c>
      <c r="F172">
        <v>92</v>
      </c>
      <c r="M172">
        <v>117</v>
      </c>
      <c r="P172">
        <v>136</v>
      </c>
      <c r="R172">
        <v>141</v>
      </c>
      <c r="S172" s="31">
        <v>-5</v>
      </c>
      <c r="U172" s="27">
        <v>104</v>
      </c>
      <c r="V172" s="31">
        <v>105.8</v>
      </c>
      <c r="W172" s="31">
        <v>-1.7999999999999969</v>
      </c>
      <c r="X172" s="25"/>
      <c r="Y172" s="27">
        <v>16</v>
      </c>
      <c r="Z172" s="31">
        <v>20</v>
      </c>
      <c r="AA172" s="31">
        <v>-4</v>
      </c>
      <c r="AB172" s="25"/>
      <c r="AC172" s="27">
        <v>56</v>
      </c>
      <c r="AD172" s="31">
        <v>59.400000000000013</v>
      </c>
      <c r="AE172" s="31">
        <v>-3.4000000000000128</v>
      </c>
      <c r="AF172" s="25"/>
      <c r="AG172" s="27">
        <v>16</v>
      </c>
      <c r="AH172">
        <v>16</v>
      </c>
      <c r="AI172" s="31">
        <v>0</v>
      </c>
      <c r="AJ172" s="25"/>
      <c r="AK172">
        <v>120</v>
      </c>
      <c r="AL172" s="30">
        <v>124.8</v>
      </c>
      <c r="AM172" s="31">
        <v>-4.7999999999999972</v>
      </c>
      <c r="AN172" s="25"/>
      <c r="AO172">
        <v>88</v>
      </c>
      <c r="AP172">
        <v>101</v>
      </c>
      <c r="AQ172" s="33">
        <v>-13</v>
      </c>
      <c r="AR172" s="25">
        <v>3.640000000000001</v>
      </c>
      <c r="AS172" s="26"/>
      <c r="AV172" s="31">
        <v>0</v>
      </c>
      <c r="AW172" s="25"/>
      <c r="AX172" s="27">
        <v>64</v>
      </c>
      <c r="BA172" s="31">
        <v>0</v>
      </c>
      <c r="BB172" s="25"/>
      <c r="BC172" s="30">
        <v>192</v>
      </c>
      <c r="BE172" s="31">
        <v>0</v>
      </c>
      <c r="BF172" s="25"/>
      <c r="BG172" s="26"/>
      <c r="BH172" s="30"/>
      <c r="BJ172" s="30"/>
      <c r="BL172" s="31">
        <v>0</v>
      </c>
      <c r="BM172" s="25"/>
      <c r="BQ172" s="25"/>
      <c r="BR172" s="26"/>
      <c r="BW172" s="25"/>
      <c r="CC172" s="25"/>
      <c r="CG172" s="25"/>
      <c r="CH172" s="27"/>
      <c r="CK172" s="25"/>
      <c r="CL172" s="26"/>
      <c r="CO172" s="25"/>
      <c r="CS172" s="25"/>
      <c r="CT172" s="26"/>
      <c r="CV172" s="23"/>
      <c r="CW172" s="25"/>
      <c r="CX172" s="26"/>
      <c r="DA172" s="25"/>
      <c r="DC172" s="23"/>
      <c r="DE172" s="28"/>
      <c r="DI172" s="25"/>
      <c r="DL172" s="30"/>
      <c r="DM172" s="28"/>
      <c r="DQ172" s="25"/>
      <c r="DU172" s="29"/>
      <c r="DV172" s="23"/>
      <c r="DY172" s="25"/>
      <c r="DZ172" s="27"/>
      <c r="EC172" s="28"/>
      <c r="EE172" s="30"/>
      <c r="EG172" s="28"/>
      <c r="EK172" s="28"/>
      <c r="EO172" s="25"/>
      <c r="EP172" s="23"/>
      <c r="EU172" s="28"/>
      <c r="EY172" s="28"/>
      <c r="FC172" s="28"/>
      <c r="FD172" s="24"/>
      <c r="FG172" s="28"/>
    </row>
    <row r="173" spans="1:163" x14ac:dyDescent="0.25">
      <c r="A173" s="31" t="s">
        <v>250</v>
      </c>
      <c r="B173" s="23">
        <v>0.28000000000000003</v>
      </c>
      <c r="C173">
        <v>40</v>
      </c>
      <c r="F173">
        <v>86</v>
      </c>
      <c r="M173">
        <v>85</v>
      </c>
      <c r="P173">
        <v>88</v>
      </c>
      <c r="R173">
        <v>90</v>
      </c>
      <c r="S173" s="31">
        <v>-2</v>
      </c>
      <c r="U173" s="27">
        <v>64</v>
      </c>
      <c r="V173" s="31">
        <v>64.600000000000009</v>
      </c>
      <c r="W173" s="31">
        <v>-0.60000000000000853</v>
      </c>
      <c r="X173" s="25"/>
      <c r="Y173" s="27">
        <v>56</v>
      </c>
      <c r="Z173" s="31">
        <v>55</v>
      </c>
      <c r="AA173" s="31">
        <v>1</v>
      </c>
      <c r="AB173" s="25"/>
      <c r="AC173" s="27">
        <v>8</v>
      </c>
      <c r="AD173" s="31">
        <v>34.399999999999991</v>
      </c>
      <c r="AE173" s="33">
        <v>-26.399999999999991</v>
      </c>
      <c r="AF173" s="25">
        <v>7.3919999999999986</v>
      </c>
      <c r="AG173" s="26"/>
      <c r="AI173" s="31">
        <v>0</v>
      </c>
      <c r="AJ173" s="25"/>
      <c r="AK173">
        <v>24</v>
      </c>
      <c r="AL173" s="30">
        <v>23.399999999999991</v>
      </c>
      <c r="AM173" s="31">
        <v>0.60000000000000853</v>
      </c>
      <c r="AN173" s="25"/>
      <c r="AO173">
        <v>72</v>
      </c>
      <c r="AP173">
        <v>73</v>
      </c>
      <c r="AQ173" s="31">
        <v>-1</v>
      </c>
      <c r="AR173" s="25"/>
      <c r="AS173" s="27">
        <v>40</v>
      </c>
      <c r="AU173">
        <v>40</v>
      </c>
      <c r="AV173" s="31">
        <v>0</v>
      </c>
      <c r="AW173" s="25"/>
      <c r="AX173" s="27">
        <v>80</v>
      </c>
      <c r="AZ173">
        <v>78</v>
      </c>
      <c r="BA173" s="31">
        <v>2</v>
      </c>
      <c r="BB173" s="25"/>
      <c r="BC173" s="30"/>
      <c r="BE173" s="31">
        <v>0</v>
      </c>
      <c r="BF173" s="25"/>
      <c r="BG173" s="26"/>
      <c r="BH173" s="30"/>
      <c r="BJ173" s="30">
        <v>64</v>
      </c>
      <c r="BL173" s="31">
        <v>0</v>
      </c>
      <c r="BM173" s="25"/>
      <c r="BP173" s="31">
        <v>0</v>
      </c>
      <c r="BQ173" s="25"/>
      <c r="BR173" s="26"/>
      <c r="BW173" s="25"/>
      <c r="CC173" s="25"/>
      <c r="CG173" s="25"/>
      <c r="CH173" s="27"/>
      <c r="CK173" s="25"/>
      <c r="CL173" s="26"/>
      <c r="CO173" s="25"/>
      <c r="CS173" s="25"/>
      <c r="CT173" s="26"/>
      <c r="CW173" s="25"/>
      <c r="CX173" s="26"/>
      <c r="DA173" s="25"/>
      <c r="DC173" s="23"/>
      <c r="DE173" s="28"/>
      <c r="DI173" s="25"/>
      <c r="DL173" s="30"/>
      <c r="DM173" s="28"/>
      <c r="DQ173" s="25"/>
      <c r="DU173" s="29"/>
      <c r="DV173" s="23"/>
      <c r="DY173" s="25"/>
      <c r="DZ173" s="27"/>
      <c r="EC173" s="28"/>
      <c r="EE173" s="30"/>
      <c r="EG173" s="28"/>
      <c r="EK173" s="28"/>
      <c r="EO173" s="25"/>
      <c r="EP173" s="23"/>
      <c r="EU173" s="28"/>
      <c r="EY173" s="28"/>
      <c r="FC173" s="28"/>
      <c r="FD173" s="24"/>
      <c r="FG173" s="28"/>
    </row>
    <row r="174" spans="1:163" x14ac:dyDescent="0.25">
      <c r="A174" s="31" t="s">
        <v>251</v>
      </c>
      <c r="B174" s="23">
        <v>0.28000000000000003</v>
      </c>
      <c r="F174">
        <v>52</v>
      </c>
      <c r="M174">
        <v>70</v>
      </c>
      <c r="P174">
        <v>56</v>
      </c>
      <c r="R174">
        <v>56</v>
      </c>
      <c r="S174" s="31">
        <v>0</v>
      </c>
      <c r="U174" s="27">
        <v>48</v>
      </c>
      <c r="V174" s="31">
        <v>48.600000000000009</v>
      </c>
      <c r="W174" s="31">
        <v>-0.60000000000000853</v>
      </c>
      <c r="X174" s="25"/>
      <c r="Y174" s="27">
        <v>40</v>
      </c>
      <c r="Z174" s="31">
        <v>44</v>
      </c>
      <c r="AA174" s="31">
        <v>-4</v>
      </c>
      <c r="AB174" s="25"/>
      <c r="AC174" s="26"/>
      <c r="AE174" s="31">
        <v>0</v>
      </c>
      <c r="AF174" s="25"/>
      <c r="AG174" s="27">
        <v>24</v>
      </c>
      <c r="AH174">
        <v>26</v>
      </c>
      <c r="AI174" s="31">
        <v>-2</v>
      </c>
      <c r="AJ174" s="25"/>
      <c r="AM174" s="31">
        <v>0</v>
      </c>
      <c r="AN174" s="25"/>
      <c r="AQ174" s="31">
        <v>0</v>
      </c>
      <c r="AR174" s="25"/>
      <c r="AS174" s="27">
        <v>48</v>
      </c>
      <c r="AU174">
        <v>49</v>
      </c>
      <c r="AV174" s="31">
        <v>-1</v>
      </c>
      <c r="AW174" s="25"/>
      <c r="AX174" s="27">
        <v>48</v>
      </c>
      <c r="AZ174">
        <v>48</v>
      </c>
      <c r="BA174" s="31">
        <v>0</v>
      </c>
      <c r="BB174" s="25"/>
      <c r="BC174" s="30"/>
      <c r="BE174" s="31">
        <v>0</v>
      </c>
      <c r="BF174" s="25"/>
      <c r="BG174" s="26"/>
      <c r="BH174" s="30"/>
      <c r="BJ174">
        <v>40</v>
      </c>
      <c r="BL174" s="31">
        <v>0</v>
      </c>
      <c r="BM174" s="25"/>
      <c r="BN174" s="22">
        <v>32</v>
      </c>
      <c r="BP174" s="31">
        <v>0</v>
      </c>
      <c r="BQ174" s="25"/>
      <c r="BR174" s="26"/>
      <c r="BW174" s="25"/>
      <c r="CC174" s="25"/>
      <c r="CG174" s="25"/>
      <c r="CH174" s="27"/>
      <c r="CK174" s="25"/>
      <c r="CL174" s="26"/>
      <c r="CO174" s="25"/>
      <c r="CS174" s="25"/>
      <c r="CT174" s="26"/>
      <c r="CW174" s="25"/>
      <c r="CX174" s="26"/>
      <c r="DA174" s="25"/>
      <c r="DC174" s="23"/>
      <c r="DE174" s="28"/>
      <c r="DI174" s="25"/>
      <c r="DL174" s="30"/>
      <c r="DM174" s="28"/>
      <c r="DQ174" s="25"/>
      <c r="DU174" s="29"/>
      <c r="DV174" s="23"/>
      <c r="DY174" s="25"/>
      <c r="DZ174" s="27"/>
      <c r="EC174" s="28"/>
      <c r="EE174" s="30"/>
      <c r="EG174" s="28"/>
      <c r="EK174" s="28"/>
      <c r="EO174" s="25"/>
      <c r="EP174" s="23"/>
      <c r="EU174" s="28"/>
      <c r="EY174" s="28"/>
      <c r="FC174" s="28"/>
      <c r="FD174" s="24"/>
      <c r="FG174" s="28"/>
    </row>
    <row r="175" spans="1:163" x14ac:dyDescent="0.25">
      <c r="A175" s="31" t="s">
        <v>252</v>
      </c>
      <c r="B175" s="23">
        <v>0.33</v>
      </c>
      <c r="I175">
        <v>22</v>
      </c>
      <c r="P175">
        <v>24</v>
      </c>
      <c r="R175">
        <v>28</v>
      </c>
      <c r="S175" s="31">
        <v>-4</v>
      </c>
      <c r="U175" s="26"/>
      <c r="W175" s="31">
        <v>0</v>
      </c>
      <c r="X175" s="25"/>
      <c r="Y175" s="27">
        <v>8</v>
      </c>
      <c r="Z175" s="31">
        <v>8</v>
      </c>
      <c r="AA175" s="31">
        <v>0</v>
      </c>
      <c r="AB175" s="25"/>
      <c r="AC175" s="26"/>
      <c r="AE175" s="31">
        <v>0</v>
      </c>
      <c r="AF175" s="25"/>
      <c r="AG175" s="27">
        <v>16</v>
      </c>
      <c r="AH175">
        <v>16</v>
      </c>
      <c r="AI175" s="31">
        <v>0</v>
      </c>
      <c r="AJ175" s="25"/>
      <c r="AK175">
        <v>8</v>
      </c>
      <c r="AL175" s="30">
        <v>13</v>
      </c>
      <c r="AM175" s="31">
        <v>-5</v>
      </c>
      <c r="AN175" s="25"/>
      <c r="AQ175" s="31">
        <v>0</v>
      </c>
      <c r="AR175" s="25"/>
      <c r="AS175" s="27">
        <v>16</v>
      </c>
      <c r="AU175">
        <v>17</v>
      </c>
      <c r="AV175" s="31">
        <v>-1</v>
      </c>
      <c r="AW175" s="25"/>
      <c r="AX175" s="26"/>
      <c r="BA175" s="31">
        <v>0</v>
      </c>
      <c r="BB175" s="28"/>
      <c r="BC175" s="30"/>
      <c r="BF175" s="25"/>
      <c r="BG175" s="26"/>
      <c r="BH175" s="30"/>
      <c r="BM175" s="25"/>
      <c r="BQ175" s="25"/>
      <c r="BR175" s="26"/>
      <c r="BW175" s="25"/>
      <c r="CC175" s="25"/>
      <c r="CG175" s="25"/>
      <c r="CH175" s="27"/>
      <c r="CK175" s="25"/>
      <c r="CL175" s="26"/>
      <c r="CN175" s="23"/>
      <c r="CO175" s="25"/>
      <c r="CS175" s="25"/>
      <c r="CT175" s="26"/>
      <c r="CU175" s="23"/>
      <c r="CW175" s="25"/>
      <c r="CX175" s="26"/>
      <c r="DA175" s="25"/>
      <c r="DC175" s="23"/>
      <c r="DD175" s="30"/>
      <c r="DE175" s="28"/>
      <c r="DI175" s="25"/>
      <c r="DL175" s="30"/>
      <c r="DM175" s="28"/>
      <c r="DQ175" s="25"/>
      <c r="DU175" s="29"/>
      <c r="DV175" s="23"/>
      <c r="DY175" s="25"/>
      <c r="DZ175" s="27"/>
      <c r="EC175" s="28"/>
      <c r="EE175" s="30"/>
      <c r="EG175" s="28"/>
      <c r="EK175" s="28"/>
      <c r="EO175" s="25"/>
      <c r="EP175" s="23"/>
      <c r="EU175" s="28"/>
      <c r="EY175" s="28"/>
      <c r="FC175" s="28"/>
      <c r="FD175" s="24"/>
      <c r="FG175" s="28"/>
    </row>
    <row r="176" spans="1:163" x14ac:dyDescent="0.25">
      <c r="A176" s="31" t="s">
        <v>253</v>
      </c>
      <c r="B176" s="23">
        <v>0.3</v>
      </c>
      <c r="C176">
        <v>28</v>
      </c>
      <c r="F176">
        <v>18</v>
      </c>
      <c r="I176">
        <v>41</v>
      </c>
      <c r="M176">
        <v>10</v>
      </c>
      <c r="P176">
        <v>49</v>
      </c>
      <c r="R176" s="31">
        <v>48</v>
      </c>
      <c r="S176" s="31">
        <v>1</v>
      </c>
      <c r="U176" s="26"/>
      <c r="W176" s="31">
        <v>0</v>
      </c>
      <c r="X176" s="25"/>
      <c r="Y176" s="24"/>
      <c r="AA176" s="31">
        <v>0</v>
      </c>
      <c r="AB176" s="25"/>
      <c r="AC176" s="26"/>
      <c r="AE176" s="31">
        <v>0</v>
      </c>
      <c r="AF176" s="25"/>
      <c r="AG176" s="26">
        <v>98</v>
      </c>
      <c r="AH176">
        <v>100</v>
      </c>
      <c r="AI176" s="31">
        <v>-2</v>
      </c>
      <c r="AJ176" s="25"/>
      <c r="AL176" s="30"/>
      <c r="AM176" s="31">
        <v>0</v>
      </c>
      <c r="AN176" s="25"/>
      <c r="AQ176" s="31">
        <v>0</v>
      </c>
      <c r="AR176" s="25"/>
      <c r="AS176" s="26"/>
      <c r="AV176" s="31">
        <v>0</v>
      </c>
      <c r="AW176" s="25"/>
      <c r="AX176" s="26"/>
      <c r="BA176" s="31">
        <v>0</v>
      </c>
      <c r="BB176" s="28"/>
      <c r="BC176" s="30"/>
      <c r="BF176" s="25"/>
      <c r="BG176" s="26"/>
      <c r="BH176" s="30"/>
      <c r="BM176" s="25"/>
      <c r="BQ176" s="25"/>
      <c r="BR176" s="26"/>
      <c r="BW176" s="25"/>
      <c r="CC176" s="25"/>
      <c r="CG176" s="25"/>
      <c r="CH176" s="27"/>
      <c r="CK176" s="25"/>
      <c r="CL176" s="26"/>
      <c r="CN176" s="23"/>
      <c r="CO176" s="25"/>
      <c r="CS176" s="25"/>
      <c r="CT176" s="26"/>
      <c r="CU176" s="23"/>
      <c r="CW176" s="25"/>
      <c r="CX176" s="26"/>
      <c r="DA176" s="25"/>
      <c r="DC176" s="23"/>
      <c r="DD176" s="30"/>
      <c r="DE176" s="28"/>
      <c r="DI176" s="25"/>
      <c r="DL176" s="30"/>
      <c r="DM176" s="28"/>
      <c r="DQ176" s="25"/>
      <c r="DU176" s="29"/>
      <c r="DV176" s="23"/>
      <c r="DY176" s="25"/>
      <c r="DZ176" s="27"/>
      <c r="EC176" s="28"/>
      <c r="EE176" s="30"/>
      <c r="EG176" s="28"/>
      <c r="EK176" s="28"/>
      <c r="EO176" s="25"/>
      <c r="EP176" s="23"/>
      <c r="EU176" s="28"/>
      <c r="EY176" s="28"/>
      <c r="FC176" s="28"/>
      <c r="FD176" s="24"/>
      <c r="FG176" s="28"/>
    </row>
    <row r="177" spans="1:163" ht="15.75" customHeight="1" thickBot="1" x14ac:dyDescent="0.3">
      <c r="A177" s="31" t="s">
        <v>254</v>
      </c>
      <c r="B177" s="23">
        <v>0.18</v>
      </c>
      <c r="S177" s="31">
        <v>0</v>
      </c>
      <c r="U177" s="18"/>
      <c r="V177" s="9"/>
      <c r="W177" s="9">
        <v>0</v>
      </c>
      <c r="X177" s="14"/>
      <c r="Y177" s="7"/>
      <c r="Z177" s="9"/>
      <c r="AA177" s="9">
        <v>0</v>
      </c>
      <c r="AB177" s="14"/>
      <c r="AC177" s="18"/>
      <c r="AD177" s="9"/>
      <c r="AE177" s="9">
        <v>0</v>
      </c>
      <c r="AF177" s="14"/>
      <c r="AG177" s="18"/>
      <c r="AH177" s="9"/>
      <c r="AI177" s="9">
        <v>0</v>
      </c>
      <c r="AJ177" s="14"/>
      <c r="AK177" s="9"/>
      <c r="AL177" s="9"/>
      <c r="AM177" s="9">
        <v>0</v>
      </c>
      <c r="AN177" s="14"/>
      <c r="AO177" s="9"/>
      <c r="AP177" s="9"/>
      <c r="AQ177" s="9">
        <v>0</v>
      </c>
      <c r="AR177" s="14"/>
      <c r="AS177" s="18"/>
      <c r="AT177" s="9"/>
      <c r="AU177" s="9"/>
      <c r="AV177" s="9">
        <v>0</v>
      </c>
      <c r="AW177" s="14"/>
      <c r="AX177" s="18"/>
      <c r="AY177" s="9"/>
      <c r="AZ177" s="9"/>
      <c r="BA177" s="9">
        <v>0</v>
      </c>
      <c r="BB177" s="14"/>
      <c r="BC177" s="8"/>
      <c r="BD177" s="9"/>
      <c r="BE177" s="9">
        <v>0</v>
      </c>
      <c r="BF177" s="14"/>
      <c r="BG177" s="18"/>
      <c r="BH177" s="8"/>
      <c r="BI177" s="9"/>
      <c r="BJ177" s="9"/>
      <c r="BK177" s="9"/>
      <c r="BL177" s="9">
        <v>0</v>
      </c>
      <c r="BM177" s="14"/>
      <c r="BN177" s="9"/>
      <c r="BO177" s="9"/>
      <c r="BP177" s="9">
        <v>0</v>
      </c>
      <c r="BQ177" s="14"/>
      <c r="BR177" s="18"/>
      <c r="BS177" s="9"/>
      <c r="BT177" s="9"/>
      <c r="BU177" s="9"/>
      <c r="BV177" s="9">
        <v>0</v>
      </c>
      <c r="BW177" s="14"/>
      <c r="BX177" s="9"/>
      <c r="BY177" s="9"/>
      <c r="BZ177" s="9"/>
      <c r="CA177" s="9"/>
      <c r="CB177" s="9">
        <v>0</v>
      </c>
      <c r="CC177" s="14"/>
      <c r="CD177" s="9"/>
      <c r="CE177" s="9"/>
      <c r="CF177" s="9">
        <v>0</v>
      </c>
      <c r="CG177" s="14"/>
      <c r="CH177" s="18"/>
      <c r="CI177" s="9"/>
      <c r="CJ177" s="9">
        <v>0</v>
      </c>
      <c r="CK177" s="14"/>
      <c r="CL177" s="18"/>
      <c r="CM177" s="9"/>
      <c r="CN177" s="9">
        <v>0</v>
      </c>
      <c r="CO177" s="14"/>
      <c r="CP177" s="9"/>
      <c r="CQ177" s="9"/>
      <c r="CR177" s="9">
        <v>0</v>
      </c>
      <c r="CS177" s="14"/>
      <c r="CT177" s="18"/>
      <c r="CU177" s="9"/>
      <c r="CV177" s="9">
        <v>0</v>
      </c>
      <c r="CW177" s="14"/>
      <c r="CX177" s="18"/>
      <c r="CY177" s="9"/>
      <c r="CZ177" s="9">
        <v>0</v>
      </c>
      <c r="DA177" s="14"/>
      <c r="DB177" s="9"/>
      <c r="DC177" s="9"/>
      <c r="DD177" s="9">
        <v>0</v>
      </c>
      <c r="DE177" s="10"/>
      <c r="DF177" s="9"/>
      <c r="DG177" s="8"/>
      <c r="DH177" s="9">
        <v>0</v>
      </c>
      <c r="DI177" s="14"/>
      <c r="DJ177" s="8"/>
      <c r="DK177" s="15"/>
      <c r="DL177" s="9">
        <v>0</v>
      </c>
      <c r="DM177" s="10"/>
      <c r="DN177" s="8"/>
      <c r="DO177" s="15"/>
      <c r="DP177" s="9">
        <v>0</v>
      </c>
      <c r="DQ177" s="14"/>
      <c r="DR177" s="9"/>
      <c r="DS177" s="9"/>
      <c r="DT177" s="9">
        <v>0</v>
      </c>
      <c r="DU177" s="10"/>
      <c r="DV177" s="15"/>
      <c r="DW177" s="8"/>
      <c r="DX177" s="9">
        <v>0</v>
      </c>
      <c r="DY177" s="14"/>
      <c r="DZ177" s="7"/>
      <c r="EA177" s="15"/>
      <c r="EB177" s="9">
        <v>0</v>
      </c>
      <c r="EC177" s="10"/>
      <c r="ED177" s="8"/>
      <c r="EE177" s="15"/>
      <c r="EF177" s="9">
        <v>0</v>
      </c>
      <c r="EG177" s="10"/>
      <c r="EH177" s="8"/>
      <c r="EI177" s="8"/>
      <c r="EJ177" s="9">
        <v>0</v>
      </c>
      <c r="EK177" s="10"/>
      <c r="EL177" s="9"/>
      <c r="EM177" s="8"/>
      <c r="EN177" s="9">
        <v>0</v>
      </c>
      <c r="EO177" s="14"/>
      <c r="EP177" s="13">
        <v>40</v>
      </c>
      <c r="EQ177" s="13">
        <v>40</v>
      </c>
      <c r="ER177" s="13">
        <v>30</v>
      </c>
      <c r="ES177" s="13">
        <v>32</v>
      </c>
      <c r="ET177" s="9">
        <v>-2</v>
      </c>
      <c r="EU177" s="10"/>
      <c r="EV177" s="8">
        <v>30</v>
      </c>
      <c r="EW177" s="8">
        <v>30</v>
      </c>
      <c r="EX177" s="9">
        <v>0</v>
      </c>
      <c r="EY177" s="10"/>
      <c r="EZ177" s="8">
        <v>0</v>
      </c>
      <c r="FA177" s="8">
        <v>0</v>
      </c>
      <c r="FB177" s="9">
        <v>0</v>
      </c>
      <c r="FC177" s="10"/>
      <c r="FD177" s="7">
        <v>0</v>
      </c>
      <c r="FE177" s="8">
        <v>0</v>
      </c>
      <c r="FF177" s="9">
        <v>0</v>
      </c>
      <c r="FG177" s="10"/>
    </row>
  </sheetData>
  <autoFilter ref="A1:CF177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2025-07-28T13:40:53Z</dcterms:modified>
</cp:coreProperties>
</file>