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9,25 Горняк(Донецк) ЗПФ на погрузку с филиалами на 13,09,25\"/>
    </mc:Choice>
  </mc:AlternateContent>
  <xr:revisionPtr revIDLastSave="0" documentId="13_ncr:1_{44365DF3-12E9-4937-8FCA-3927AA2006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<sst xmlns="http://schemas.openxmlformats.org/spreadsheetml/2006/main" count="165" uniqueCount="72">
  <si>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</si>
  <si>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</si>
  <si>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</si>
  <si>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</si>
  <si>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</si>
  <si>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</si>
  <si>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</si>
  <si>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</si>
  <si>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</si>
  <si>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</si>
  <si>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</si>
  <si>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</si>
  <si>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</si>
  <si>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</si>
  <si>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</si>
  <si>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</si>
  <si>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</si>
  <si>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</si>
  <si>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</si>
  <si>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</si>
  <si>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</si>
  <si>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</si>
  <si>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</si>
  <si>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</si>
  <si>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</si>
  <si>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</si>
  <si>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</si>
  <si>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</si>
  <si>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</si>
  <si>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</si>
  <si>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</si>
  <si>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</si>
  <si>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</si>
  <si>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</si>
  <si>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</si>
  <si>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</si>
  <si>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</si>
  <si>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</si>
  <si>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</si>
  <si>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</si>
  <si>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</si>
  <si>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</si>
  <si>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</si>
  <si>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</si>
  <si>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</si>
  <si>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</si>
  <si>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</si>
  <si>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</si>
  <si>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</si>
  <si>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</si>
  <si>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</si>
  <si>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</si>
  <si>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</si>
  <si>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</si>
  <si>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</si>
  <si>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</si>
  <si>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</si>
  <si>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</si>
  <si>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</si>
  <si>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</si>
  <si>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</si>
  <si>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</si>
  <si>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</si>
  <si>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</si>
  <si>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</si>
  <si>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</si>
  <si>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</si>
  <si>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</si>
  <si>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</si>
  <si>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</si>
  <si>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</si>
  <si>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16.10.25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</si>
</sst>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tabSelected="1" zoomScale="90" zoomScaleNormal="90" workbookViewId="0">
      <pane xSplit="2" ySplit="7" topLeftCell="C47" activePane="bottomRight" state="frozen"/>
      <selection pane="topRight" activeCell="F1" sqref="F1"/>
      <selection pane="bottomLeft" activeCell="A8" sqref="A8"/>
      <selection pane="bottomRight" activeCell="O56" sqref="O56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462</v>
      </c>
      <c r="J53" s="77">
        <f t="shared" si="3"/>
        <v>1709.4</v>
      </c>
      <c r="K53" s="48">
        <f t="shared" si="4"/>
        <v>1798.104</v>
      </c>
      <c r="L53" s="48">
        <f t="shared" si="5"/>
        <v>3.6666666666666665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108</v>
      </c>
      <c r="J54" s="77">
        <f t="shared" si="3"/>
        <v>594</v>
      </c>
      <c r="K54" s="48">
        <f t="shared" si="4"/>
        <v>619.38</v>
      </c>
      <c r="L54" s="48">
        <f t="shared" si="5"/>
        <v>1.2857142857142858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98</v>
      </c>
      <c r="J55" s="77">
        <f t="shared" si="3"/>
        <v>294</v>
      </c>
      <c r="K55" s="48">
        <f t="shared" si="4"/>
        <v>312.81600000000003</v>
      </c>
      <c r="L55" s="48">
        <f t="shared" si="5"/>
        <v>0.77777777777777779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42</v>
      </c>
      <c r="J56" s="77">
        <f t="shared" si="3"/>
        <v>155.4</v>
      </c>
      <c r="K56" s="48">
        <f t="shared" si="4"/>
        <v>163.464</v>
      </c>
      <c r="L56" s="48">
        <f t="shared" si="5"/>
        <v>0.33333333333333331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578</v>
      </c>
      <c r="J57" s="77">
        <f t="shared" si="3"/>
        <v>2138.6</v>
      </c>
      <c r="K57" s="48">
        <f t="shared" si="4"/>
        <v>2249.576</v>
      </c>
      <c r="L57" s="48">
        <f t="shared" si="5"/>
        <v>4.587301587301587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1288</v>
      </c>
      <c r="J59" s="30">
        <f>SUM(J8:J58)</f>
        <v>4891.3999999999996</v>
      </c>
      <c r="K59" s="30">
        <f>SUM(K8:K58)</f>
        <v>5143.34</v>
      </c>
      <c r="L59" s="49">
        <f>SUM(L8:L58)</f>
        <v>10.65079365079365</v>
      </c>
      <c r="M59" s="47">
        <f>ROUNDUP(L59,0)</f>
        <v>11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5356.3558730158729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xmlns:xlrd2="http://schemas.microsoft.com/office/spreadsheetml/2017/richdata2"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2025-10-10T07:24:27Z</dcterms:modified>
</cp:coreProperties>
</file>