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8245C4D-140A-4853-843A-CE9F191CAF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2" l="1"/>
  <c r="G13" i="2"/>
  <c r="G12" i="2"/>
  <c r="G11" i="2"/>
  <c r="G9" i="2"/>
  <c r="G8" i="2"/>
  <c r="J1" i="2"/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10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<sst xmlns="http://schemas.openxmlformats.org/spreadsheetml/2006/main" count="67" uniqueCount="67">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</sst>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38"/>
  <sheetViews>
    <sheetView tabSelected="1" zoomScale="70" zoomScaleNormal="68" workbookViewId="0">
      <pane ySplit="2" topLeftCell="A3" activePane="bottomLeft" state="frozen"/>
      <selection pane="bottomLeft" activeCell="Q40" sqref="Q40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10" max="10" width="21.140625" customWidth="1"/>
  </cols>
  <sheetData>
    <row r="1" spans="2:10" ht="27" thickBot="1" x14ac:dyDescent="0.45">
      <c r="J1">
        <f>500-J8-J9-J11-J12-J13-J20-J21-J22-J23</f>
        <v>0</v>
      </c>
    </row>
    <row r="2" spans="2:10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  <c r="J2" t="s">
        <v>66</v>
      </c>
    </row>
    <row r="3" spans="2:10" ht="27" hidden="1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10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10" ht="27" hidden="1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10" ht="27" hidden="1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/>
      <c r="G6" s="37">
        <f t="shared" si="0"/>
        <v>0</v>
      </c>
      <c r="H6" s="31">
        <f t="shared" si="1"/>
        <v>0</v>
      </c>
    </row>
    <row r="7" spans="2:10" ht="27" hidden="1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10" ht="27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>
        <v>4000</v>
      </c>
      <c r="G8" s="37">
        <f>F8*C8+J8</f>
        <v>4150</v>
      </c>
      <c r="H8" s="31">
        <f t="shared" si="1"/>
        <v>797440</v>
      </c>
      <c r="J8">
        <v>150</v>
      </c>
    </row>
    <row r="9" spans="2:10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>F9*C9+J9</f>
        <v>1050</v>
      </c>
      <c r="H9" s="31">
        <f t="shared" si="1"/>
        <v>263070</v>
      </c>
      <c r="J9">
        <v>50</v>
      </c>
    </row>
    <row r="10" spans="2:10" ht="27" hidden="1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/>
      <c r="G10" s="37">
        <f t="shared" si="0"/>
        <v>0</v>
      </c>
      <c r="H10" s="31">
        <f t="shared" si="1"/>
        <v>0</v>
      </c>
    </row>
    <row r="11" spans="2:10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4000</v>
      </c>
      <c r="G11" s="37">
        <f t="shared" ref="G11:G13" si="2">F11*C11+J11</f>
        <v>4150</v>
      </c>
      <c r="H11" s="31">
        <f t="shared" si="1"/>
        <v>891960</v>
      </c>
      <c r="J11">
        <v>150</v>
      </c>
    </row>
    <row r="12" spans="2:10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2"/>
        <v>1050</v>
      </c>
      <c r="H12" s="31">
        <f t="shared" si="1"/>
        <v>166000</v>
      </c>
      <c r="J12">
        <v>50</v>
      </c>
    </row>
    <row r="13" spans="2:10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2"/>
        <v>1050</v>
      </c>
      <c r="H13" s="31">
        <f t="shared" si="1"/>
        <v>166000</v>
      </c>
      <c r="J13">
        <v>50</v>
      </c>
    </row>
    <row r="14" spans="2:10" ht="27" hidden="1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/>
      <c r="G14" s="37">
        <f t="shared" si="0"/>
        <v>0</v>
      </c>
      <c r="H14" s="31">
        <f t="shared" si="1"/>
        <v>0</v>
      </c>
    </row>
    <row r="15" spans="2:10" ht="26.25" hidden="1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/>
      <c r="G15" s="37">
        <f t="shared" si="0"/>
        <v>0</v>
      </c>
      <c r="H15" s="31">
        <f t="shared" si="1"/>
        <v>0</v>
      </c>
    </row>
    <row r="16" spans="2:10" ht="26.25" hidden="1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10" ht="26.25" hidden="1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3">F17*C17</f>
        <v>0</v>
      </c>
      <c r="H17" s="31">
        <f t="shared" ref="H17:H23" si="4">F17*D17</f>
        <v>0</v>
      </c>
    </row>
    <row r="18" spans="2:10" ht="26.25" hidden="1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/>
      <c r="G18" s="37">
        <f t="shared" si="3"/>
        <v>0</v>
      </c>
      <c r="H18" s="31">
        <f t="shared" si="4"/>
        <v>0</v>
      </c>
    </row>
    <row r="19" spans="2:10" ht="26.25" hidden="1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3"/>
        <v>0</v>
      </c>
      <c r="H19" s="31">
        <f t="shared" si="4"/>
        <v>0</v>
      </c>
    </row>
    <row r="20" spans="2:10" ht="26.25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>
        <v>1000</v>
      </c>
      <c r="G20" s="37">
        <f>F20*C20+J20</f>
        <v>1050</v>
      </c>
      <c r="H20" s="31">
        <f t="shared" si="4"/>
        <v>166000</v>
      </c>
      <c r="J20">
        <v>50</v>
      </c>
    </row>
    <row r="21" spans="2:10" ht="26.25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3"/>
        <v>500</v>
      </c>
      <c r="H21" s="31">
        <f t="shared" si="4"/>
        <v>138215</v>
      </c>
    </row>
    <row r="22" spans="2:10" ht="26.25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3"/>
        <v>500</v>
      </c>
      <c r="H22" s="31">
        <f t="shared" si="4"/>
        <v>139749.41400159712</v>
      </c>
    </row>
    <row r="23" spans="2:10" ht="26.25" customHeight="1" thickBot="1" x14ac:dyDescent="0.3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3"/>
        <v>500</v>
      </c>
      <c r="H23" s="31">
        <f t="shared" si="4"/>
        <v>136900</v>
      </c>
    </row>
    <row r="24" spans="2:10" ht="26.25" hidden="1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5">F24*C24</f>
        <v>0</v>
      </c>
      <c r="H24" s="31">
        <f t="shared" ref="H24:H37" si="6">F24*D24</f>
        <v>0</v>
      </c>
    </row>
    <row r="25" spans="2:10" ht="26.25" hidden="1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/>
      <c r="G25" s="37">
        <f t="shared" si="5"/>
        <v>0</v>
      </c>
      <c r="H25" s="31">
        <f t="shared" si="6"/>
        <v>0</v>
      </c>
    </row>
    <row r="26" spans="2:10" ht="26.25" hidden="1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/>
      <c r="G26" s="37">
        <f t="shared" si="5"/>
        <v>0</v>
      </c>
      <c r="H26" s="31">
        <f t="shared" si="6"/>
        <v>0</v>
      </c>
    </row>
    <row r="27" spans="2:10" ht="26.25" hidden="1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5"/>
        <v>0</v>
      </c>
      <c r="H27" s="31">
        <f t="shared" si="6"/>
        <v>0</v>
      </c>
    </row>
    <row r="28" spans="2:10" ht="26.25" hidden="1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5"/>
        <v>0</v>
      </c>
      <c r="H28" s="31">
        <f t="shared" si="6"/>
        <v>0</v>
      </c>
    </row>
    <row r="29" spans="2:10" ht="26.25" hidden="1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/>
      <c r="G29" s="37">
        <f t="shared" si="5"/>
        <v>0</v>
      </c>
      <c r="H29" s="31">
        <f t="shared" si="6"/>
        <v>0</v>
      </c>
    </row>
    <row r="30" spans="2:10" ht="26.25" hidden="1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5"/>
        <v>0</v>
      </c>
      <c r="H30" s="31">
        <f t="shared" si="6"/>
        <v>0</v>
      </c>
    </row>
    <row r="31" spans="2:10" ht="26.25" hidden="1" customHeight="1" x14ac:dyDescent="0.25">
      <c r="B31" s="11" t="s">
        <v>59</v>
      </c>
      <c r="C31" s="5"/>
      <c r="D31" s="18"/>
      <c r="E31" s="27"/>
      <c r="F31" s="38"/>
      <c r="G31" s="37"/>
      <c r="H31" s="31">
        <f t="shared" si="6"/>
        <v>0</v>
      </c>
    </row>
    <row r="32" spans="2:10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6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>
        <f t="shared" si="5"/>
        <v>0</v>
      </c>
      <c r="H33" s="31">
        <f t="shared" si="6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>
        <f t="shared" si="5"/>
        <v>0</v>
      </c>
      <c r="H34" s="31">
        <f t="shared" si="6"/>
        <v>0</v>
      </c>
    </row>
    <row r="35" spans="2:8" ht="26.25" hidden="1" customHeight="1" x14ac:dyDescent="0.25">
      <c r="B35" s="11" t="s">
        <v>65</v>
      </c>
      <c r="C35" s="5"/>
      <c r="D35" s="18"/>
      <c r="E35" s="27"/>
      <c r="F35" s="38"/>
      <c r="G35" s="37">
        <f t="shared" si="5"/>
        <v>0</v>
      </c>
      <c r="H35" s="31"/>
    </row>
    <row r="36" spans="2:8" ht="26.25" hidden="1" customHeight="1" x14ac:dyDescent="0.25">
      <c r="B36" s="11" t="s">
        <v>60</v>
      </c>
      <c r="C36" s="3">
        <v>1</v>
      </c>
      <c r="D36" s="18">
        <v>209.1</v>
      </c>
      <c r="E36" s="27" t="s">
        <v>45</v>
      </c>
      <c r="F36" s="38"/>
      <c r="G36" s="37">
        <f t="shared" si="5"/>
        <v>0</v>
      </c>
      <c r="H36" s="31">
        <f t="shared" si="6"/>
        <v>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5"/>
        <v>0</v>
      </c>
      <c r="H37" s="33">
        <f t="shared" si="6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13500</v>
      </c>
      <c r="G38" s="35">
        <f>SUM(G3:G37)</f>
        <v>14000</v>
      </c>
      <c r="H38" s="36">
        <f>SUM(H3:H37)</f>
        <v>2865334.4140015971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2025-10-10T10:14:22Z</dcterms:modified>
</cp:coreProperties>
</file>