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9,26\16,09,26\Луганск\"/>
    </mc:Choice>
  </mc:AlternateContent>
  <xr:revisionPtr revIDLastSave="0" documentId="13_ncr:1_{76A26AEA-77D4-41B8-AE99-503DC0E47CF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H4" i="5" l="1"/>
  <c r="C5" i="5" l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F23" i="5" l="1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E23" i="5" l="1"/>
  <c r="G4" i="5" l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</calcChain>
</file>

<file path=xl/sharedStrings.xml><?xml version="1.0" encoding="utf-8"?>
<sst xmlns="http://schemas.openxmlformats.org/spreadsheetml/2006/main" count="28" uniqueCount="16">
  <si>
    <t>дата</t>
  </si>
  <si>
    <t>пн</t>
  </si>
  <si>
    <t>вт</t>
  </si>
  <si>
    <t>ср</t>
  </si>
  <si>
    <t>чт</t>
  </si>
  <si>
    <t>пт</t>
  </si>
  <si>
    <t>сб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</si>
  <si>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</si>
  <si>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</si>
  <si>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</si>
  <si>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</si>
  <si>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</si>
  <si>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</si>
  <si>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</si>
  <si>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3дн</t>
  </si>
  <si>
    <t>Останкино Луганск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</si>
</sst>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3" fillId="0" borderId="3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tabSelected="1" zoomScale="85" zoomScaleNormal="85" workbookViewId="0">
      <selection activeCell="Q25" sqref="Q25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  <col min="10" max="10" width="3.85546875" customWidth="1"/>
    <col min="11" max="11" width="12.5703125" customWidth="1"/>
  </cols>
  <sheetData>
    <row r="1" spans="1:10" ht="16.5" customHeight="1" x14ac:dyDescent="0.25">
      <c r="A1" s="12" t="s">
        <v>15</v>
      </c>
      <c r="B1" s="12"/>
      <c r="C1" s="12"/>
      <c r="D1" s="12"/>
      <c r="E1" s="12"/>
      <c r="F1" s="12"/>
      <c r="G1" s="12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9</v>
      </c>
      <c r="E3" s="10" t="s">
        <v>10</v>
      </c>
      <c r="F3" s="10" t="s">
        <v>11</v>
      </c>
      <c r="G3" s="10" t="s">
        <v>12</v>
      </c>
      <c r="H3" s="9" t="s">
        <v>13</v>
      </c>
      <c r="J3" s="11" t="s">
        <v>14</v>
      </c>
    </row>
    <row r="4" spans="1:10" ht="14.25" customHeight="1" x14ac:dyDescent="0.2">
      <c r="A4" s="4">
        <v>1</v>
      </c>
      <c r="B4" s="4" t="s">
        <v>3</v>
      </c>
      <c r="C4" s="5">
        <v>46281</v>
      </c>
      <c r="D4" s="6">
        <v>4</v>
      </c>
      <c r="E4" s="13">
        <v>11</v>
      </c>
      <c r="F4" s="7">
        <v>1.8</v>
      </c>
      <c r="G4" s="7">
        <f t="shared" ref="G4:G22" si="0">D4+E4-F4</f>
        <v>13.2</v>
      </c>
      <c r="H4" s="7">
        <f>F4*3</f>
        <v>5.4</v>
      </c>
    </row>
    <row r="5" spans="1:10" ht="14.25" customHeight="1" x14ac:dyDescent="0.2">
      <c r="A5" s="4">
        <v>2</v>
      </c>
      <c r="B5" s="4" t="s">
        <v>4</v>
      </c>
      <c r="C5" s="5">
        <f t="shared" ref="C5:C22" si="1">C4+1</f>
        <v>46282</v>
      </c>
      <c r="D5" s="6">
        <f t="shared" ref="D5:D22" si="2">G4</f>
        <v>13.2</v>
      </c>
      <c r="E5" s="7"/>
      <c r="F5" s="7">
        <v>1.8</v>
      </c>
      <c r="G5" s="7">
        <f t="shared" si="0"/>
        <v>11.399999999999999</v>
      </c>
      <c r="H5" s="7">
        <f t="shared" ref="H5:H22" si="3">H4</f>
        <v>5.4</v>
      </c>
    </row>
    <row r="6" spans="1:10" ht="14.25" customHeight="1" x14ac:dyDescent="0.2">
      <c r="A6" s="4">
        <v>3</v>
      </c>
      <c r="B6" s="4" t="s">
        <v>5</v>
      </c>
      <c r="C6" s="5">
        <f t="shared" si="1"/>
        <v>46283</v>
      </c>
      <c r="D6" s="6">
        <f t="shared" si="2"/>
        <v>11.399999999999999</v>
      </c>
      <c r="E6" s="7"/>
      <c r="F6" s="7">
        <v>1.8</v>
      </c>
      <c r="G6" s="7">
        <f t="shared" si="0"/>
        <v>9.5999999999999979</v>
      </c>
      <c r="H6" s="7">
        <f t="shared" si="3"/>
        <v>5.4</v>
      </c>
    </row>
    <row r="7" spans="1:10" ht="14.25" customHeight="1" x14ac:dyDescent="0.2">
      <c r="A7" s="4">
        <v>4</v>
      </c>
      <c r="B7" s="4" t="s">
        <v>6</v>
      </c>
      <c r="C7" s="5">
        <f t="shared" si="1"/>
        <v>46284</v>
      </c>
      <c r="D7" s="6">
        <f t="shared" si="2"/>
        <v>9.5999999999999979</v>
      </c>
      <c r="E7" s="7"/>
      <c r="F7" s="7"/>
      <c r="G7" s="7">
        <f t="shared" si="0"/>
        <v>9.5999999999999979</v>
      </c>
      <c r="H7" s="7">
        <f t="shared" si="3"/>
        <v>5.4</v>
      </c>
    </row>
    <row r="8" spans="1:10" ht="14.25" customHeight="1" x14ac:dyDescent="0.2">
      <c r="A8" s="4">
        <v>5</v>
      </c>
      <c r="B8" s="4" t="s">
        <v>7</v>
      </c>
      <c r="C8" s="5">
        <f t="shared" si="1"/>
        <v>46285</v>
      </c>
      <c r="D8" s="6">
        <f t="shared" si="2"/>
        <v>9.5999999999999979</v>
      </c>
      <c r="E8" s="7"/>
      <c r="F8" s="7"/>
      <c r="G8" s="7">
        <f t="shared" si="0"/>
        <v>9.5999999999999979</v>
      </c>
      <c r="H8" s="7">
        <f t="shared" si="3"/>
        <v>5.4</v>
      </c>
    </row>
    <row r="9" spans="1:10" ht="14.25" customHeight="1" x14ac:dyDescent="0.2">
      <c r="A9" s="4">
        <v>6</v>
      </c>
      <c r="B9" s="4" t="s">
        <v>1</v>
      </c>
      <c r="C9" s="5">
        <f t="shared" si="1"/>
        <v>46286</v>
      </c>
      <c r="D9" s="6">
        <f t="shared" si="2"/>
        <v>9.5999999999999979</v>
      </c>
      <c r="E9" s="7"/>
      <c r="F9" s="7">
        <v>1.8</v>
      </c>
      <c r="G9" s="7">
        <f t="shared" si="0"/>
        <v>7.799999999999998</v>
      </c>
      <c r="H9" s="7">
        <f t="shared" si="3"/>
        <v>5.4</v>
      </c>
    </row>
    <row r="10" spans="1:10" ht="14.25" customHeight="1" x14ac:dyDescent="0.2">
      <c r="A10" s="4">
        <v>7</v>
      </c>
      <c r="B10" s="4" t="s">
        <v>2</v>
      </c>
      <c r="C10" s="5">
        <f t="shared" si="1"/>
        <v>46287</v>
      </c>
      <c r="D10" s="6">
        <f t="shared" si="2"/>
        <v>7.799999999999998</v>
      </c>
      <c r="E10" s="7"/>
      <c r="F10" s="7">
        <v>1.8</v>
      </c>
      <c r="G10" s="7">
        <f t="shared" si="0"/>
        <v>5.9999999999999982</v>
      </c>
      <c r="H10" s="7">
        <f t="shared" si="3"/>
        <v>5.4</v>
      </c>
    </row>
    <row r="11" spans="1:10" ht="14.25" customHeight="1" x14ac:dyDescent="0.2">
      <c r="A11" s="4">
        <v>8</v>
      </c>
      <c r="B11" s="4" t="s">
        <v>3</v>
      </c>
      <c r="C11" s="5">
        <f t="shared" si="1"/>
        <v>46288</v>
      </c>
      <c r="D11" s="6">
        <f t="shared" si="2"/>
        <v>5.9999999999999982</v>
      </c>
      <c r="E11" s="7"/>
      <c r="F11" s="7">
        <v>1.8</v>
      </c>
      <c r="G11" s="7">
        <f t="shared" si="0"/>
        <v>4.1999999999999984</v>
      </c>
      <c r="H11" s="7">
        <f t="shared" si="3"/>
        <v>5.4</v>
      </c>
    </row>
    <row r="12" spans="1:10" ht="14.25" customHeight="1" x14ac:dyDescent="0.2">
      <c r="A12" s="4">
        <v>9</v>
      </c>
      <c r="B12" s="4" t="s">
        <v>4</v>
      </c>
      <c r="C12" s="5">
        <f t="shared" si="1"/>
        <v>46289</v>
      </c>
      <c r="D12" s="6">
        <f t="shared" si="2"/>
        <v>4.1999999999999984</v>
      </c>
      <c r="E12" s="13">
        <v>15</v>
      </c>
      <c r="F12" s="7">
        <v>1.8</v>
      </c>
      <c r="G12" s="7">
        <f t="shared" si="0"/>
        <v>17.399999999999999</v>
      </c>
      <c r="H12" s="7">
        <f t="shared" si="3"/>
        <v>5.4</v>
      </c>
    </row>
    <row r="13" spans="1:10" ht="14.25" customHeight="1" x14ac:dyDescent="0.2">
      <c r="A13" s="4">
        <v>10</v>
      </c>
      <c r="B13" s="4" t="s">
        <v>5</v>
      </c>
      <c r="C13" s="5">
        <f t="shared" si="1"/>
        <v>46290</v>
      </c>
      <c r="D13" s="6">
        <f t="shared" si="2"/>
        <v>17.399999999999999</v>
      </c>
      <c r="E13" s="7"/>
      <c r="F13" s="7">
        <v>1.8</v>
      </c>
      <c r="G13" s="7">
        <f t="shared" si="0"/>
        <v>15.599999999999998</v>
      </c>
      <c r="H13" s="7">
        <f t="shared" si="3"/>
        <v>5.4</v>
      </c>
    </row>
    <row r="14" spans="1:10" ht="14.25" customHeight="1" x14ac:dyDescent="0.2">
      <c r="A14" s="4">
        <v>11</v>
      </c>
      <c r="B14" s="4" t="s">
        <v>6</v>
      </c>
      <c r="C14" s="5">
        <f t="shared" si="1"/>
        <v>46291</v>
      </c>
      <c r="D14" s="6">
        <f t="shared" si="2"/>
        <v>15.599999999999998</v>
      </c>
      <c r="E14" s="7"/>
      <c r="F14" s="7"/>
      <c r="G14" s="7">
        <f t="shared" si="0"/>
        <v>15.599999999999998</v>
      </c>
      <c r="H14" s="7">
        <f t="shared" si="3"/>
        <v>5.4</v>
      </c>
    </row>
    <row r="15" spans="1:10" ht="14.25" customHeight="1" x14ac:dyDescent="0.2">
      <c r="A15" s="4">
        <v>12</v>
      </c>
      <c r="B15" s="4" t="s">
        <v>7</v>
      </c>
      <c r="C15" s="5">
        <f t="shared" si="1"/>
        <v>46292</v>
      </c>
      <c r="D15" s="6">
        <f t="shared" si="2"/>
        <v>15.599999999999998</v>
      </c>
      <c r="E15" s="7"/>
      <c r="F15" s="7"/>
      <c r="G15" s="7">
        <f t="shared" si="0"/>
        <v>15.599999999999998</v>
      </c>
      <c r="H15" s="7">
        <f t="shared" si="3"/>
        <v>5.4</v>
      </c>
    </row>
    <row r="16" spans="1:10" ht="14.25" customHeight="1" x14ac:dyDescent="0.2">
      <c r="A16" s="4">
        <v>13</v>
      </c>
      <c r="B16" s="4" t="s">
        <v>1</v>
      </c>
      <c r="C16" s="5">
        <f t="shared" si="1"/>
        <v>46293</v>
      </c>
      <c r="D16" s="6">
        <f t="shared" si="2"/>
        <v>15.599999999999998</v>
      </c>
      <c r="E16" s="7"/>
      <c r="F16" s="7">
        <v>1.8</v>
      </c>
      <c r="G16" s="7">
        <f t="shared" si="0"/>
        <v>13.799999999999997</v>
      </c>
      <c r="H16" s="7">
        <f t="shared" si="3"/>
        <v>5.4</v>
      </c>
    </row>
    <row r="17" spans="1:8" ht="14.25" customHeight="1" x14ac:dyDescent="0.2">
      <c r="A17" s="4">
        <v>14</v>
      </c>
      <c r="B17" s="4" t="s">
        <v>2</v>
      </c>
      <c r="C17" s="5">
        <f t="shared" si="1"/>
        <v>46294</v>
      </c>
      <c r="D17" s="6">
        <f t="shared" si="2"/>
        <v>13.799999999999997</v>
      </c>
      <c r="E17" s="7"/>
      <c r="F17" s="7">
        <v>1.8</v>
      </c>
      <c r="G17" s="7">
        <f t="shared" si="0"/>
        <v>11.999999999999996</v>
      </c>
      <c r="H17" s="7">
        <f t="shared" si="3"/>
        <v>5.4</v>
      </c>
    </row>
    <row r="18" spans="1:8" ht="14.25" customHeight="1" x14ac:dyDescent="0.2">
      <c r="A18" s="4">
        <v>15</v>
      </c>
      <c r="B18" s="4" t="s">
        <v>3</v>
      </c>
      <c r="C18" s="5">
        <f t="shared" si="1"/>
        <v>46295</v>
      </c>
      <c r="D18" s="6">
        <f t="shared" si="2"/>
        <v>11.999999999999996</v>
      </c>
      <c r="E18" s="7"/>
      <c r="F18" s="7">
        <v>1.8</v>
      </c>
      <c r="G18" s="7">
        <f t="shared" si="0"/>
        <v>10.199999999999996</v>
      </c>
      <c r="H18" s="7">
        <f t="shared" si="3"/>
        <v>5.4</v>
      </c>
    </row>
    <row r="19" spans="1:8" ht="14.25" customHeight="1" x14ac:dyDescent="0.2">
      <c r="A19" s="4">
        <v>16</v>
      </c>
      <c r="B19" s="4" t="s">
        <v>4</v>
      </c>
      <c r="C19" s="5">
        <f t="shared" si="1"/>
        <v>46296</v>
      </c>
      <c r="D19" s="6">
        <f t="shared" si="2"/>
        <v>10.199999999999996</v>
      </c>
      <c r="E19" s="7">
        <v>7</v>
      </c>
      <c r="F19" s="7">
        <v>1.8</v>
      </c>
      <c r="G19" s="7">
        <f t="shared" si="0"/>
        <v>15.399999999999995</v>
      </c>
      <c r="H19" s="7">
        <f t="shared" si="3"/>
        <v>5.4</v>
      </c>
    </row>
    <row r="20" spans="1:8" ht="14.25" customHeight="1" x14ac:dyDescent="0.2">
      <c r="A20" s="4">
        <v>17</v>
      </c>
      <c r="B20" s="4" t="s">
        <v>5</v>
      </c>
      <c r="C20" s="5">
        <f t="shared" si="1"/>
        <v>46297</v>
      </c>
      <c r="D20" s="6">
        <f t="shared" si="2"/>
        <v>15.399999999999995</v>
      </c>
      <c r="E20" s="7"/>
      <c r="F20" s="7">
        <v>1.8</v>
      </c>
      <c r="G20" s="7">
        <f t="shared" si="0"/>
        <v>13.599999999999994</v>
      </c>
      <c r="H20" s="7">
        <f t="shared" si="3"/>
        <v>5.4</v>
      </c>
    </row>
    <row r="21" spans="1:8" ht="14.25" customHeight="1" x14ac:dyDescent="0.2">
      <c r="A21" s="4">
        <v>18</v>
      </c>
      <c r="B21" s="4" t="s">
        <v>6</v>
      </c>
      <c r="C21" s="5">
        <f t="shared" si="1"/>
        <v>46298</v>
      </c>
      <c r="D21" s="6">
        <f t="shared" si="2"/>
        <v>13.599999999999994</v>
      </c>
      <c r="E21" s="7"/>
      <c r="F21" s="7"/>
      <c r="G21" s="7">
        <f t="shared" si="0"/>
        <v>13.599999999999994</v>
      </c>
      <c r="H21" s="7">
        <f t="shared" si="3"/>
        <v>5.4</v>
      </c>
    </row>
    <row r="22" spans="1:8" ht="14.25" customHeight="1" x14ac:dyDescent="0.2">
      <c r="A22" s="4">
        <v>19</v>
      </c>
      <c r="B22" s="4" t="s">
        <v>7</v>
      </c>
      <c r="C22" s="5">
        <f t="shared" si="1"/>
        <v>46299</v>
      </c>
      <c r="D22" s="6">
        <f t="shared" si="2"/>
        <v>13.599999999999994</v>
      </c>
      <c r="E22" s="7"/>
      <c r="F22" s="7"/>
      <c r="G22" s="7">
        <f t="shared" si="0"/>
        <v>13.599999999999994</v>
      </c>
      <c r="H22" s="7">
        <f t="shared" si="3"/>
        <v>5.4</v>
      </c>
    </row>
    <row r="23" spans="1:8" ht="15" x14ac:dyDescent="0.2">
      <c r="A23" s="4"/>
      <c r="B23" s="8"/>
      <c r="C23" s="8" t="s">
        <v>8</v>
      </c>
      <c r="D23" s="6"/>
      <c r="E23" s="7">
        <f>SUM(E4:E22)</f>
        <v>33</v>
      </c>
      <c r="F23" s="7">
        <f>SUM(F4:F22)</f>
        <v>23.400000000000006</v>
      </c>
      <c r="G23" s="7"/>
      <c r="H23" s="7"/>
    </row>
  </sheetData>
  <mergeCells count="1">
    <mergeCell ref="A1:G1"/>
  </mergeCells>
  <phoneticPr fontId="6" type="noConversion"/>
  <pageMargins left="0.51181102362204722" right="0.51181102362204722" top="0.3543307086614173" bottom="0.3543307086614173" header="0.31496062992125984" footer="0.31496062992125984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2026-09-07T06:59:22Z</cp:lastPrinted>
  <dcterms:created xsi:type="dcterms:W3CDTF">2019-09-02T07:33:27Z</dcterms:created>
  <dcterms:modified xsi:type="dcterms:W3CDTF">2026-09-16T17:38:38Z</dcterms:modified>
</cp:coreProperties>
</file>