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00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<sst xmlns="http://schemas.openxmlformats.org/spreadsheetml/2006/main" count="455" uniqueCount="267">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</sst>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2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46027</v>
      </c>
      <c r="E3" s="7" t="s">
        <v>3</v>
      </c>
      <c r="F3" s="97"/>
      <c r="G3" s="101">
        <v>46030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480</v>
      </c>
      <c r="F18" s="23">
        <v>0.4</v>
      </c>
      <c r="G18" s="23">
        <f>E18*0.4</f>
        <v>192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400</v>
      </c>
      <c r="F21" s="23"/>
      <c r="G21" s="23">
        <f>E21*0.3</f>
        <v>120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1000</v>
      </c>
      <c r="F23" s="23">
        <v>0.4</v>
      </c>
      <c r="G23" s="23">
        <f>E23*0.4</f>
        <v>400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250</v>
      </c>
      <c r="F29" s="23">
        <v>1.366666666666666</v>
      </c>
      <c r="G29" s="23">
        <f>E29*1</f>
        <v>250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160</v>
      </c>
      <c r="F51" s="23"/>
      <c r="G51" s="23">
        <f>E51*1</f>
        <v>160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240</v>
      </c>
      <c r="F53" s="23"/>
      <c r="G53" s="23">
        <f>E53*0.35</f>
        <v>84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600</v>
      </c>
      <c r="F56" s="23">
        <v>0.3</v>
      </c>
      <c r="G56" s="23">
        <f>F56*E56</f>
        <v>180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360</v>
      </c>
      <c r="F61" s="23"/>
      <c r="G61" s="23">
        <f>E61*0.4</f>
        <v>144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400</v>
      </c>
      <c r="F62" s="23">
        <v>0.45</v>
      </c>
      <c r="G62" s="23">
        <f>E62*0.41</f>
        <v>164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90</v>
      </c>
      <c r="F69" s="23"/>
      <c r="G69" s="23">
        <f>E69*0.36</f>
        <v>32.4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800</v>
      </c>
      <c r="F74" s="23">
        <v>0.41</v>
      </c>
      <c r="G74" s="23">
        <f>E74*0.41</f>
        <v>328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360</v>
      </c>
      <c r="F79" s="23"/>
      <c r="G79" s="23">
        <f>E79*0.41</f>
        <v>147.6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30</v>
      </c>
      <c r="F85" s="23">
        <v>1</v>
      </c>
      <c r="G85" s="23">
        <f>E85</f>
        <v>30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40</v>
      </c>
      <c r="F86" s="23">
        <v>1.0166666666666671</v>
      </c>
      <c r="G86" s="23">
        <f>E86*1</f>
        <v>40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400</v>
      </c>
      <c r="F97" s="23">
        <v>0.35</v>
      </c>
      <c r="G97" s="23">
        <f>E97*0.35</f>
        <v>140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600</v>
      </c>
      <c r="F107" s="23">
        <v>0.35</v>
      </c>
      <c r="G107" s="23">
        <f>E107*F107</f>
        <v>210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200</v>
      </c>
      <c r="F109" s="23"/>
      <c r="G109" s="23">
        <f>E109*1</f>
        <v>200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320</v>
      </c>
      <c r="F110" s="23">
        <v>0.1</v>
      </c>
      <c r="G110" s="23">
        <f>E110*F110</f>
        <v>32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800</v>
      </c>
      <c r="F115" s="23">
        <v>0.35</v>
      </c>
      <c r="G115" s="23">
        <f>E115*0.35</f>
        <v>280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420</v>
      </c>
      <c r="F118" s="23">
        <v>0.1</v>
      </c>
      <c r="G118" s="23">
        <f>E118*0.1</f>
        <v>42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>
        <v>30</v>
      </c>
      <c r="F123" s="23">
        <v>0.51249999999999996</v>
      </c>
      <c r="G123" s="23">
        <f>E123*1</f>
        <v>30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200</v>
      </c>
      <c r="F130" s="23">
        <v>0.09</v>
      </c>
      <c r="G130" s="23">
        <f>F130*E130</f>
        <v>18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>
        <v>120</v>
      </c>
      <c r="F133" s="23">
        <v>0.25</v>
      </c>
      <c r="G133" s="23">
        <f>E133*0.25</f>
        <v>30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240</v>
      </c>
      <c r="F144" s="23">
        <v>0.12</v>
      </c>
      <c r="G144" s="23">
        <f>E144*0.12</f>
        <v>28.799999999999997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420</v>
      </c>
      <c r="F148" s="23">
        <v>0.1</v>
      </c>
      <c r="G148" s="23">
        <f>E148*0.1</f>
        <v>42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120</v>
      </c>
      <c r="F151" s="23">
        <v>0.3</v>
      </c>
      <c r="G151" s="23">
        <f>F151*E151</f>
        <v>36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40</v>
      </c>
      <c r="F154" s="23">
        <v>0.3</v>
      </c>
      <c r="G154" s="23">
        <f>F154*E154</f>
        <v>12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30</v>
      </c>
      <c r="F155" s="23"/>
      <c r="G155" s="23">
        <f>E155*1</f>
        <v>30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120</v>
      </c>
      <c r="F156" s="23">
        <v>0.4</v>
      </c>
      <c r="G156" s="23">
        <f>E156*0.4</f>
        <v>48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240</v>
      </c>
      <c r="F159" s="23">
        <v>0.3</v>
      </c>
      <c r="G159" s="23">
        <f>E159*F159</f>
        <v>72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120</v>
      </c>
      <c r="F161" s="23">
        <v>0.3</v>
      </c>
      <c r="G161" s="23">
        <f t="shared" si="5"/>
        <v>36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240</v>
      </c>
      <c r="F165" s="23">
        <v>0.15</v>
      </c>
      <c r="G165" s="23">
        <f t="shared" si="5"/>
        <v>36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360</v>
      </c>
      <c r="F169" s="23">
        <v>0.14000000000000001</v>
      </c>
      <c r="G169" s="23">
        <f>F169*E169</f>
        <v>50.400000000000006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14830</v>
      </c>
      <c r="F189" s="17">
        <f>SUM(F10:F188)</f>
        <v>48.243333333333311</v>
      </c>
      <c r="G189" s="17">
        <f>SUM(G11:G188)</f>
        <v>5981.0999999999995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2025-12-30T13:15:52Z</dcterms:modified>
</cp:coreProperties>
</file>