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0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<sst xmlns="http://schemas.openxmlformats.org/spreadsheetml/2006/main" count="415" uniqueCount="246">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</sst>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2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45810</v>
      </c>
      <c r="E3" s="7" t="s">
        <v>3</v>
      </c>
      <c r="F3" s="97"/>
      <c r="G3" s="101">
        <v>45813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280</v>
      </c>
      <c r="F20" s="23"/>
      <c r="G20" s="23">
        <f>E20*0.3</f>
        <v>84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160</v>
      </c>
      <c r="F37" s="23">
        <v>0.5</v>
      </c>
      <c r="G37" s="23">
        <f>E37*0.5</f>
        <v>80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1300</v>
      </c>
      <c r="F44" s="23"/>
      <c r="G44" s="23">
        <f>E44</f>
        <v>1300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180</v>
      </c>
      <c r="F49" s="23"/>
      <c r="G49" s="23">
        <f>E49*1</f>
        <v>180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120</v>
      </c>
      <c r="F57" s="23">
        <v>1.0666666666666671</v>
      </c>
      <c r="G57" s="23">
        <f>E57*1</f>
        <v>120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360</v>
      </c>
      <c r="F58" s="23"/>
      <c r="G58" s="23">
        <f>E58*0.4</f>
        <v>144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1000</v>
      </c>
      <c r="F59" s="23">
        <v>0.45</v>
      </c>
      <c r="G59" s="23">
        <f>E59*0.41</f>
        <v>410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90</v>
      </c>
      <c r="F66" s="23"/>
      <c r="G66" s="23">
        <f>E66*0.36</f>
        <v>32.4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2400</v>
      </c>
      <c r="F69" s="23">
        <v>0.41</v>
      </c>
      <c r="G69" s="23">
        <f>E69*0.41</f>
        <v>983.99999999999989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240</v>
      </c>
      <c r="F70" s="23">
        <v>0.4</v>
      </c>
      <c r="G70" s="23">
        <f>E70*0.4</f>
        <v>96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120</v>
      </c>
      <c r="F76" s="23">
        <v>0.3</v>
      </c>
      <c r="G76" s="23">
        <f>F76*E76</f>
        <v>36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50</v>
      </c>
      <c r="F78" s="23">
        <v>1</v>
      </c>
      <c r="G78" s="23">
        <f>E78</f>
        <v>50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80</v>
      </c>
      <c r="F79" s="23">
        <v>1.0166666666666671</v>
      </c>
      <c r="G79" s="23">
        <f>E79*1</f>
        <v>80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240</v>
      </c>
      <c r="F87" s="23">
        <v>0.28000000000000003</v>
      </c>
      <c r="G87" s="23">
        <f>E87*0.28</f>
        <v>67.2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600</v>
      </c>
      <c r="F89" s="23">
        <v>0.35</v>
      </c>
      <c r="G89" s="23">
        <f>E89*0.35</f>
        <v>210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160</v>
      </c>
      <c r="F90" s="23"/>
      <c r="G90" s="23">
        <f>E90*0.33</f>
        <v>52.800000000000004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800</v>
      </c>
      <c r="F93" s="23">
        <v>0.28000000000000003</v>
      </c>
      <c r="G93" s="23">
        <f>E93*0.28</f>
        <v>224.00000000000003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1000</v>
      </c>
      <c r="F97" s="23">
        <v>0.35</v>
      </c>
      <c r="G97" s="23">
        <f>E97*F97</f>
        <v>350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150</v>
      </c>
      <c r="F99" s="23"/>
      <c r="G99" s="23">
        <f>E99*1</f>
        <v>150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300</v>
      </c>
      <c r="F100" s="23">
        <v>0.1</v>
      </c>
      <c r="G100" s="23">
        <f>E100*F100</f>
        <v>30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80</v>
      </c>
      <c r="F102" s="23"/>
      <c r="G102" s="23">
        <f>E102*0.09</f>
        <v>7.1999999999999993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250</v>
      </c>
      <c r="F104" s="23">
        <v>0.85</v>
      </c>
      <c r="G104" s="23">
        <f>E104*1</f>
        <v>250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40</v>
      </c>
      <c r="F119" s="23">
        <v>0.09</v>
      </c>
      <c r="G119" s="23">
        <f t="shared" si="4"/>
        <v>3.5999999999999996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400</v>
      </c>
      <c r="F125" s="23">
        <v>0.12</v>
      </c>
      <c r="G125" s="23">
        <f>E125*0.12</f>
        <v>48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10</v>
      </c>
      <c r="F131" s="23"/>
      <c r="G131" s="23">
        <f>E131*1</f>
        <v>10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>
        <v>60</v>
      </c>
      <c r="F132" s="23">
        <v>0.3</v>
      </c>
      <c r="G132" s="23">
        <f>F132*E132</f>
        <v>18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100</v>
      </c>
      <c r="F135" s="23"/>
      <c r="G135" s="23">
        <f>E135*1</f>
        <v>100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120</v>
      </c>
      <c r="F136" s="23">
        <v>0.4</v>
      </c>
      <c r="G136" s="23">
        <f>E136*0.4</f>
        <v>48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240</v>
      </c>
      <c r="F139" s="23">
        <v>0.3</v>
      </c>
      <c r="G139" s="23">
        <f>E139*F139</f>
        <v>72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40</v>
      </c>
      <c r="F141" s="23">
        <v>0.3</v>
      </c>
      <c r="G141" s="23">
        <f t="shared" si="5"/>
        <v>12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120</v>
      </c>
      <c r="F145" s="23">
        <v>0.15</v>
      </c>
      <c r="G145" s="23">
        <f t="shared" si="5"/>
        <v>18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240</v>
      </c>
      <c r="F149" s="23">
        <v>0.14000000000000001</v>
      </c>
      <c r="G149" s="23">
        <f>F149*E149</f>
        <v>33.6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>
        <v>200</v>
      </c>
      <c r="F166" s="23">
        <v>1</v>
      </c>
      <c r="G166" s="23">
        <f>E166*1</f>
        <v>200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19420</v>
      </c>
      <c r="F169" s="17">
        <f>SUM(F10:F168)</f>
        <v>44.433333333333323</v>
      </c>
      <c r="G169" s="17">
        <f>SUM(G11:G168)</f>
        <v>8627.9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2025-05-30T12:37:12Z</dcterms:modified>
</cp:coreProperties>
</file>