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646A4417-06F2-4E33-B3B1-2DE5AE6C02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Донецк!$A$1:$BP$168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C2" i="1"/>
</calcChain>
</file>

<file path=xl/sharedStrings.xml><?xml version="1.0" encoding="utf-8"?>
<sst xmlns="http://schemas.openxmlformats.org/spreadsheetml/2006/main" count="292" uniqueCount="234">
  <si>
    <t>Номенклатура</t>
  </si>
  <si>
    <t>кооф</t>
  </si>
  <si>
    <t>02,06,</t>
  </si>
  <si>
    <t>24,05,</t>
  </si>
  <si>
    <t>разн.шт.</t>
  </si>
  <si>
    <t>недогруз вес</t>
  </si>
  <si>
    <t>17,05,</t>
  </si>
  <si>
    <t>10,05,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</si>
  <si>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</si>
  <si>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</si>
  <si>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</si>
  <si>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</si>
  <si>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</si>
  <si>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</si>
  <si>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</si>
  <si>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</si>
  <si>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</si>
  <si>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</si>
  <si>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</si>
  <si>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</si>
  <si>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</si>
  <si>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</si>
  <si>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</si>
  <si>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</si>
  <si>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</si>
  <si>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</si>
  <si>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</si>
  <si>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</si>
  <si>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</si>
  <si>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</si>
  <si>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</si>
  <si>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</si>
  <si>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</si>
  <si>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</si>
  <si>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</si>
  <si>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</si>
  <si>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</si>
  <si>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</si>
  <si>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</si>
  <si>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</si>
  <si>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</si>
  <si>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</si>
  <si>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</si>
  <si>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</si>
  <si>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</si>
  <si>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</si>
  <si>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</si>
  <si>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</si>
  <si>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</si>
  <si>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</si>
  <si>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</si>
  <si>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</si>
  <si>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</si>
  <si>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</si>
  <si>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</si>
  <si>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</si>
  <si>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</si>
  <si>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</si>
  <si>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</si>
  <si>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</si>
  <si>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</si>
  <si>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</si>
  <si>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</si>
  <si>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</si>
  <si>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</si>
  <si>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</si>
  <si>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</si>
  <si>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</si>
  <si>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</si>
  <si>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</si>
  <si>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</si>
  <si>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</si>
  <si>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</si>
  <si>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</si>
  <si>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</si>
  <si>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</si>
  <si>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</si>
  <si>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</si>
  <si>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</si>
  <si>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</si>
  <si>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</si>
  <si>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</si>
  <si>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</si>
  <si>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</si>
  <si>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</si>
  <si>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</si>
  <si>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</si>
  <si>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</si>
  <si>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</si>
  <si>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</si>
  <si>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</si>
  <si>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</si>
  <si>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</si>
  <si>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</si>
  <si>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</si>
  <si>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</si>
  <si>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</si>
  <si>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</si>
  <si>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</si>
  <si>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</si>
  <si>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</si>
  <si>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</si>
  <si>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</si>
  <si>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</si>
  <si>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</si>
  <si>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</si>
  <si>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</si>
  <si>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</si>
  <si>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</si>
  <si>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</si>
  <si>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</si>
  <si>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</si>
  <si>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</si>
  <si>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</si>
  <si>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</si>
  <si>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</si>
  <si>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</si>
  <si>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</si>
  <si>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</si>
  <si>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</si>
  <si>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</si>
  <si>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</si>
  <si>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</si>
  <si>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</si>
  <si>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</si>
  <si>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</si>
  <si>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</si>
  <si>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</si>
  <si>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</si>
  <si>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</si>
  <si>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</si>
  <si>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</si>
  <si>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</si>
  <si>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</si>
  <si>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</si>
  <si>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</si>
  <si>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</si>
  <si>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</si>
  <si>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</si>
  <si>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</si>
  <si>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</si>
  <si>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</si>
  <si>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</si>
  <si>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</si>
  <si>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</si>
  <si>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</si>
  <si>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</si>
  <si>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</si>
  <si>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</si>
  <si>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</si>
  <si>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</si>
  <si>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</si>
  <si>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</si>
  <si>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</si>
  <si>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</si>
  <si>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</si>
  <si>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</si>
  <si>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</si>
  <si>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</si>
  <si>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</si>
  <si>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</si>
  <si>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</si>
  <si>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</si>
  <si>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</si>
  <si>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</si>
  <si>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</si>
  <si>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</si>
  <si>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</si>
  <si>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</si>
  <si>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</si>
  <si>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</si>
  <si>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</si>
  <si>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</si>
  <si>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</si>
  <si>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</si>
  <si>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</si>
  <si>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</si>
  <si>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</si>
  <si>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</si>
  <si>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</si>
  <si>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</si>
  <si>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</si>
  <si>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</si>
  <si>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</si>
  <si>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</si>
  <si>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</si>
  <si>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</si>
  <si>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</si>
  <si>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</si>
  <si>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</si>
  <si>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</si>
  <si>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</si>
  <si>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</si>
  <si>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</si>
  <si>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</si>
  <si>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</si>
  <si>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</si>
  <si>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</si>
  <si>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</si>
  <si>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</si>
  <si>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</si>
  <si>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</si>
  <si>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</si>
  <si>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</si>
  <si>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</si>
  <si>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</si>
  <si>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</si>
  <si>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</si>
  <si>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</si>
  <si>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</si>
  <si>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</si>
  <si>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</si>
  <si>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</si>
  <si>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</si>
  <si>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</si>
  <si>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</si>
  <si>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</si>
  <si>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</si>
  <si>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</si>
  <si>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</si>
  <si>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</si>
  <si>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</si>
  <si>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</si>
  <si>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</si>
  <si>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</si>
  <si>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</si>
  <si>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</si>
  <si>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</si>
  <si>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</si>
  <si>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</si>
  <si>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</si>
  <si>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6919 БЕКОН Останкино с/к с/н в/у 1/180 10шт  Останкино</t>
  </si>
  <si>
    <t>7229 САЛЬЧИЧОН Останкино с/к в/у 1/180</t>
  </si>
  <si>
    <t>7276 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</si>
</sst>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5" xfId="0" applyNumberFormat="1" applyFill="1" applyBorder="1"/>
    <xf numFmtId="164" fontId="0" fillId="0" borderId="3" xfId="0" applyNumberFormat="1" applyFill="1" applyBorder="1"/>
    <xf numFmtId="164" fontId="0" fillId="0" borderId="5" xfId="0" applyNumberFormat="1" applyFill="1" applyBorder="1"/>
    <xf numFmtId="0" fontId="0" fillId="0" borderId="5" xfId="0" applyFill="1" applyBorder="1"/>
    <xf numFmtId="1" fontId="0" fillId="0" borderId="3" xfId="0" applyNumberFormat="1" applyFill="1" applyBorder="1"/>
    <xf numFmtId="165" fontId="0" fillId="0" borderId="3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5" x14ac:dyDescent="0.25"/>
  <cols>
    <col min="1" max="1" width="62.5703125" style="25" bestFit="1" customWidth="1"/>
    <col min="2" max="2" width="6.85546875" style="26" customWidth="1"/>
    <col min="3" max="3" width="10.7109375" style="27" customWidth="1"/>
    <col min="4" max="12" width="10.7109375" style="25" customWidth="1"/>
    <col min="13" max="14" width="10.7109375" style="27" customWidth="1"/>
    <col min="15" max="18" width="10.7109375" style="25" customWidth="1"/>
    <col min="19" max="19" width="10.7109375" style="27" customWidth="1"/>
    <col min="20" max="39" width="10.7109375" style="25" customWidth="1"/>
    <col min="40" max="40" width="10.7109375" style="27" customWidth="1"/>
    <col min="41" max="42" width="10.7109375" style="25" customWidth="1"/>
    <col min="43" max="43" width="10.7109375" style="27" customWidth="1"/>
    <col min="44" max="46" width="10.7109375" style="25" customWidth="1"/>
    <col min="47" max="47" width="10.7109375" style="26" customWidth="1"/>
    <col min="48" max="48" width="10.7109375" style="27" customWidth="1"/>
    <col min="49" max="50" width="10.7109375" style="25" customWidth="1"/>
    <col min="51" max="51" width="10.7109375" style="27" customWidth="1"/>
    <col min="52" max="52" width="10.7109375" style="26" customWidth="1"/>
    <col min="53" max="54" width="10.7109375" style="27" customWidth="1"/>
    <col min="55" max="55" width="10.7109375" style="25" customWidth="1"/>
    <col min="56" max="56" width="10.7109375" style="27" customWidth="1"/>
    <col min="57" max="57" width="10.7109375" style="26" customWidth="1"/>
    <col min="58" max="58" width="10.7109375" style="25" customWidth="1"/>
    <col min="59" max="59" width="10.7109375" style="26" customWidth="1"/>
    <col min="60" max="60" width="10.7109375" style="27" customWidth="1"/>
    <col min="61" max="61" width="10.7109375" style="25" customWidth="1"/>
    <col min="62" max="62" width="10.7109375" style="27" customWidth="1"/>
    <col min="63" max="63" width="10.7109375" style="25" customWidth="1"/>
    <col min="64" max="66" width="10.7109375" style="27" customWidth="1"/>
    <col min="67" max="67" width="10.7109375" style="25" customWidth="1"/>
    <col min="68" max="68" width="10.7109375" style="27" customWidth="1"/>
    <col min="69" max="70" width="10.7109375" style="25" customWidth="1"/>
    <col min="71" max="123" width="9.140625" style="25" customWidth="1"/>
    <col min="124" max="16384" width="9.140625" style="25"/>
  </cols>
  <sheetData>
    <row r="1" spans="1:126" x14ac:dyDescent="0.25">
      <c r="A1" s="25" t="s">
        <v>0</v>
      </c>
      <c r="B1" s="26" t="s">
        <v>1</v>
      </c>
      <c r="C1" s="20" t="s">
        <v>2</v>
      </c>
      <c r="D1" s="25" t="s">
        <v>4</v>
      </c>
      <c r="E1" s="25" t="s">
        <v>5</v>
      </c>
      <c r="F1" s="20" t="s">
        <v>3</v>
      </c>
      <c r="G1" s="25" t="s">
        <v>4</v>
      </c>
      <c r="H1" s="25" t="s">
        <v>5</v>
      </c>
      <c r="I1" s="20" t="s">
        <v>6</v>
      </c>
      <c r="J1" s="25" t="s">
        <v>4</v>
      </c>
      <c r="K1" s="25" t="s">
        <v>5</v>
      </c>
      <c r="L1" s="20" t="s">
        <v>7</v>
      </c>
      <c r="M1" s="25" t="s">
        <v>4</v>
      </c>
      <c r="N1" s="25" t="s">
        <v>5</v>
      </c>
      <c r="O1" s="20" t="s">
        <v>8</v>
      </c>
      <c r="P1" s="25" t="s">
        <v>4</v>
      </c>
      <c r="Q1" s="25" t="s">
        <v>5</v>
      </c>
      <c r="R1" s="5" t="s">
        <v>9</v>
      </c>
      <c r="S1" s="2" t="s">
        <v>10</v>
      </c>
      <c r="T1" s="1" t="s">
        <v>4</v>
      </c>
      <c r="U1" s="17" t="s">
        <v>5</v>
      </c>
      <c r="V1" s="5" t="s">
        <v>11</v>
      </c>
      <c r="W1" s="11" t="s">
        <v>12</v>
      </c>
      <c r="X1" s="2" t="s">
        <v>13</v>
      </c>
      <c r="Y1" s="11" t="s">
        <v>14</v>
      </c>
      <c r="Z1" s="2" t="s">
        <v>15</v>
      </c>
      <c r="AA1" s="1" t="s">
        <v>4</v>
      </c>
      <c r="AB1" s="17" t="s">
        <v>5</v>
      </c>
      <c r="AC1" s="11" t="s">
        <v>16</v>
      </c>
      <c r="AD1" s="2" t="s">
        <v>17</v>
      </c>
      <c r="AE1" s="1" t="s">
        <v>4</v>
      </c>
      <c r="AF1" s="17" t="s">
        <v>5</v>
      </c>
      <c r="AG1" s="5" t="s">
        <v>18</v>
      </c>
      <c r="AH1" s="2" t="s">
        <v>19</v>
      </c>
      <c r="AI1" s="11" t="s">
        <v>20</v>
      </c>
      <c r="AJ1" s="2" t="s">
        <v>21</v>
      </c>
      <c r="AK1" s="1" t="s">
        <v>4</v>
      </c>
      <c r="AL1" s="17" t="s">
        <v>5</v>
      </c>
      <c r="AM1" s="11" t="s">
        <v>22</v>
      </c>
      <c r="AN1" s="2" t="s">
        <v>23</v>
      </c>
      <c r="AO1" s="5" t="s">
        <v>24</v>
      </c>
      <c r="AP1" s="2" t="s">
        <v>25</v>
      </c>
      <c r="AQ1" s="1" t="s">
        <v>4</v>
      </c>
      <c r="AR1" s="17" t="s">
        <v>5</v>
      </c>
      <c r="AS1" s="11" t="s">
        <v>26</v>
      </c>
      <c r="AT1" s="2" t="s">
        <v>27</v>
      </c>
      <c r="AU1" s="1" t="s">
        <v>4</v>
      </c>
      <c r="AV1" s="17" t="s">
        <v>5</v>
      </c>
      <c r="AW1" s="5" t="s">
        <v>28</v>
      </c>
      <c r="AX1" s="2" t="s">
        <v>29</v>
      </c>
      <c r="AY1" s="1" t="s">
        <v>4</v>
      </c>
      <c r="AZ1" s="17" t="s">
        <v>5</v>
      </c>
      <c r="BA1" s="5" t="s">
        <v>30</v>
      </c>
      <c r="BB1" s="2" t="s">
        <v>31</v>
      </c>
      <c r="BC1" s="1" t="s">
        <v>4</v>
      </c>
      <c r="BD1" s="17" t="s">
        <v>5</v>
      </c>
      <c r="BE1" s="11" t="s">
        <v>32</v>
      </c>
      <c r="BF1" s="2" t="s">
        <v>33</v>
      </c>
      <c r="BG1" s="1" t="s">
        <v>4</v>
      </c>
      <c r="BH1" s="17" t="s">
        <v>5</v>
      </c>
      <c r="BI1" s="5" t="s">
        <v>34</v>
      </c>
      <c r="BJ1" s="2" t="s">
        <v>35</v>
      </c>
      <c r="BK1" s="1" t="s">
        <v>4</v>
      </c>
      <c r="BL1" s="17" t="s">
        <v>5</v>
      </c>
      <c r="BM1" s="5" t="s">
        <v>36</v>
      </c>
      <c r="BN1" s="2" t="s">
        <v>37</v>
      </c>
      <c r="BO1" s="1" t="s">
        <v>4</v>
      </c>
      <c r="BP1" s="17" t="s">
        <v>5</v>
      </c>
      <c r="BQ1" s="11" t="s">
        <v>38</v>
      </c>
      <c r="BR1" s="2" t="s">
        <v>39</v>
      </c>
      <c r="BS1" s="1" t="s">
        <v>4</v>
      </c>
      <c r="BT1" s="17" t="s">
        <v>5</v>
      </c>
      <c r="BU1" s="11" t="s">
        <v>40</v>
      </c>
      <c r="BV1" s="2" t="s">
        <v>41</v>
      </c>
      <c r="BW1" s="1" t="s">
        <v>4</v>
      </c>
      <c r="BX1" s="17" t="s">
        <v>5</v>
      </c>
      <c r="BY1" s="11" t="s">
        <v>42</v>
      </c>
      <c r="BZ1" s="2" t="s">
        <v>43</v>
      </c>
      <c r="CA1" s="1" t="s">
        <v>4</v>
      </c>
      <c r="CB1" s="3" t="s">
        <v>5</v>
      </c>
      <c r="CC1" s="11" t="s">
        <v>44</v>
      </c>
      <c r="CD1" s="2" t="s">
        <v>45</v>
      </c>
      <c r="CE1" s="1" t="s">
        <v>4</v>
      </c>
      <c r="CF1" s="17" t="s">
        <v>5</v>
      </c>
      <c r="CG1" s="11" t="s">
        <v>46</v>
      </c>
      <c r="CH1" s="2" t="s">
        <v>47</v>
      </c>
      <c r="CI1" s="1" t="s">
        <v>4</v>
      </c>
      <c r="CJ1" s="17" t="s">
        <v>5</v>
      </c>
      <c r="CK1" s="11" t="s">
        <v>48</v>
      </c>
      <c r="CL1" s="2" t="s">
        <v>49</v>
      </c>
      <c r="CM1" s="1" t="s">
        <v>4</v>
      </c>
      <c r="CN1" s="17" t="s">
        <v>5</v>
      </c>
      <c r="CO1" s="5" t="s">
        <v>50</v>
      </c>
      <c r="CP1" s="2" t="s">
        <v>51</v>
      </c>
      <c r="CQ1" s="1" t="s">
        <v>4</v>
      </c>
      <c r="CR1" s="3" t="s">
        <v>5</v>
      </c>
      <c r="CS1" s="11" t="s">
        <v>52</v>
      </c>
      <c r="CT1" s="2" t="s">
        <v>53</v>
      </c>
      <c r="CU1" s="1" t="s">
        <v>4</v>
      </c>
      <c r="CV1" s="3" t="s">
        <v>5</v>
      </c>
      <c r="CW1" s="11" t="s">
        <v>54</v>
      </c>
      <c r="CX1" s="2" t="s">
        <v>55</v>
      </c>
      <c r="CY1" s="1" t="s">
        <v>4</v>
      </c>
      <c r="CZ1" s="3" t="s">
        <v>5</v>
      </c>
      <c r="DA1" s="11" t="s">
        <v>56</v>
      </c>
      <c r="DB1" s="2" t="s">
        <v>57</v>
      </c>
      <c r="DC1" s="1" t="s">
        <v>4</v>
      </c>
      <c r="DD1" s="3" t="s">
        <v>5</v>
      </c>
      <c r="DE1" s="11" t="s">
        <v>58</v>
      </c>
      <c r="DF1" s="2" t="s">
        <v>59</v>
      </c>
      <c r="DG1" s="11" t="s">
        <v>60</v>
      </c>
      <c r="DH1" s="2" t="s">
        <v>61</v>
      </c>
      <c r="DI1" s="1" t="s">
        <v>4</v>
      </c>
      <c r="DJ1" s="3" t="s">
        <v>5</v>
      </c>
      <c r="DK1" s="11" t="s">
        <v>62</v>
      </c>
      <c r="DL1" s="2" t="s">
        <v>63</v>
      </c>
      <c r="DM1" s="1" t="s">
        <v>4</v>
      </c>
      <c r="DN1" s="3" t="s">
        <v>5</v>
      </c>
      <c r="DO1" s="11" t="s">
        <v>64</v>
      </c>
      <c r="DP1" s="2" t="s">
        <v>65</v>
      </c>
      <c r="DQ1" s="1" t="s">
        <v>4</v>
      </c>
      <c r="DR1" s="3" t="s">
        <v>5</v>
      </c>
      <c r="DS1" s="5" t="s">
        <v>66</v>
      </c>
      <c r="DT1" s="2" t="s">
        <v>67</v>
      </c>
      <c r="DU1" s="1" t="s">
        <v>4</v>
      </c>
      <c r="DV1" s="3" t="s">
        <v>5</v>
      </c>
    </row>
    <row r="2" spans="1:126" x14ac:dyDescent="0.25">
      <c r="C2" s="23">
        <f>SUM(C3:C168)</f>
        <v>1993</v>
      </c>
      <c r="D2" s="23">
        <f t="shared" ref="D2" si="0">SUM(D3:D168)</f>
        <v>0</v>
      </c>
      <c r="E2" s="23">
        <f t="shared" ref="E2" si="1">SUM(E3:E168)</f>
        <v>0</v>
      </c>
      <c r="F2" s="23">
        <f t="shared" ref="F2:BQ2" si="2">SUM(F3:F168)</f>
        <v>2929.4846000000002</v>
      </c>
      <c r="G2" s="23">
        <f t="shared" si="2"/>
        <v>0</v>
      </c>
      <c r="H2" s="23">
        <f t="shared" si="2"/>
        <v>0</v>
      </c>
      <c r="I2" s="23">
        <f t="shared" si="2"/>
        <v>3935</v>
      </c>
      <c r="J2" s="23">
        <f t="shared" si="2"/>
        <v>0</v>
      </c>
      <c r="K2" s="23">
        <f t="shared" si="2"/>
        <v>0</v>
      </c>
      <c r="L2" s="23">
        <f t="shared" si="2"/>
        <v>1415</v>
      </c>
      <c r="M2" s="23">
        <f t="shared" si="2"/>
        <v>0</v>
      </c>
      <c r="N2" s="23">
        <f t="shared" si="2"/>
        <v>0</v>
      </c>
      <c r="O2" s="23">
        <f t="shared" si="2"/>
        <v>2463</v>
      </c>
      <c r="P2" s="23">
        <f t="shared" si="2"/>
        <v>0</v>
      </c>
      <c r="Q2" s="23">
        <f t="shared" si="2"/>
        <v>0</v>
      </c>
      <c r="R2" s="23">
        <f t="shared" si="2"/>
        <v>1511</v>
      </c>
      <c r="S2" s="23">
        <f t="shared" si="2"/>
        <v>1536.0814000000005</v>
      </c>
      <c r="T2" s="23">
        <f t="shared" si="2"/>
        <v>-25.081400000000126</v>
      </c>
      <c r="U2" s="23">
        <f t="shared" si="2"/>
        <v>0</v>
      </c>
      <c r="V2" s="23">
        <f t="shared" si="2"/>
        <v>40</v>
      </c>
      <c r="W2" s="23">
        <f t="shared" si="2"/>
        <v>1707</v>
      </c>
      <c r="X2" s="23">
        <f t="shared" si="2"/>
        <v>1888</v>
      </c>
      <c r="Y2" s="23">
        <f t="shared" si="2"/>
        <v>2563</v>
      </c>
      <c r="Z2" s="23">
        <f t="shared" si="2"/>
        <v>2586</v>
      </c>
      <c r="AA2" s="23">
        <f t="shared" si="2"/>
        <v>-164</v>
      </c>
      <c r="AB2" s="23">
        <f t="shared" si="2"/>
        <v>215</v>
      </c>
      <c r="AC2" s="23">
        <f t="shared" si="2"/>
        <v>2740</v>
      </c>
      <c r="AD2" s="23">
        <f t="shared" si="2"/>
        <v>2850.0293999999999</v>
      </c>
      <c r="AE2" s="23">
        <f t="shared" si="2"/>
        <v>-110.0294</v>
      </c>
      <c r="AF2" s="23">
        <f t="shared" si="2"/>
        <v>18.872</v>
      </c>
      <c r="AG2" s="23">
        <f t="shared" si="2"/>
        <v>413</v>
      </c>
      <c r="AH2" s="23">
        <f t="shared" si="2"/>
        <v>400</v>
      </c>
      <c r="AI2" s="23">
        <f t="shared" si="2"/>
        <v>1612</v>
      </c>
      <c r="AJ2" s="23">
        <f t="shared" si="2"/>
        <v>1665</v>
      </c>
      <c r="AK2" s="23">
        <f t="shared" si="2"/>
        <v>-40</v>
      </c>
      <c r="AL2" s="23">
        <f t="shared" si="2"/>
        <v>11.440000000000001</v>
      </c>
      <c r="AM2" s="23">
        <f t="shared" si="2"/>
        <v>1395</v>
      </c>
      <c r="AN2" s="23">
        <f t="shared" si="2"/>
        <v>1394</v>
      </c>
      <c r="AO2" s="23">
        <f t="shared" si="2"/>
        <v>2550</v>
      </c>
      <c r="AP2" s="23">
        <f t="shared" si="2"/>
        <v>2581</v>
      </c>
      <c r="AQ2" s="23">
        <f t="shared" si="2"/>
        <v>-30</v>
      </c>
      <c r="AR2" s="23">
        <f t="shared" si="2"/>
        <v>11.440000000000001</v>
      </c>
      <c r="AS2" s="23">
        <f t="shared" si="2"/>
        <v>2002</v>
      </c>
      <c r="AT2" s="23">
        <f t="shared" si="2"/>
        <v>2012.7349999999997</v>
      </c>
      <c r="AU2" s="23">
        <f t="shared" si="2"/>
        <v>-10.735000000000012</v>
      </c>
      <c r="AV2" s="23">
        <f t="shared" si="2"/>
        <v>8.24</v>
      </c>
      <c r="AW2" s="23">
        <f t="shared" si="2"/>
        <v>3168</v>
      </c>
      <c r="AX2" s="23">
        <f t="shared" si="2"/>
        <v>3135</v>
      </c>
      <c r="AY2" s="23">
        <f t="shared" si="2"/>
        <v>33</v>
      </c>
      <c r="AZ2" s="23">
        <f t="shared" si="2"/>
        <v>4</v>
      </c>
      <c r="BA2" s="23">
        <f t="shared" si="2"/>
        <v>2204</v>
      </c>
      <c r="BB2" s="23">
        <f t="shared" si="2"/>
        <v>2211</v>
      </c>
      <c r="BC2" s="23">
        <f t="shared" si="2"/>
        <v>-7</v>
      </c>
      <c r="BD2" s="23">
        <f t="shared" si="2"/>
        <v>6.7200000000000006</v>
      </c>
      <c r="BE2" s="23">
        <f t="shared" si="2"/>
        <v>1956</v>
      </c>
      <c r="BF2" s="23">
        <f t="shared" si="2"/>
        <v>1959</v>
      </c>
      <c r="BG2" s="23">
        <f t="shared" si="2"/>
        <v>-3</v>
      </c>
      <c r="BH2" s="23">
        <f t="shared" si="2"/>
        <v>0</v>
      </c>
      <c r="BI2" s="23">
        <f t="shared" si="2"/>
        <v>3080</v>
      </c>
      <c r="BJ2" s="23">
        <f t="shared" si="2"/>
        <v>3297</v>
      </c>
      <c r="BK2" s="23">
        <f t="shared" si="2"/>
        <v>-217</v>
      </c>
      <c r="BL2" s="23">
        <f t="shared" si="2"/>
        <v>81.8</v>
      </c>
      <c r="BM2" s="23">
        <f t="shared" si="2"/>
        <v>1608</v>
      </c>
      <c r="BN2" s="23">
        <f t="shared" si="2"/>
        <v>1632</v>
      </c>
      <c r="BO2" s="23">
        <f t="shared" si="2"/>
        <v>-24</v>
      </c>
      <c r="BP2" s="23">
        <f t="shared" si="2"/>
        <v>14</v>
      </c>
      <c r="BQ2" s="23">
        <f t="shared" si="2"/>
        <v>1617</v>
      </c>
      <c r="BR2" s="23">
        <f t="shared" ref="BR2:DV2" si="3">SUM(BR3:BR168)</f>
        <v>1625</v>
      </c>
      <c r="BS2" s="23">
        <f t="shared" si="3"/>
        <v>-8</v>
      </c>
      <c r="BT2" s="23">
        <f t="shared" si="3"/>
        <v>2.64</v>
      </c>
      <c r="BU2" s="23">
        <f t="shared" si="3"/>
        <v>2165</v>
      </c>
      <c r="BV2" s="23">
        <f t="shared" si="3"/>
        <v>2157</v>
      </c>
      <c r="BW2" s="23">
        <f t="shared" si="3"/>
        <v>8</v>
      </c>
      <c r="BX2" s="23">
        <f t="shared" si="3"/>
        <v>0</v>
      </c>
      <c r="BY2" s="23">
        <f t="shared" si="3"/>
        <v>1181</v>
      </c>
      <c r="BZ2" s="23">
        <f t="shared" si="3"/>
        <v>1288.9999999999998</v>
      </c>
      <c r="CA2" s="23">
        <f t="shared" si="3"/>
        <v>-108.00000000000001</v>
      </c>
      <c r="CB2" s="23">
        <f t="shared" si="3"/>
        <v>82</v>
      </c>
      <c r="CC2" s="23">
        <f t="shared" si="3"/>
        <v>1759</v>
      </c>
      <c r="CD2" s="23">
        <f t="shared" si="3"/>
        <v>1836</v>
      </c>
      <c r="CE2" s="23">
        <f t="shared" si="3"/>
        <v>-77</v>
      </c>
      <c r="CF2" s="23">
        <f t="shared" si="3"/>
        <v>34.4</v>
      </c>
      <c r="CG2" s="23">
        <f t="shared" si="3"/>
        <v>727</v>
      </c>
      <c r="CH2" s="23">
        <f t="shared" si="3"/>
        <v>781</v>
      </c>
      <c r="CI2" s="23">
        <f t="shared" si="3"/>
        <v>-54</v>
      </c>
      <c r="CJ2" s="23">
        <f t="shared" si="3"/>
        <v>1.8</v>
      </c>
      <c r="CK2" s="23">
        <f t="shared" si="3"/>
        <v>992</v>
      </c>
      <c r="CL2" s="23">
        <f t="shared" si="3"/>
        <v>1012.1845999999999</v>
      </c>
      <c r="CM2" s="23">
        <f t="shared" si="3"/>
        <v>-20.184599999999982</v>
      </c>
      <c r="CN2" s="23">
        <f t="shared" si="3"/>
        <v>0</v>
      </c>
      <c r="CO2" s="23">
        <f t="shared" si="3"/>
        <v>1355</v>
      </c>
      <c r="CP2" s="23">
        <f t="shared" si="3"/>
        <v>1344.6</v>
      </c>
      <c r="CQ2" s="23">
        <f t="shared" si="3"/>
        <v>10.4</v>
      </c>
      <c r="CR2" s="23">
        <f t="shared" si="3"/>
        <v>0</v>
      </c>
      <c r="CS2" s="23">
        <f t="shared" si="3"/>
        <v>2124</v>
      </c>
      <c r="CT2" s="23">
        <f t="shared" si="3"/>
        <v>2108</v>
      </c>
      <c r="CU2" s="23">
        <f t="shared" si="3"/>
        <v>16</v>
      </c>
      <c r="CV2" s="23">
        <f t="shared" si="3"/>
        <v>0</v>
      </c>
      <c r="CW2" s="23">
        <f t="shared" si="3"/>
        <v>609</v>
      </c>
      <c r="CX2" s="23">
        <f t="shared" si="3"/>
        <v>602</v>
      </c>
      <c r="CY2" s="23">
        <f t="shared" si="3"/>
        <v>-7</v>
      </c>
      <c r="CZ2" s="23">
        <f t="shared" si="3"/>
        <v>0</v>
      </c>
      <c r="DA2" s="23">
        <f t="shared" si="3"/>
        <v>466</v>
      </c>
      <c r="DB2" s="23">
        <f t="shared" si="3"/>
        <v>469</v>
      </c>
      <c r="DC2" s="23">
        <f t="shared" si="3"/>
        <v>-3</v>
      </c>
      <c r="DD2" s="23">
        <f t="shared" si="3"/>
        <v>0</v>
      </c>
      <c r="DE2" s="23">
        <f t="shared" si="3"/>
        <v>2807</v>
      </c>
      <c r="DF2" s="23">
        <f t="shared" si="3"/>
        <v>2886</v>
      </c>
      <c r="DG2" s="23">
        <f t="shared" si="3"/>
        <v>2724</v>
      </c>
      <c r="DH2" s="23">
        <f t="shared" si="3"/>
        <v>2778</v>
      </c>
      <c r="DI2" s="23">
        <f t="shared" si="3"/>
        <v>-133</v>
      </c>
      <c r="DJ2" s="23">
        <f t="shared" si="3"/>
        <v>70</v>
      </c>
      <c r="DK2" s="23">
        <f t="shared" si="3"/>
        <v>2922.3589999999999</v>
      </c>
      <c r="DL2" s="23">
        <f t="shared" si="3"/>
        <v>2907</v>
      </c>
      <c r="DM2" s="23">
        <f t="shared" si="3"/>
        <v>15.359000000000041</v>
      </c>
      <c r="DN2" s="23">
        <f t="shared" si="3"/>
        <v>0</v>
      </c>
      <c r="DO2" s="23">
        <f t="shared" si="3"/>
        <v>1830.2590000000002</v>
      </c>
      <c r="DP2" s="23">
        <f t="shared" si="3"/>
        <v>1812.3815999999999</v>
      </c>
      <c r="DQ2" s="23">
        <f t="shared" si="3"/>
        <v>17.877399999999998</v>
      </c>
      <c r="DR2" s="23">
        <f t="shared" si="3"/>
        <v>0</v>
      </c>
      <c r="DS2" s="23">
        <f t="shared" si="3"/>
        <v>753.71799999999996</v>
      </c>
      <c r="DT2" s="23">
        <f t="shared" si="3"/>
        <v>759.41800000000001</v>
      </c>
      <c r="DU2" s="23">
        <f t="shared" si="3"/>
        <v>-5.7000000000000099</v>
      </c>
      <c r="DV2" s="23">
        <f t="shared" si="3"/>
        <v>3.85</v>
      </c>
    </row>
    <row r="3" spans="1:126" x14ac:dyDescent="0.25">
      <c r="A3" s="25" t="s">
        <v>68</v>
      </c>
      <c r="B3" s="26">
        <v>1</v>
      </c>
      <c r="R3" s="28"/>
      <c r="T3" s="25">
        <v>0</v>
      </c>
      <c r="U3" s="29"/>
      <c r="V3" s="30"/>
      <c r="W3" s="27"/>
      <c r="AA3" s="25">
        <v>0</v>
      </c>
      <c r="AB3" s="29"/>
      <c r="AE3" s="25">
        <v>0</v>
      </c>
      <c r="AF3" s="29"/>
      <c r="AG3" s="30"/>
      <c r="AK3" s="25">
        <v>0</v>
      </c>
      <c r="AL3" s="29"/>
      <c r="AQ3" s="25">
        <v>0</v>
      </c>
      <c r="AR3" s="29"/>
      <c r="AU3" s="25">
        <v>0</v>
      </c>
      <c r="AV3" s="29"/>
      <c r="AW3" s="30"/>
      <c r="AY3" s="25">
        <v>0</v>
      </c>
      <c r="AZ3" s="29"/>
      <c r="BA3" s="30"/>
      <c r="BC3" s="25">
        <v>0</v>
      </c>
      <c r="BD3" s="29"/>
      <c r="BG3" s="25">
        <v>0</v>
      </c>
      <c r="BH3" s="29"/>
      <c r="BI3" s="30"/>
      <c r="BK3" s="25">
        <v>0</v>
      </c>
      <c r="BL3" s="29"/>
      <c r="BM3" s="30"/>
      <c r="BO3" s="25">
        <v>0</v>
      </c>
      <c r="BP3" s="29"/>
      <c r="BS3" s="25">
        <v>0</v>
      </c>
      <c r="BT3" s="32"/>
      <c r="BW3" s="25">
        <v>0</v>
      </c>
      <c r="BX3" s="29"/>
      <c r="BY3" s="27">
        <v>33</v>
      </c>
      <c r="BZ3" s="27">
        <v>30</v>
      </c>
      <c r="CA3" s="25">
        <v>3</v>
      </c>
      <c r="CB3" s="32"/>
      <c r="CE3" s="25">
        <v>0</v>
      </c>
      <c r="CF3" s="29"/>
      <c r="CJ3" s="32"/>
      <c r="CN3" s="29"/>
      <c r="CO3" s="31"/>
      <c r="CR3" s="32"/>
      <c r="CV3" s="32"/>
      <c r="CZ3" s="32"/>
      <c r="DD3" s="29"/>
      <c r="DE3" s="26"/>
      <c r="DJ3" s="32"/>
      <c r="DK3" s="27"/>
      <c r="DL3" s="27"/>
      <c r="DN3" s="32"/>
      <c r="DO3" s="27"/>
      <c r="DP3" s="27"/>
      <c r="DR3" s="32"/>
      <c r="DS3" s="28"/>
      <c r="DT3" s="27"/>
      <c r="DV3" s="32"/>
    </row>
    <row r="4" spans="1:126" x14ac:dyDescent="0.25">
      <c r="A4" s="25" t="s">
        <v>69</v>
      </c>
      <c r="B4" s="26">
        <v>0.4</v>
      </c>
      <c r="F4" s="27">
        <v>52.400000000000013</v>
      </c>
      <c r="R4" s="31">
        <v>40</v>
      </c>
      <c r="S4" s="27">
        <v>38.600000000000009</v>
      </c>
      <c r="T4" s="25">
        <v>1.399999999999991</v>
      </c>
      <c r="U4" s="29"/>
      <c r="V4" s="30"/>
      <c r="W4" s="27"/>
      <c r="Y4">
        <v>16</v>
      </c>
      <c r="Z4">
        <v>16</v>
      </c>
      <c r="AA4" s="25">
        <v>0</v>
      </c>
      <c r="AB4" s="29"/>
      <c r="AC4">
        <v>48</v>
      </c>
      <c r="AD4" s="27">
        <v>49.899999999999991</v>
      </c>
      <c r="AE4" s="25">
        <v>-1.899999999999991</v>
      </c>
      <c r="AF4" s="29"/>
      <c r="AG4" s="30"/>
      <c r="AI4">
        <v>16</v>
      </c>
      <c r="AJ4">
        <v>20</v>
      </c>
      <c r="AK4" s="25">
        <v>-4</v>
      </c>
      <c r="AL4" s="29"/>
      <c r="AQ4" s="25">
        <v>0</v>
      </c>
      <c r="AR4" s="29"/>
      <c r="AS4">
        <v>40</v>
      </c>
      <c r="AT4" s="27">
        <v>40</v>
      </c>
      <c r="AU4" s="25">
        <v>0</v>
      </c>
      <c r="AV4" s="29"/>
      <c r="AW4" s="31">
        <v>8</v>
      </c>
      <c r="AX4">
        <v>10</v>
      </c>
      <c r="AY4" s="25">
        <v>-2</v>
      </c>
      <c r="AZ4" s="29"/>
      <c r="BA4" s="30"/>
      <c r="BC4" s="25">
        <v>0</v>
      </c>
      <c r="BD4" s="29"/>
      <c r="BE4">
        <v>40</v>
      </c>
      <c r="BF4">
        <v>40</v>
      </c>
      <c r="BG4" s="25">
        <v>0</v>
      </c>
      <c r="BH4" s="29"/>
      <c r="BI4" s="31">
        <v>24</v>
      </c>
      <c r="BJ4">
        <v>29</v>
      </c>
      <c r="BK4" s="25">
        <v>-5</v>
      </c>
      <c r="BL4" s="29"/>
      <c r="BM4" s="30"/>
      <c r="BO4" s="25">
        <v>0</v>
      </c>
      <c r="BP4" s="29"/>
      <c r="BQ4">
        <v>24</v>
      </c>
      <c r="BR4">
        <v>24</v>
      </c>
      <c r="BS4" s="25">
        <v>0</v>
      </c>
      <c r="BT4" s="32"/>
      <c r="BU4">
        <v>24</v>
      </c>
      <c r="BV4">
        <v>26</v>
      </c>
      <c r="BW4" s="25">
        <v>-2</v>
      </c>
      <c r="BX4" s="29"/>
      <c r="CA4" s="25">
        <v>0</v>
      </c>
      <c r="CB4" s="32"/>
      <c r="CC4">
        <v>32</v>
      </c>
      <c r="CD4">
        <v>32</v>
      </c>
      <c r="CE4" s="25">
        <v>0</v>
      </c>
      <c r="CF4" s="29"/>
      <c r="CI4" s="25">
        <v>0</v>
      </c>
      <c r="CJ4" s="32"/>
      <c r="CM4" s="25">
        <v>0</v>
      </c>
      <c r="CN4" s="29"/>
      <c r="CO4" s="31">
        <v>24</v>
      </c>
      <c r="CP4" s="27">
        <v>24</v>
      </c>
      <c r="CQ4" s="25">
        <v>0</v>
      </c>
      <c r="CR4" s="32"/>
      <c r="CU4" s="25">
        <v>0</v>
      </c>
      <c r="CV4" s="32"/>
      <c r="CW4">
        <v>24</v>
      </c>
      <c r="CX4">
        <v>24</v>
      </c>
      <c r="CY4" s="25">
        <v>0</v>
      </c>
      <c r="CZ4" s="32"/>
      <c r="DC4" s="25">
        <v>0</v>
      </c>
      <c r="DD4" s="29"/>
      <c r="DE4" s="26"/>
      <c r="DG4">
        <v>8</v>
      </c>
      <c r="DH4">
        <v>13</v>
      </c>
      <c r="DI4" s="25">
        <v>-5</v>
      </c>
      <c r="DJ4" s="32"/>
      <c r="DK4" s="27">
        <v>120</v>
      </c>
      <c r="DL4" s="27">
        <v>120</v>
      </c>
      <c r="DM4" s="25">
        <v>0</v>
      </c>
      <c r="DN4" s="32"/>
      <c r="DO4" s="27">
        <v>0</v>
      </c>
      <c r="DP4" s="27">
        <v>0</v>
      </c>
      <c r="DQ4" s="25">
        <v>0</v>
      </c>
      <c r="DR4" s="32"/>
      <c r="DS4" s="28">
        <v>0</v>
      </c>
      <c r="DT4" s="27">
        <v>0</v>
      </c>
      <c r="DU4" s="25">
        <v>0</v>
      </c>
      <c r="DV4" s="32"/>
    </row>
    <row r="5" spans="1:126" x14ac:dyDescent="0.25">
      <c r="A5" s="25" t="s">
        <v>70</v>
      </c>
      <c r="B5" s="26">
        <v>1</v>
      </c>
      <c r="R5" s="31">
        <v>12</v>
      </c>
      <c r="S5" s="27">
        <v>10.693199999999999</v>
      </c>
      <c r="T5" s="25">
        <v>1.3068000000000011</v>
      </c>
      <c r="U5" s="29"/>
      <c r="V5" s="30"/>
      <c r="W5" s="27"/>
      <c r="Y5">
        <v>27</v>
      </c>
      <c r="Z5">
        <v>27</v>
      </c>
      <c r="AA5" s="25">
        <v>0</v>
      </c>
      <c r="AB5" s="29"/>
      <c r="AE5" s="25">
        <v>0</v>
      </c>
      <c r="AF5" s="29"/>
      <c r="AG5" s="30"/>
      <c r="AK5" s="25">
        <v>0</v>
      </c>
      <c r="AL5" s="29"/>
      <c r="AQ5" s="25">
        <v>0</v>
      </c>
      <c r="AR5" s="29"/>
      <c r="AU5" s="25">
        <v>0</v>
      </c>
      <c r="AV5" s="29"/>
      <c r="AW5" s="30"/>
      <c r="AY5" s="25">
        <v>0</v>
      </c>
      <c r="AZ5" s="29"/>
      <c r="BA5" s="31">
        <v>27</v>
      </c>
      <c r="BB5">
        <v>24</v>
      </c>
      <c r="BC5" s="25">
        <v>3</v>
      </c>
      <c r="BD5" s="29"/>
      <c r="BG5" s="25">
        <v>0</v>
      </c>
      <c r="BH5" s="29"/>
      <c r="BI5" s="31">
        <v>20</v>
      </c>
      <c r="BJ5">
        <v>21</v>
      </c>
      <c r="BK5" s="25">
        <v>-1</v>
      </c>
      <c r="BL5" s="29"/>
      <c r="BM5" s="30"/>
      <c r="BO5" s="25">
        <v>0</v>
      </c>
      <c r="BP5" s="29"/>
      <c r="BS5" s="25">
        <v>0</v>
      </c>
      <c r="BT5" s="32"/>
      <c r="BW5" s="25">
        <v>0</v>
      </c>
      <c r="BX5" s="29"/>
      <c r="CA5" s="25">
        <v>0</v>
      </c>
      <c r="CB5" s="32"/>
      <c r="CE5" s="25">
        <v>0</v>
      </c>
      <c r="CF5" s="29"/>
      <c r="CG5">
        <v>20</v>
      </c>
      <c r="CH5">
        <v>20</v>
      </c>
      <c r="CI5" s="25">
        <v>0</v>
      </c>
      <c r="CJ5" s="32"/>
      <c r="CK5">
        <v>12</v>
      </c>
      <c r="CL5" s="27">
        <v>9.6679999999999957</v>
      </c>
      <c r="CM5" s="25">
        <v>2.3320000000000038</v>
      </c>
      <c r="CN5" s="29"/>
      <c r="CO5" s="28"/>
      <c r="CQ5" s="25">
        <v>0</v>
      </c>
      <c r="CR5" s="32"/>
      <c r="CS5">
        <v>32</v>
      </c>
      <c r="CT5">
        <v>30</v>
      </c>
      <c r="CU5" s="25">
        <v>2</v>
      </c>
      <c r="CV5" s="32"/>
      <c r="CY5" s="25">
        <v>0</v>
      </c>
      <c r="CZ5" s="32"/>
      <c r="DC5" s="25">
        <v>0</v>
      </c>
      <c r="DD5" s="29"/>
      <c r="DE5">
        <v>20</v>
      </c>
      <c r="DF5">
        <v>20</v>
      </c>
      <c r="DG5">
        <v>20</v>
      </c>
      <c r="DH5">
        <v>20</v>
      </c>
      <c r="DI5" s="25">
        <v>0</v>
      </c>
      <c r="DJ5" s="32"/>
      <c r="DK5" s="27">
        <v>0</v>
      </c>
      <c r="DL5" s="27">
        <v>0</v>
      </c>
      <c r="DM5" s="25">
        <v>0</v>
      </c>
      <c r="DN5" s="32"/>
      <c r="DO5" s="27">
        <v>0</v>
      </c>
      <c r="DP5" s="27">
        <v>0</v>
      </c>
      <c r="DQ5" s="25">
        <v>0</v>
      </c>
      <c r="DR5" s="32"/>
      <c r="DS5" s="28">
        <v>0</v>
      </c>
      <c r="DT5" s="27">
        <v>0</v>
      </c>
      <c r="DU5" s="25">
        <v>0</v>
      </c>
      <c r="DV5" s="32"/>
    </row>
    <row r="6" spans="1:126" x14ac:dyDescent="0.25">
      <c r="A6" s="25" t="s">
        <v>71</v>
      </c>
      <c r="B6" s="26">
        <v>1</v>
      </c>
      <c r="R6" s="28"/>
      <c r="T6" s="25">
        <v>0</v>
      </c>
      <c r="U6" s="29"/>
      <c r="V6" s="30"/>
      <c r="W6" s="27"/>
      <c r="AA6" s="25">
        <v>0</v>
      </c>
      <c r="AB6" s="29"/>
      <c r="AE6" s="25">
        <v>0</v>
      </c>
      <c r="AF6" s="29"/>
      <c r="AG6" s="30"/>
      <c r="AK6" s="25">
        <v>0</v>
      </c>
      <c r="AL6" s="29"/>
      <c r="AQ6" s="25">
        <v>0</v>
      </c>
      <c r="AR6" s="29"/>
      <c r="AU6" s="25">
        <v>0</v>
      </c>
      <c r="AV6" s="29"/>
      <c r="AW6" s="30"/>
      <c r="AY6" s="25">
        <v>0</v>
      </c>
      <c r="AZ6" s="29"/>
      <c r="BA6" s="30"/>
      <c r="BC6" s="25">
        <v>0</v>
      </c>
      <c r="BD6" s="29"/>
      <c r="BG6" s="25">
        <v>0</v>
      </c>
      <c r="BH6" s="29"/>
      <c r="BI6" s="30"/>
      <c r="BK6" s="25">
        <v>0</v>
      </c>
      <c r="BL6" s="29"/>
      <c r="BM6" s="30"/>
      <c r="BO6" s="25">
        <v>0</v>
      </c>
      <c r="BP6" s="29"/>
      <c r="BS6" s="25">
        <v>0</v>
      </c>
      <c r="BT6" s="32"/>
      <c r="BW6" s="25">
        <v>0</v>
      </c>
      <c r="BX6" s="29"/>
      <c r="CA6" s="25">
        <v>0</v>
      </c>
      <c r="CB6" s="32"/>
      <c r="CE6" s="25">
        <v>0</v>
      </c>
      <c r="CF6" s="29"/>
      <c r="CI6" s="25">
        <v>0</v>
      </c>
      <c r="CJ6" s="32"/>
      <c r="CM6" s="25">
        <v>0</v>
      </c>
      <c r="CN6" s="29"/>
      <c r="CO6" s="28"/>
      <c r="CQ6" s="25">
        <v>0</v>
      </c>
      <c r="CR6" s="32"/>
      <c r="CU6" s="25">
        <v>0</v>
      </c>
      <c r="CV6" s="32"/>
      <c r="CY6" s="25">
        <v>0</v>
      </c>
      <c r="CZ6" s="32"/>
      <c r="DC6" s="25">
        <v>0</v>
      </c>
      <c r="DD6" s="29"/>
      <c r="DE6" s="26"/>
      <c r="DG6" s="26"/>
      <c r="DI6" s="25">
        <v>0</v>
      </c>
      <c r="DJ6" s="32"/>
      <c r="DK6" s="27">
        <v>0</v>
      </c>
      <c r="DL6" s="27">
        <v>0</v>
      </c>
      <c r="DM6" s="25">
        <v>0</v>
      </c>
      <c r="DN6" s="32"/>
      <c r="DO6" s="27">
        <v>0</v>
      </c>
      <c r="DP6" s="27">
        <v>0</v>
      </c>
      <c r="DQ6" s="25">
        <v>0</v>
      </c>
      <c r="DR6" s="32"/>
      <c r="DS6" s="28">
        <v>0</v>
      </c>
      <c r="DT6" s="4">
        <v>64.418000000000006</v>
      </c>
      <c r="DU6" s="25">
        <v>1.018999999999991</v>
      </c>
      <c r="DV6" s="32"/>
    </row>
    <row r="7" spans="1:126" x14ac:dyDescent="0.25">
      <c r="A7" s="25" t="s">
        <v>72</v>
      </c>
      <c r="B7" s="26">
        <v>1</v>
      </c>
      <c r="R7" s="28"/>
      <c r="T7" s="25">
        <v>0</v>
      </c>
      <c r="U7" s="29"/>
      <c r="V7" s="30"/>
      <c r="W7" s="27"/>
      <c r="AA7" s="25">
        <v>0</v>
      </c>
      <c r="AB7" s="29"/>
      <c r="AE7" s="25">
        <v>0</v>
      </c>
      <c r="AF7" s="29"/>
      <c r="AG7" s="30"/>
      <c r="AK7" s="25">
        <v>0</v>
      </c>
      <c r="AL7" s="29"/>
      <c r="AQ7" s="25">
        <v>0</v>
      </c>
      <c r="AR7" s="29"/>
      <c r="AU7" s="25">
        <v>0</v>
      </c>
      <c r="AV7" s="29"/>
      <c r="AW7" s="30"/>
      <c r="AY7" s="25">
        <v>0</v>
      </c>
      <c r="AZ7" s="29"/>
      <c r="BA7" s="30"/>
      <c r="BC7" s="25">
        <v>0</v>
      </c>
      <c r="BD7" s="29"/>
      <c r="BG7" s="25">
        <v>0</v>
      </c>
      <c r="BH7" s="29"/>
      <c r="BI7" s="30"/>
      <c r="BK7" s="25">
        <v>0</v>
      </c>
      <c r="BL7" s="29"/>
      <c r="BM7" s="30"/>
      <c r="BO7" s="25">
        <v>0</v>
      </c>
      <c r="BP7" s="29"/>
      <c r="BS7" s="25">
        <v>0</v>
      </c>
      <c r="BT7" s="32"/>
      <c r="BW7" s="25">
        <v>0</v>
      </c>
      <c r="BX7" s="29"/>
      <c r="CA7" s="25">
        <v>0</v>
      </c>
      <c r="CB7" s="32"/>
      <c r="CE7" s="25">
        <v>0</v>
      </c>
      <c r="CF7" s="29"/>
      <c r="CI7" s="25">
        <v>0</v>
      </c>
      <c r="CJ7" s="32"/>
      <c r="CM7" s="25">
        <v>0</v>
      </c>
      <c r="CN7" s="29"/>
      <c r="CO7" s="28"/>
      <c r="CQ7" s="25">
        <v>0</v>
      </c>
      <c r="CR7" s="32"/>
      <c r="CU7" s="25">
        <v>0</v>
      </c>
      <c r="CV7" s="32"/>
      <c r="CY7" s="25">
        <v>0</v>
      </c>
      <c r="CZ7" s="32"/>
      <c r="DC7" s="25">
        <v>0</v>
      </c>
      <c r="DD7" s="29"/>
      <c r="DE7" s="26"/>
      <c r="DG7" s="26"/>
      <c r="DI7" s="25">
        <v>0</v>
      </c>
      <c r="DJ7" s="32"/>
      <c r="DK7" s="27">
        <v>0</v>
      </c>
      <c r="DL7" s="27">
        <v>0</v>
      </c>
      <c r="DM7" s="25">
        <v>0</v>
      </c>
      <c r="DN7" s="32"/>
      <c r="DO7" s="27">
        <v>0</v>
      </c>
      <c r="DP7" s="27">
        <v>0</v>
      </c>
      <c r="DQ7" s="25">
        <v>0</v>
      </c>
      <c r="DR7" s="32"/>
      <c r="DS7" s="28">
        <v>12.08</v>
      </c>
      <c r="DT7" s="27">
        <v>10</v>
      </c>
      <c r="DU7" s="25">
        <v>2.08</v>
      </c>
      <c r="DV7" s="32"/>
    </row>
    <row r="8" spans="1:126" x14ac:dyDescent="0.25">
      <c r="A8" s="25" t="s">
        <v>73</v>
      </c>
      <c r="B8" s="26">
        <v>1</v>
      </c>
      <c r="C8">
        <v>183</v>
      </c>
      <c r="F8" s="27">
        <v>216.81680000000009</v>
      </c>
      <c r="I8">
        <v>186</v>
      </c>
      <c r="L8">
        <v>47</v>
      </c>
      <c r="O8">
        <v>394</v>
      </c>
      <c r="R8" s="28"/>
      <c r="T8" s="25">
        <v>0</v>
      </c>
      <c r="U8" s="29"/>
      <c r="V8" s="30"/>
      <c r="W8">
        <v>193</v>
      </c>
      <c r="X8">
        <v>330</v>
      </c>
      <c r="Y8">
        <v>318</v>
      </c>
      <c r="Z8">
        <v>340</v>
      </c>
      <c r="AA8" s="24">
        <v>-159</v>
      </c>
      <c r="AB8" s="29">
        <v>159</v>
      </c>
      <c r="AC8">
        <v>218</v>
      </c>
      <c r="AD8" s="27">
        <v>217.82759999999999</v>
      </c>
      <c r="AE8" s="25">
        <v>0.1724000000000103</v>
      </c>
      <c r="AF8" s="29"/>
      <c r="AG8" s="30"/>
      <c r="AK8" s="25">
        <v>0</v>
      </c>
      <c r="AL8" s="29"/>
      <c r="AM8">
        <v>201</v>
      </c>
      <c r="AN8">
        <v>200</v>
      </c>
      <c r="AO8">
        <v>217</v>
      </c>
      <c r="AP8">
        <v>220</v>
      </c>
      <c r="AQ8" s="25">
        <v>-2</v>
      </c>
      <c r="AR8" s="29"/>
      <c r="AS8">
        <v>134</v>
      </c>
      <c r="AT8" s="27">
        <v>132.59880000000001</v>
      </c>
      <c r="AU8" s="25">
        <v>1.4011999999999889</v>
      </c>
      <c r="AV8" s="29"/>
      <c r="AW8" s="31">
        <v>69</v>
      </c>
      <c r="AX8">
        <v>70</v>
      </c>
      <c r="AY8" s="25">
        <v>-1</v>
      </c>
      <c r="AZ8" s="29"/>
      <c r="BA8" s="31">
        <v>442</v>
      </c>
      <c r="BB8">
        <v>440</v>
      </c>
      <c r="BC8" s="25">
        <v>2</v>
      </c>
      <c r="BD8" s="29"/>
      <c r="BE8">
        <v>281</v>
      </c>
      <c r="BF8">
        <v>280</v>
      </c>
      <c r="BG8" s="25">
        <v>1</v>
      </c>
      <c r="BH8" s="29"/>
      <c r="BI8" s="31">
        <v>162</v>
      </c>
      <c r="BJ8">
        <v>160</v>
      </c>
      <c r="BK8" s="25">
        <v>2</v>
      </c>
      <c r="BL8" s="29"/>
      <c r="BM8" s="30"/>
      <c r="BO8" s="25">
        <v>0</v>
      </c>
      <c r="BP8" s="29"/>
      <c r="BS8" s="25">
        <v>0</v>
      </c>
      <c r="BT8" s="32"/>
      <c r="BU8">
        <v>450</v>
      </c>
      <c r="BV8">
        <v>450</v>
      </c>
      <c r="BW8" s="25">
        <v>0</v>
      </c>
      <c r="BX8" s="29"/>
      <c r="BY8">
        <v>61</v>
      </c>
      <c r="BZ8">
        <v>60</v>
      </c>
      <c r="CA8" s="25">
        <v>1</v>
      </c>
      <c r="CB8" s="32"/>
      <c r="CC8">
        <v>253</v>
      </c>
      <c r="CD8">
        <v>250</v>
      </c>
      <c r="CE8" s="25">
        <v>3</v>
      </c>
      <c r="CF8" s="29"/>
      <c r="CG8">
        <v>151</v>
      </c>
      <c r="CH8">
        <v>150</v>
      </c>
      <c r="CI8" s="25">
        <v>1</v>
      </c>
      <c r="CJ8" s="32"/>
      <c r="CM8" s="25">
        <v>0</v>
      </c>
      <c r="CN8" s="29"/>
      <c r="CO8" s="31">
        <v>259</v>
      </c>
      <c r="CP8" s="27">
        <v>260</v>
      </c>
      <c r="CQ8" s="25">
        <v>-1</v>
      </c>
      <c r="CR8" s="32"/>
      <c r="CS8">
        <v>401</v>
      </c>
      <c r="CT8">
        <v>400</v>
      </c>
      <c r="CU8" s="25">
        <v>1</v>
      </c>
      <c r="CV8" s="32"/>
      <c r="CY8" s="25">
        <v>0</v>
      </c>
      <c r="CZ8" s="32"/>
      <c r="DC8" s="25">
        <v>0</v>
      </c>
      <c r="DD8" s="29"/>
      <c r="DE8">
        <v>249</v>
      </c>
      <c r="DF8">
        <v>250</v>
      </c>
      <c r="DG8">
        <v>170</v>
      </c>
      <c r="DH8">
        <v>170</v>
      </c>
      <c r="DI8" s="25">
        <v>-1</v>
      </c>
      <c r="DJ8" s="32"/>
      <c r="DK8" s="27">
        <v>142.67500000000001</v>
      </c>
      <c r="DL8" s="27">
        <v>140</v>
      </c>
      <c r="DM8" s="25">
        <v>2.6750000000000109</v>
      </c>
      <c r="DN8" s="32"/>
      <c r="DO8" s="27">
        <v>237.42500000000001</v>
      </c>
      <c r="DP8" s="27">
        <v>235.91720000000001</v>
      </c>
      <c r="DQ8" s="25">
        <v>1.507800000000032</v>
      </c>
      <c r="DR8" s="32"/>
      <c r="DS8" s="28">
        <v>61.026000000000003</v>
      </c>
      <c r="DT8" s="27">
        <v>60</v>
      </c>
      <c r="DU8" s="25">
        <v>1.0260000000000029</v>
      </c>
      <c r="DV8" s="32"/>
    </row>
    <row r="9" spans="1:126" x14ac:dyDescent="0.25">
      <c r="A9" s="25" t="s">
        <v>74</v>
      </c>
      <c r="B9" s="26">
        <v>1</v>
      </c>
      <c r="L9">
        <v>5</v>
      </c>
      <c r="R9" s="28"/>
      <c r="T9" s="25">
        <v>0</v>
      </c>
      <c r="U9" s="29"/>
      <c r="V9" s="30"/>
      <c r="W9" s="27"/>
      <c r="AA9" s="25">
        <v>0</v>
      </c>
      <c r="AB9" s="29"/>
      <c r="AE9" s="25">
        <v>0</v>
      </c>
      <c r="AF9" s="29"/>
      <c r="AG9" s="30"/>
      <c r="AK9" s="25">
        <v>0</v>
      </c>
      <c r="AL9" s="29"/>
      <c r="AQ9" s="25">
        <v>0</v>
      </c>
      <c r="AR9" s="29"/>
      <c r="AS9">
        <v>24</v>
      </c>
      <c r="AT9" s="27">
        <v>22.714600000000001</v>
      </c>
      <c r="AU9" s="25">
        <v>1.285399999999999</v>
      </c>
      <c r="AV9" s="29"/>
      <c r="AW9" s="30"/>
      <c r="AY9" s="25">
        <v>0</v>
      </c>
      <c r="AZ9" s="29"/>
      <c r="BA9" s="31">
        <v>4</v>
      </c>
      <c r="BB9">
        <v>4</v>
      </c>
      <c r="BC9" s="25">
        <v>0</v>
      </c>
      <c r="BD9" s="29"/>
      <c r="BG9" s="25">
        <v>0</v>
      </c>
      <c r="BH9" s="29"/>
      <c r="BI9" s="30"/>
      <c r="BK9" s="25">
        <v>0</v>
      </c>
      <c r="BL9" s="29"/>
      <c r="BM9" s="30"/>
      <c r="BO9" s="25">
        <v>0</v>
      </c>
      <c r="BP9" s="29"/>
      <c r="BS9" s="25">
        <v>0</v>
      </c>
      <c r="BT9" s="32"/>
      <c r="BW9" s="25">
        <v>0</v>
      </c>
      <c r="BX9" s="29"/>
      <c r="CA9" s="25">
        <v>0</v>
      </c>
      <c r="CB9" s="32"/>
      <c r="CE9" s="25">
        <v>0</v>
      </c>
      <c r="CF9" s="29"/>
      <c r="CI9" s="25">
        <v>0</v>
      </c>
      <c r="CJ9" s="32"/>
      <c r="CM9" s="25">
        <v>0</v>
      </c>
      <c r="CN9" s="29"/>
      <c r="CO9" s="28"/>
      <c r="CQ9" s="25">
        <v>0</v>
      </c>
      <c r="CR9" s="32"/>
      <c r="CU9" s="25">
        <v>0</v>
      </c>
      <c r="CV9" s="32"/>
      <c r="CY9" s="25">
        <v>0</v>
      </c>
      <c r="CZ9" s="32"/>
      <c r="DC9" s="25">
        <v>0</v>
      </c>
      <c r="DD9" s="29"/>
      <c r="DE9">
        <v>81</v>
      </c>
      <c r="DF9">
        <v>80</v>
      </c>
      <c r="DG9">
        <v>68</v>
      </c>
      <c r="DH9">
        <v>70</v>
      </c>
      <c r="DI9" s="25">
        <v>-1</v>
      </c>
      <c r="DJ9" s="32"/>
      <c r="DK9" s="27">
        <v>32.343000000000004</v>
      </c>
      <c r="DL9" s="27">
        <v>30</v>
      </c>
      <c r="DM9" s="25">
        <v>2.343000000000004</v>
      </c>
      <c r="DN9" s="32"/>
      <c r="DO9" s="27">
        <v>0</v>
      </c>
      <c r="DP9" s="27">
        <v>0</v>
      </c>
      <c r="DQ9" s="25">
        <v>0</v>
      </c>
      <c r="DR9" s="32"/>
      <c r="DS9" s="28">
        <v>0</v>
      </c>
      <c r="DT9" s="27">
        <v>0</v>
      </c>
      <c r="DU9" s="25">
        <v>0</v>
      </c>
      <c r="DV9" s="32"/>
    </row>
    <row r="10" spans="1:126" x14ac:dyDescent="0.25">
      <c r="A10" s="25" t="s">
        <v>75</v>
      </c>
      <c r="B10" s="26">
        <v>1</v>
      </c>
      <c r="R10" s="28"/>
      <c r="T10" s="25">
        <v>0</v>
      </c>
      <c r="U10" s="29"/>
      <c r="V10" s="30"/>
      <c r="W10" s="27"/>
      <c r="AA10" s="25">
        <v>0</v>
      </c>
      <c r="AB10" s="29"/>
      <c r="AE10" s="25">
        <v>0</v>
      </c>
      <c r="AF10" s="29"/>
      <c r="AG10" s="30"/>
      <c r="AK10" s="25">
        <v>0</v>
      </c>
      <c r="AL10" s="29"/>
      <c r="AM10">
        <v>89</v>
      </c>
      <c r="AN10">
        <v>90</v>
      </c>
      <c r="AO10">
        <v>103</v>
      </c>
      <c r="AP10">
        <v>100</v>
      </c>
      <c r="AQ10" s="25">
        <v>2</v>
      </c>
      <c r="AR10" s="29"/>
      <c r="AS10">
        <v>12</v>
      </c>
      <c r="AT10" s="27">
        <v>10.5594</v>
      </c>
      <c r="AU10" s="25">
        <v>1.4406000000000001</v>
      </c>
      <c r="AV10" s="29"/>
      <c r="AW10" s="31">
        <v>150</v>
      </c>
      <c r="AX10">
        <v>150</v>
      </c>
      <c r="AY10" s="25">
        <v>0</v>
      </c>
      <c r="AZ10" s="29"/>
      <c r="BA10" s="31">
        <v>12</v>
      </c>
      <c r="BB10">
        <v>10</v>
      </c>
      <c r="BC10" s="25">
        <v>2</v>
      </c>
      <c r="BD10" s="29"/>
      <c r="BE10">
        <v>33</v>
      </c>
      <c r="BF10">
        <v>30</v>
      </c>
      <c r="BG10" s="25">
        <v>3</v>
      </c>
      <c r="BH10" s="29"/>
      <c r="BI10" s="31">
        <v>137</v>
      </c>
      <c r="BJ10">
        <v>160</v>
      </c>
      <c r="BK10" s="24">
        <v>-23</v>
      </c>
      <c r="BL10" s="29">
        <v>23</v>
      </c>
      <c r="BM10" s="30"/>
      <c r="BO10" s="25">
        <v>0</v>
      </c>
      <c r="BP10" s="29"/>
      <c r="BQ10">
        <v>61</v>
      </c>
      <c r="BR10">
        <v>60</v>
      </c>
      <c r="BS10" s="25">
        <v>1</v>
      </c>
      <c r="BT10" s="32"/>
      <c r="BU10">
        <v>61</v>
      </c>
      <c r="BV10">
        <v>61</v>
      </c>
      <c r="BW10" s="25">
        <v>0</v>
      </c>
      <c r="BX10" s="29"/>
      <c r="CA10" s="25">
        <v>0</v>
      </c>
      <c r="CB10" s="32"/>
      <c r="CE10" s="25">
        <v>0</v>
      </c>
      <c r="CF10" s="29"/>
      <c r="CG10">
        <v>77</v>
      </c>
      <c r="CH10">
        <v>80</v>
      </c>
      <c r="CI10" s="25">
        <v>-3</v>
      </c>
      <c r="CJ10" s="32"/>
      <c r="CK10">
        <v>86</v>
      </c>
      <c r="CL10" s="27">
        <v>83.295799999999986</v>
      </c>
      <c r="CM10" s="25">
        <v>2.7042000000000139</v>
      </c>
      <c r="CN10" s="29"/>
      <c r="CO10" s="28"/>
      <c r="CQ10" s="25">
        <v>0</v>
      </c>
      <c r="CR10" s="32"/>
      <c r="CS10">
        <v>60</v>
      </c>
      <c r="CT10">
        <v>59</v>
      </c>
      <c r="CU10" s="25">
        <v>1</v>
      </c>
      <c r="CV10" s="32"/>
      <c r="CW10">
        <v>41</v>
      </c>
      <c r="CX10">
        <v>40</v>
      </c>
      <c r="CY10" s="25">
        <v>-1</v>
      </c>
      <c r="CZ10" s="32"/>
      <c r="DC10" s="25">
        <v>0</v>
      </c>
      <c r="DD10" s="29"/>
      <c r="DE10">
        <v>48</v>
      </c>
      <c r="DF10">
        <v>50</v>
      </c>
      <c r="DG10">
        <v>48</v>
      </c>
      <c r="DH10">
        <v>50</v>
      </c>
      <c r="DI10" s="25">
        <v>-4</v>
      </c>
      <c r="DJ10" s="32"/>
      <c r="DK10" s="27">
        <v>100.88200000000001</v>
      </c>
      <c r="DL10" s="27">
        <v>100</v>
      </c>
      <c r="DM10" s="25">
        <v>0.882000000000005</v>
      </c>
      <c r="DN10" s="32"/>
      <c r="DR10" s="32"/>
      <c r="DS10" s="28"/>
      <c r="DV10" s="32"/>
    </row>
    <row r="11" spans="1:126" x14ac:dyDescent="0.25">
      <c r="A11" s="25" t="s">
        <v>76</v>
      </c>
      <c r="B11" s="26">
        <v>1</v>
      </c>
      <c r="C11">
        <v>93</v>
      </c>
      <c r="F11" s="27">
        <v>161.1116000000001</v>
      </c>
      <c r="I11">
        <v>84</v>
      </c>
      <c r="L11">
        <v>41</v>
      </c>
      <c r="R11" s="28"/>
      <c r="T11" s="25">
        <v>0</v>
      </c>
      <c r="U11" s="29"/>
      <c r="V11" s="30"/>
      <c r="W11">
        <v>150</v>
      </c>
      <c r="X11">
        <v>150</v>
      </c>
      <c r="Y11">
        <v>146</v>
      </c>
      <c r="Z11">
        <v>144</v>
      </c>
      <c r="AA11" s="25">
        <v>2</v>
      </c>
      <c r="AB11" s="29"/>
      <c r="AC11">
        <v>81</v>
      </c>
      <c r="AD11" s="27">
        <v>80.933599999999984</v>
      </c>
      <c r="AE11" s="25">
        <v>6.640000000001578E-2</v>
      </c>
      <c r="AF11" s="29"/>
      <c r="AG11" s="30"/>
      <c r="AI11">
        <v>142</v>
      </c>
      <c r="AJ11">
        <v>142</v>
      </c>
      <c r="AK11" s="25">
        <v>0</v>
      </c>
      <c r="AL11" s="29"/>
      <c r="AO11">
        <v>60</v>
      </c>
      <c r="AP11">
        <v>60</v>
      </c>
      <c r="AQ11" s="25">
        <v>0</v>
      </c>
      <c r="AR11" s="29"/>
      <c r="AS11">
        <v>149</v>
      </c>
      <c r="AT11" s="27">
        <v>151.0574</v>
      </c>
      <c r="AU11" s="25">
        <v>-2.0574000000000008</v>
      </c>
      <c r="AV11" s="29"/>
      <c r="AW11" s="31">
        <v>210</v>
      </c>
      <c r="AX11">
        <v>210</v>
      </c>
      <c r="AY11" s="25">
        <v>0</v>
      </c>
      <c r="AZ11" s="29"/>
      <c r="BA11" s="31">
        <v>65</v>
      </c>
      <c r="BB11">
        <v>64</v>
      </c>
      <c r="BC11" s="25">
        <v>1</v>
      </c>
      <c r="BD11" s="29"/>
      <c r="BE11">
        <v>49</v>
      </c>
      <c r="BF11">
        <v>50</v>
      </c>
      <c r="BG11" s="25">
        <v>-1</v>
      </c>
      <c r="BH11" s="29"/>
      <c r="BI11" s="31">
        <v>151</v>
      </c>
      <c r="BJ11">
        <v>149</v>
      </c>
      <c r="BK11" s="25">
        <v>2</v>
      </c>
      <c r="BL11" s="29"/>
      <c r="BM11" s="30"/>
      <c r="BO11" s="25">
        <v>0</v>
      </c>
      <c r="BP11" s="29"/>
      <c r="BQ11">
        <v>49</v>
      </c>
      <c r="BR11">
        <v>49</v>
      </c>
      <c r="BS11" s="25">
        <v>0</v>
      </c>
      <c r="BT11" s="32"/>
      <c r="BU11">
        <v>77</v>
      </c>
      <c r="BV11">
        <v>76</v>
      </c>
      <c r="BW11" s="25">
        <v>1</v>
      </c>
      <c r="BX11" s="29"/>
      <c r="CA11" s="25">
        <v>0</v>
      </c>
      <c r="CB11" s="32"/>
      <c r="CC11">
        <v>81</v>
      </c>
      <c r="CD11">
        <v>80</v>
      </c>
      <c r="CE11" s="25">
        <v>1</v>
      </c>
      <c r="CF11" s="29"/>
      <c r="CI11" s="25">
        <v>0</v>
      </c>
      <c r="CJ11" s="32"/>
      <c r="CM11" s="25">
        <v>0</v>
      </c>
      <c r="CN11" s="29"/>
      <c r="CO11" s="31">
        <v>109</v>
      </c>
      <c r="CP11" s="27">
        <v>110</v>
      </c>
      <c r="CQ11" s="25">
        <v>-1</v>
      </c>
      <c r="CR11" s="32"/>
      <c r="CS11">
        <v>241</v>
      </c>
      <c r="CT11">
        <v>238</v>
      </c>
      <c r="CU11" s="25">
        <v>3</v>
      </c>
      <c r="CV11" s="32"/>
      <c r="CY11" s="25">
        <v>0</v>
      </c>
      <c r="CZ11" s="32"/>
      <c r="DC11" s="25">
        <v>0</v>
      </c>
      <c r="DD11" s="29"/>
      <c r="DE11">
        <v>102</v>
      </c>
      <c r="DF11">
        <v>100</v>
      </c>
      <c r="DG11">
        <v>88</v>
      </c>
      <c r="DH11">
        <v>89</v>
      </c>
      <c r="DI11" s="25">
        <v>1</v>
      </c>
      <c r="DJ11" s="32"/>
      <c r="DK11" s="27">
        <v>129.37100000000001</v>
      </c>
      <c r="DL11" s="27">
        <v>130</v>
      </c>
      <c r="DM11" s="25">
        <v>-0.62899999999999068</v>
      </c>
      <c r="DN11" s="32"/>
      <c r="DO11" s="27">
        <v>112.304</v>
      </c>
      <c r="DP11" s="27">
        <v>110.68680000000001</v>
      </c>
      <c r="DQ11" s="25">
        <v>1.6171999999999971</v>
      </c>
      <c r="DR11" s="32"/>
      <c r="DS11" s="28">
        <v>0</v>
      </c>
      <c r="DT11" s="27">
        <v>0</v>
      </c>
      <c r="DU11" s="25">
        <v>0</v>
      </c>
      <c r="DV11" s="32"/>
    </row>
    <row r="12" spans="1:126" x14ac:dyDescent="0.25">
      <c r="A12" s="25" t="s">
        <v>77</v>
      </c>
      <c r="B12" s="26">
        <v>1</v>
      </c>
      <c r="F12" s="27">
        <v>219.1028</v>
      </c>
      <c r="I12">
        <v>241</v>
      </c>
      <c r="L12">
        <v>95</v>
      </c>
      <c r="O12">
        <v>92</v>
      </c>
      <c r="R12" s="31">
        <v>158</v>
      </c>
      <c r="S12" s="27">
        <v>157.66000000000011</v>
      </c>
      <c r="T12" s="25">
        <v>0.33999999999988972</v>
      </c>
      <c r="U12" s="29"/>
      <c r="V12" s="30"/>
      <c r="W12">
        <v>69</v>
      </c>
      <c r="X12">
        <v>70</v>
      </c>
      <c r="Y12">
        <v>61</v>
      </c>
      <c r="Z12">
        <v>60</v>
      </c>
      <c r="AA12" s="25">
        <v>0</v>
      </c>
      <c r="AB12" s="29"/>
      <c r="AC12">
        <v>97</v>
      </c>
      <c r="AD12" s="27">
        <v>97.200600000000037</v>
      </c>
      <c r="AE12" s="25">
        <v>-0.200600000000037</v>
      </c>
      <c r="AF12" s="29"/>
      <c r="AG12" s="30"/>
      <c r="AI12">
        <v>182</v>
      </c>
      <c r="AJ12">
        <v>181</v>
      </c>
      <c r="AK12" s="25">
        <v>1</v>
      </c>
      <c r="AL12" s="29"/>
      <c r="AM12">
        <v>69</v>
      </c>
      <c r="AN12">
        <v>70</v>
      </c>
      <c r="AO12">
        <v>102</v>
      </c>
      <c r="AP12">
        <v>100</v>
      </c>
      <c r="AQ12" s="25">
        <v>1</v>
      </c>
      <c r="AR12" s="29"/>
      <c r="AS12">
        <v>32</v>
      </c>
      <c r="AT12" s="27">
        <v>30</v>
      </c>
      <c r="AU12" s="25">
        <v>2</v>
      </c>
      <c r="AV12" s="29"/>
      <c r="AW12" s="31">
        <v>130</v>
      </c>
      <c r="AX12">
        <v>130</v>
      </c>
      <c r="AY12" s="25">
        <v>0</v>
      </c>
      <c r="AZ12" s="29"/>
      <c r="BA12" s="31">
        <v>109</v>
      </c>
      <c r="BB12">
        <v>110</v>
      </c>
      <c r="BC12" s="25">
        <v>-1</v>
      </c>
      <c r="BD12" s="29"/>
      <c r="BG12" s="25">
        <v>0</v>
      </c>
      <c r="BH12" s="29"/>
      <c r="BI12" s="31">
        <v>270</v>
      </c>
      <c r="BJ12">
        <v>270</v>
      </c>
      <c r="BK12" s="25">
        <v>0</v>
      </c>
      <c r="BL12" s="29"/>
      <c r="BM12" s="30"/>
      <c r="BO12" s="25">
        <v>0</v>
      </c>
      <c r="BP12" s="29"/>
      <c r="BQ12">
        <v>163</v>
      </c>
      <c r="BR12">
        <v>160</v>
      </c>
      <c r="BS12" s="25">
        <v>3</v>
      </c>
      <c r="BT12" s="32"/>
      <c r="BU12">
        <v>85</v>
      </c>
      <c r="BV12">
        <v>85</v>
      </c>
      <c r="BW12" s="25">
        <v>0</v>
      </c>
      <c r="BX12" s="29"/>
      <c r="CA12" s="25">
        <v>0</v>
      </c>
      <c r="CB12" s="32"/>
      <c r="CE12" s="25">
        <v>0</v>
      </c>
      <c r="CF12" s="29"/>
      <c r="CI12" s="25">
        <v>0</v>
      </c>
      <c r="CJ12" s="32"/>
      <c r="CK12">
        <v>270</v>
      </c>
      <c r="CL12" s="27">
        <v>265.13799999999998</v>
      </c>
      <c r="CM12" s="25">
        <v>4.8620000000000232</v>
      </c>
      <c r="CN12" s="29"/>
      <c r="CO12" s="31">
        <v>122</v>
      </c>
      <c r="CP12" s="27">
        <v>120</v>
      </c>
      <c r="CQ12" s="25">
        <v>2</v>
      </c>
      <c r="CR12" s="32"/>
      <c r="CS12">
        <v>114</v>
      </c>
      <c r="CT12">
        <v>114</v>
      </c>
      <c r="CU12" s="25">
        <v>0</v>
      </c>
      <c r="CV12" s="32"/>
      <c r="CY12" s="25">
        <v>0</v>
      </c>
      <c r="CZ12" s="32"/>
      <c r="DA12">
        <v>300</v>
      </c>
      <c r="DB12">
        <v>300</v>
      </c>
      <c r="DC12" s="25">
        <v>0</v>
      </c>
      <c r="DD12" s="29"/>
      <c r="DE12">
        <v>102</v>
      </c>
      <c r="DF12">
        <v>100</v>
      </c>
      <c r="DG12">
        <v>82</v>
      </c>
      <c r="DH12">
        <v>80</v>
      </c>
      <c r="DI12" s="25">
        <v>4</v>
      </c>
      <c r="DJ12" s="32"/>
      <c r="DK12" s="27">
        <v>121.492</v>
      </c>
      <c r="DL12" s="27">
        <v>120</v>
      </c>
      <c r="DM12" s="25">
        <v>1.492000000000004</v>
      </c>
      <c r="DN12" s="32"/>
      <c r="DO12" s="27">
        <v>120.499</v>
      </c>
      <c r="DP12" s="27">
        <v>118.935</v>
      </c>
      <c r="DQ12" s="25">
        <v>1.563999999999993</v>
      </c>
      <c r="DR12" s="32"/>
      <c r="DS12" s="28">
        <v>12.096</v>
      </c>
      <c r="DT12" s="27">
        <v>10</v>
      </c>
      <c r="DU12" s="25">
        <v>2.0960000000000001</v>
      </c>
      <c r="DV12" s="32"/>
    </row>
    <row r="13" spans="1:126" x14ac:dyDescent="0.25">
      <c r="A13" s="25" t="s">
        <v>78</v>
      </c>
      <c r="B13" s="26">
        <v>0.25</v>
      </c>
      <c r="O13">
        <v>21</v>
      </c>
      <c r="R13" s="28"/>
      <c r="T13" s="25">
        <v>0</v>
      </c>
      <c r="U13" s="29"/>
      <c r="V13" s="30"/>
      <c r="W13" s="27"/>
      <c r="Y13">
        <v>24</v>
      </c>
      <c r="Z13">
        <v>27</v>
      </c>
      <c r="AA13" s="25">
        <v>-3</v>
      </c>
      <c r="AB13" s="29"/>
      <c r="AC13">
        <v>16</v>
      </c>
      <c r="AD13" s="27">
        <v>15</v>
      </c>
      <c r="AE13" s="25">
        <v>1</v>
      </c>
      <c r="AF13" s="29"/>
      <c r="AG13" s="30"/>
      <c r="AK13" s="25">
        <v>0</v>
      </c>
      <c r="AL13" s="29"/>
      <c r="AQ13" s="25">
        <v>0</v>
      </c>
      <c r="AR13" s="29"/>
      <c r="AU13" s="25">
        <v>0</v>
      </c>
      <c r="AV13" s="29"/>
      <c r="AW13" s="30"/>
      <c r="AY13" s="25">
        <v>0</v>
      </c>
      <c r="AZ13" s="29"/>
      <c r="BA13" s="30"/>
      <c r="BC13" s="25">
        <v>0</v>
      </c>
      <c r="BD13" s="29"/>
      <c r="BG13" s="25">
        <v>0</v>
      </c>
      <c r="BH13" s="29"/>
      <c r="BI13" s="31">
        <v>48</v>
      </c>
      <c r="BJ13">
        <v>50</v>
      </c>
      <c r="BK13" s="25">
        <v>-2</v>
      </c>
      <c r="BL13" s="29"/>
      <c r="BM13" s="30"/>
      <c r="BO13" s="25">
        <v>0</v>
      </c>
      <c r="BP13" s="29"/>
      <c r="BS13" s="25">
        <v>0</v>
      </c>
      <c r="BT13" s="32"/>
      <c r="BU13">
        <v>16</v>
      </c>
      <c r="BV13">
        <v>14</v>
      </c>
      <c r="BW13" s="25">
        <v>2</v>
      </c>
      <c r="BX13" s="29"/>
      <c r="CA13" s="25">
        <v>0</v>
      </c>
      <c r="CB13" s="32"/>
      <c r="CE13" s="25">
        <v>0</v>
      </c>
      <c r="CF13" s="29"/>
      <c r="CI13" s="25">
        <v>0</v>
      </c>
      <c r="CJ13" s="32"/>
      <c r="CM13" s="25">
        <v>0</v>
      </c>
      <c r="CN13" s="29"/>
      <c r="CO13" s="28"/>
      <c r="CQ13" s="25">
        <v>0</v>
      </c>
      <c r="CR13" s="32"/>
      <c r="CU13" s="25">
        <v>0</v>
      </c>
      <c r="CV13" s="32"/>
      <c r="CY13" s="25">
        <v>0</v>
      </c>
      <c r="CZ13" s="32"/>
      <c r="DC13" s="25">
        <v>0</v>
      </c>
      <c r="DD13" s="29"/>
      <c r="DE13">
        <v>32</v>
      </c>
      <c r="DF13">
        <v>32</v>
      </c>
      <c r="DG13">
        <v>24</v>
      </c>
      <c r="DH13">
        <v>28</v>
      </c>
      <c r="DI13" s="25">
        <v>-4</v>
      </c>
      <c r="DJ13" s="32"/>
      <c r="DK13" s="27">
        <v>48</v>
      </c>
      <c r="DL13" s="27">
        <v>50</v>
      </c>
      <c r="DM13" s="25">
        <v>-2</v>
      </c>
      <c r="DN13" s="32"/>
      <c r="DO13" s="27">
        <v>48</v>
      </c>
      <c r="DP13" s="27">
        <v>51.6</v>
      </c>
      <c r="DQ13" s="25">
        <v>-3.600000000000001</v>
      </c>
      <c r="DR13" s="32"/>
      <c r="DS13" s="28">
        <v>0</v>
      </c>
      <c r="DT13" s="27">
        <v>0</v>
      </c>
      <c r="DU13" s="25">
        <v>0</v>
      </c>
      <c r="DV13" s="32"/>
    </row>
    <row r="14" spans="1:126" x14ac:dyDescent="0.25">
      <c r="A14" s="25" t="s">
        <v>79</v>
      </c>
      <c r="B14" s="26">
        <v>0.15</v>
      </c>
      <c r="R14" s="28"/>
      <c r="T14" s="25">
        <v>0</v>
      </c>
      <c r="U14" s="29"/>
      <c r="V14" s="30"/>
      <c r="W14" s="27"/>
      <c r="AA14" s="25">
        <v>0</v>
      </c>
      <c r="AB14" s="29"/>
      <c r="AE14" s="25">
        <v>0</v>
      </c>
      <c r="AF14" s="29"/>
      <c r="AG14" s="30"/>
      <c r="AK14" s="25">
        <v>0</v>
      </c>
      <c r="AL14" s="29"/>
      <c r="AQ14" s="25">
        <v>0</v>
      </c>
      <c r="AR14" s="29"/>
      <c r="AU14" s="25">
        <v>0</v>
      </c>
      <c r="AV14" s="29"/>
      <c r="AW14" s="30"/>
      <c r="AY14" s="25">
        <v>0</v>
      </c>
      <c r="AZ14" s="29"/>
      <c r="BA14" s="30"/>
      <c r="BC14" s="25">
        <v>0</v>
      </c>
      <c r="BD14" s="29"/>
      <c r="BG14" s="25">
        <v>0</v>
      </c>
      <c r="BH14" s="29"/>
      <c r="BI14" s="30"/>
      <c r="BK14" s="25">
        <v>0</v>
      </c>
      <c r="BL14" s="29"/>
      <c r="BM14" s="30"/>
      <c r="BO14" s="25">
        <v>0</v>
      </c>
      <c r="BP14" s="29"/>
      <c r="BS14" s="25">
        <v>0</v>
      </c>
      <c r="BT14" s="32"/>
      <c r="BW14" s="25">
        <v>0</v>
      </c>
      <c r="BX14" s="29"/>
      <c r="CA14" s="25">
        <v>0</v>
      </c>
      <c r="CB14" s="32"/>
      <c r="CE14" s="25">
        <v>0</v>
      </c>
      <c r="CF14" s="29"/>
      <c r="CI14" s="25">
        <v>0</v>
      </c>
      <c r="CJ14" s="32"/>
      <c r="CM14" s="25">
        <v>0</v>
      </c>
      <c r="CN14" s="29"/>
      <c r="CO14" s="28"/>
      <c r="CQ14" s="25">
        <v>0</v>
      </c>
      <c r="CR14" s="32"/>
      <c r="CU14" s="25">
        <v>0</v>
      </c>
      <c r="CV14" s="32"/>
      <c r="CY14" s="25">
        <v>0</v>
      </c>
      <c r="CZ14" s="32"/>
      <c r="DC14" s="25">
        <v>0</v>
      </c>
      <c r="DD14" s="29"/>
      <c r="DE14" s="26"/>
      <c r="DG14" s="26"/>
      <c r="DI14" s="25">
        <v>0</v>
      </c>
      <c r="DJ14" s="32"/>
      <c r="DK14" s="27">
        <v>0</v>
      </c>
      <c r="DL14" s="27">
        <v>0</v>
      </c>
      <c r="DM14" s="25">
        <v>0</v>
      </c>
      <c r="DN14" s="32"/>
      <c r="DO14" s="27">
        <v>0</v>
      </c>
      <c r="DP14" s="27">
        <v>0</v>
      </c>
      <c r="DQ14" s="25">
        <v>0</v>
      </c>
      <c r="DR14" s="32"/>
      <c r="DS14" s="28">
        <v>0</v>
      </c>
      <c r="DT14" s="27">
        <v>0</v>
      </c>
      <c r="DU14" s="25">
        <v>0</v>
      </c>
      <c r="DV14" s="32"/>
    </row>
    <row r="15" spans="1:126" x14ac:dyDescent="0.25">
      <c r="A15" s="25" t="s">
        <v>80</v>
      </c>
      <c r="B15" s="26">
        <v>0.15</v>
      </c>
      <c r="R15" s="28"/>
      <c r="T15" s="25">
        <v>0</v>
      </c>
      <c r="U15" s="29"/>
      <c r="V15" s="30"/>
      <c r="W15" s="27"/>
      <c r="AA15" s="25">
        <v>0</v>
      </c>
      <c r="AB15" s="29"/>
      <c r="AE15" s="25">
        <v>0</v>
      </c>
      <c r="AF15" s="29"/>
      <c r="AG15" s="30"/>
      <c r="AK15" s="25">
        <v>0</v>
      </c>
      <c r="AL15" s="29"/>
      <c r="AQ15" s="25">
        <v>0</v>
      </c>
      <c r="AR15" s="29"/>
      <c r="AU15" s="25">
        <v>0</v>
      </c>
      <c r="AV15" s="29"/>
      <c r="AW15" s="30"/>
      <c r="AY15" s="25">
        <v>0</v>
      </c>
      <c r="AZ15" s="29"/>
      <c r="BA15" s="30"/>
      <c r="BC15" s="25">
        <v>0</v>
      </c>
      <c r="BD15" s="29"/>
      <c r="BG15" s="25">
        <v>0</v>
      </c>
      <c r="BH15" s="29"/>
      <c r="BI15" s="30"/>
      <c r="BK15" s="25">
        <v>0</v>
      </c>
      <c r="BL15" s="29"/>
      <c r="BM15" s="30"/>
      <c r="BO15" s="25">
        <v>0</v>
      </c>
      <c r="BP15" s="29"/>
      <c r="BS15" s="25">
        <v>0</v>
      </c>
      <c r="BT15" s="32"/>
      <c r="BW15" s="25">
        <v>0</v>
      </c>
      <c r="BX15" s="29"/>
      <c r="CA15" s="25">
        <v>0</v>
      </c>
      <c r="CB15" s="32"/>
      <c r="CE15" s="25">
        <v>0</v>
      </c>
      <c r="CF15" s="29"/>
      <c r="CI15" s="25">
        <v>0</v>
      </c>
      <c r="CJ15" s="32"/>
      <c r="CM15" s="25">
        <v>0</v>
      </c>
      <c r="CN15" s="29"/>
      <c r="CO15" s="28"/>
      <c r="CQ15" s="25">
        <v>0</v>
      </c>
      <c r="CR15" s="32"/>
      <c r="CU15" s="25">
        <v>0</v>
      </c>
      <c r="CV15" s="32"/>
      <c r="CY15" s="25">
        <v>0</v>
      </c>
      <c r="CZ15" s="32"/>
      <c r="DC15" s="25">
        <v>0</v>
      </c>
      <c r="DD15" s="29"/>
      <c r="DE15" s="26"/>
      <c r="DG15" s="26"/>
      <c r="DI15" s="25">
        <v>0</v>
      </c>
      <c r="DJ15" s="32"/>
      <c r="DK15" s="27">
        <v>0</v>
      </c>
      <c r="DL15" s="27">
        <v>0</v>
      </c>
      <c r="DM15" s="25">
        <v>0</v>
      </c>
      <c r="DN15" s="32"/>
      <c r="DO15" s="27">
        <v>0</v>
      </c>
      <c r="DP15" s="27">
        <v>0</v>
      </c>
      <c r="DQ15" s="25">
        <v>0</v>
      </c>
      <c r="DR15" s="32"/>
      <c r="DS15" s="28">
        <v>0</v>
      </c>
      <c r="DT15" s="27">
        <v>0</v>
      </c>
      <c r="DU15" s="25">
        <v>0</v>
      </c>
      <c r="DV15" s="32"/>
    </row>
    <row r="16" spans="1:126" x14ac:dyDescent="0.25">
      <c r="A16" s="25" t="s">
        <v>81</v>
      </c>
      <c r="B16" s="26">
        <v>0.15</v>
      </c>
      <c r="R16" s="28"/>
      <c r="T16" s="25">
        <v>0</v>
      </c>
      <c r="U16" s="29"/>
      <c r="V16" s="30"/>
      <c r="W16" s="27"/>
      <c r="AA16" s="25">
        <v>0</v>
      </c>
      <c r="AB16" s="29"/>
      <c r="AE16" s="25">
        <v>0</v>
      </c>
      <c r="AF16" s="29"/>
      <c r="AG16" s="30"/>
      <c r="AK16" s="25">
        <v>0</v>
      </c>
      <c r="AL16" s="29"/>
      <c r="AQ16" s="25">
        <v>0</v>
      </c>
      <c r="AR16" s="29"/>
      <c r="AU16" s="25">
        <v>0</v>
      </c>
      <c r="AV16" s="29"/>
      <c r="AW16" s="30"/>
      <c r="AY16" s="25">
        <v>0</v>
      </c>
      <c r="AZ16" s="29"/>
      <c r="BA16" s="30"/>
      <c r="BC16" s="25">
        <v>0</v>
      </c>
      <c r="BD16" s="29"/>
      <c r="BG16" s="25">
        <v>0</v>
      </c>
      <c r="BH16" s="29"/>
      <c r="BI16" s="30"/>
      <c r="BK16" s="25">
        <v>0</v>
      </c>
      <c r="BL16" s="29"/>
      <c r="BM16" s="30"/>
      <c r="BO16" s="25">
        <v>0</v>
      </c>
      <c r="BP16" s="29"/>
      <c r="BS16" s="25">
        <v>0</v>
      </c>
      <c r="BT16" s="32"/>
      <c r="BW16" s="25">
        <v>0</v>
      </c>
      <c r="BX16" s="29"/>
      <c r="CA16" s="25">
        <v>0</v>
      </c>
      <c r="CB16" s="32"/>
      <c r="CE16" s="25">
        <v>0</v>
      </c>
      <c r="CF16" s="29"/>
      <c r="CI16" s="25">
        <v>0</v>
      </c>
      <c r="CJ16" s="32"/>
      <c r="CM16" s="25">
        <v>0</v>
      </c>
      <c r="CN16" s="29"/>
      <c r="CO16" s="28"/>
      <c r="CQ16" s="25">
        <v>0</v>
      </c>
      <c r="CR16" s="32"/>
      <c r="CU16" s="25">
        <v>0</v>
      </c>
      <c r="CV16" s="32"/>
      <c r="CY16" s="25">
        <v>0</v>
      </c>
      <c r="CZ16" s="32"/>
      <c r="DC16" s="25">
        <v>0</v>
      </c>
      <c r="DD16" s="29"/>
      <c r="DE16" s="26"/>
      <c r="DG16" s="26"/>
      <c r="DI16" s="25">
        <v>0</v>
      </c>
      <c r="DJ16" s="32"/>
      <c r="DK16" s="27">
        <v>0</v>
      </c>
      <c r="DL16" s="27">
        <v>0</v>
      </c>
      <c r="DM16" s="25">
        <v>0</v>
      </c>
      <c r="DN16" s="32"/>
      <c r="DO16" s="27">
        <v>0</v>
      </c>
      <c r="DP16" s="27">
        <v>0</v>
      </c>
      <c r="DQ16" s="25">
        <v>0</v>
      </c>
      <c r="DR16" s="32"/>
      <c r="DS16" s="28">
        <v>0</v>
      </c>
      <c r="DT16" s="27">
        <v>0</v>
      </c>
      <c r="DU16" s="25">
        <v>0</v>
      </c>
      <c r="DV16" s="32"/>
    </row>
    <row r="17" spans="1:126" x14ac:dyDescent="0.25">
      <c r="A17" s="25" t="s">
        <v>82</v>
      </c>
      <c r="B17" s="26">
        <v>1</v>
      </c>
      <c r="R17" s="28"/>
      <c r="T17" s="25">
        <v>0</v>
      </c>
      <c r="U17" s="29"/>
      <c r="V17" s="30"/>
      <c r="W17" s="27"/>
      <c r="AA17" s="25">
        <v>0</v>
      </c>
      <c r="AB17" s="29"/>
      <c r="AE17" s="25">
        <v>0</v>
      </c>
      <c r="AF17" s="29"/>
      <c r="AG17" s="30"/>
      <c r="AK17" s="25">
        <v>0</v>
      </c>
      <c r="AL17" s="29"/>
      <c r="AQ17" s="25">
        <v>0</v>
      </c>
      <c r="AR17" s="29"/>
      <c r="AU17" s="25">
        <v>0</v>
      </c>
      <c r="AV17" s="29"/>
      <c r="AW17" s="30"/>
      <c r="AY17" s="25">
        <v>0</v>
      </c>
      <c r="AZ17" s="29"/>
      <c r="BA17" s="30"/>
      <c r="BC17" s="25">
        <v>0</v>
      </c>
      <c r="BD17" s="29"/>
      <c r="BG17" s="25">
        <v>0</v>
      </c>
      <c r="BH17" s="29"/>
      <c r="BI17" s="30"/>
      <c r="BK17" s="25">
        <v>0</v>
      </c>
      <c r="BL17" s="29"/>
      <c r="BM17" s="30"/>
      <c r="BO17" s="25">
        <v>0</v>
      </c>
      <c r="BP17" s="29"/>
      <c r="BS17" s="25">
        <v>0</v>
      </c>
      <c r="BT17" s="32"/>
      <c r="BW17" s="25">
        <v>0</v>
      </c>
      <c r="BX17" s="29"/>
      <c r="CA17" s="25">
        <v>0</v>
      </c>
      <c r="CB17" s="32"/>
      <c r="CE17" s="25">
        <v>0</v>
      </c>
      <c r="CF17" s="29"/>
      <c r="CI17" s="25">
        <v>0</v>
      </c>
      <c r="CJ17" s="32"/>
      <c r="CM17" s="25">
        <v>0</v>
      </c>
      <c r="CN17" s="29"/>
      <c r="CO17" s="28"/>
      <c r="CQ17" s="25">
        <v>0</v>
      </c>
      <c r="CR17" s="32"/>
      <c r="CU17" s="25">
        <v>0</v>
      </c>
      <c r="CV17" s="32"/>
      <c r="CY17" s="25">
        <v>0</v>
      </c>
      <c r="CZ17" s="32"/>
      <c r="DC17" s="25">
        <v>0</v>
      </c>
      <c r="DD17" s="29"/>
      <c r="DE17" s="26"/>
      <c r="DG17" s="26"/>
      <c r="DI17" s="25">
        <v>0</v>
      </c>
      <c r="DJ17" s="32"/>
      <c r="DK17" s="27">
        <v>0</v>
      </c>
      <c r="DL17" s="27">
        <v>0</v>
      </c>
      <c r="DM17" s="25">
        <v>0</v>
      </c>
      <c r="DN17" s="32"/>
      <c r="DO17" s="27">
        <v>0</v>
      </c>
      <c r="DP17" s="27">
        <v>0</v>
      </c>
      <c r="DQ17" s="25">
        <v>0</v>
      </c>
      <c r="DR17" s="32"/>
      <c r="DS17" s="28">
        <v>0</v>
      </c>
      <c r="DT17" s="27">
        <v>0</v>
      </c>
      <c r="DU17" s="25">
        <v>0</v>
      </c>
      <c r="DV17" s="32"/>
    </row>
    <row r="18" spans="1:126" x14ac:dyDescent="0.25">
      <c r="A18" s="25" t="s">
        <v>83</v>
      </c>
      <c r="B18" s="26">
        <v>1</v>
      </c>
      <c r="R18" s="28"/>
      <c r="T18" s="25">
        <v>0</v>
      </c>
      <c r="U18" s="29"/>
      <c r="V18" s="30"/>
      <c r="W18" s="27"/>
      <c r="AA18" s="25">
        <v>0</v>
      </c>
      <c r="AB18" s="29"/>
      <c r="AE18" s="25">
        <v>0</v>
      </c>
      <c r="AF18" s="29"/>
      <c r="AG18" s="30"/>
      <c r="AK18" s="25">
        <v>0</v>
      </c>
      <c r="AL18" s="29"/>
      <c r="AQ18" s="25">
        <v>0</v>
      </c>
      <c r="AR18" s="29"/>
      <c r="AU18" s="25">
        <v>0</v>
      </c>
      <c r="AV18" s="29"/>
      <c r="AW18" s="30"/>
      <c r="AY18" s="25">
        <v>0</v>
      </c>
      <c r="AZ18" s="29"/>
      <c r="BA18" s="30"/>
      <c r="BC18" s="25">
        <v>0</v>
      </c>
      <c r="BD18" s="29"/>
      <c r="BG18" s="25">
        <v>0</v>
      </c>
      <c r="BH18" s="29"/>
      <c r="BI18" s="30"/>
      <c r="BK18" s="25">
        <v>0</v>
      </c>
      <c r="BL18" s="29"/>
      <c r="BM18" s="30"/>
      <c r="BO18" s="25">
        <v>0</v>
      </c>
      <c r="BP18" s="29"/>
      <c r="BS18" s="25">
        <v>0</v>
      </c>
      <c r="BT18" s="32"/>
      <c r="BW18" s="25">
        <v>0</v>
      </c>
      <c r="BX18" s="29"/>
      <c r="CA18" s="25">
        <v>0</v>
      </c>
      <c r="CB18" s="32"/>
      <c r="CE18" s="25">
        <v>0</v>
      </c>
      <c r="CF18" s="29"/>
      <c r="CI18" s="25">
        <v>0</v>
      </c>
      <c r="CJ18" s="32"/>
      <c r="CM18" s="25">
        <v>0</v>
      </c>
      <c r="CN18" s="29"/>
      <c r="CO18" s="28"/>
      <c r="CQ18" s="25">
        <v>0</v>
      </c>
      <c r="CR18" s="32"/>
      <c r="CU18" s="25">
        <v>0</v>
      </c>
      <c r="CV18" s="32"/>
      <c r="CY18" s="25">
        <v>0</v>
      </c>
      <c r="CZ18" s="32"/>
      <c r="DC18" s="25">
        <v>0</v>
      </c>
      <c r="DD18" s="29"/>
      <c r="DE18" s="26"/>
      <c r="DG18" s="26"/>
      <c r="DI18" s="25">
        <v>0</v>
      </c>
      <c r="DJ18" s="32"/>
      <c r="DK18" s="27">
        <v>0</v>
      </c>
      <c r="DL18" s="27">
        <v>0</v>
      </c>
      <c r="DM18" s="25">
        <v>0</v>
      </c>
      <c r="DN18" s="32"/>
      <c r="DO18" s="27">
        <v>0</v>
      </c>
      <c r="DP18" s="27">
        <v>0</v>
      </c>
      <c r="DQ18" s="25">
        <v>0</v>
      </c>
      <c r="DR18" s="32"/>
      <c r="DS18" s="28">
        <v>0</v>
      </c>
      <c r="DT18" s="27">
        <v>0</v>
      </c>
      <c r="DU18" s="25">
        <v>0</v>
      </c>
      <c r="DV18" s="32"/>
    </row>
    <row r="19" spans="1:126" x14ac:dyDescent="0.25">
      <c r="A19" s="25" t="s">
        <v>84</v>
      </c>
      <c r="B19" s="26">
        <v>1</v>
      </c>
      <c r="R19" s="28"/>
      <c r="T19" s="25">
        <v>0</v>
      </c>
      <c r="U19" s="29"/>
      <c r="V19" s="30"/>
      <c r="W19" s="27"/>
      <c r="AA19" s="25">
        <v>0</v>
      </c>
      <c r="AB19" s="29"/>
      <c r="AE19" s="25">
        <v>0</v>
      </c>
      <c r="AF19" s="29"/>
      <c r="AG19" s="30"/>
      <c r="AK19" s="25">
        <v>0</v>
      </c>
      <c r="AL19" s="29"/>
      <c r="AQ19" s="25">
        <v>0</v>
      </c>
      <c r="AR19" s="29"/>
      <c r="AU19" s="25">
        <v>0</v>
      </c>
      <c r="AV19" s="29"/>
      <c r="AW19" s="30"/>
      <c r="AY19" s="25">
        <v>0</v>
      </c>
      <c r="AZ19" s="29"/>
      <c r="BA19" s="30"/>
      <c r="BC19" s="25">
        <v>0</v>
      </c>
      <c r="BD19" s="29"/>
      <c r="BG19" s="25">
        <v>0</v>
      </c>
      <c r="BH19" s="29"/>
      <c r="BI19" s="30"/>
      <c r="BK19" s="25">
        <v>0</v>
      </c>
      <c r="BL19" s="29"/>
      <c r="BM19" s="30"/>
      <c r="BO19" s="25">
        <v>0</v>
      </c>
      <c r="BP19" s="29"/>
      <c r="BS19" s="25">
        <v>0</v>
      </c>
      <c r="BT19" s="32"/>
      <c r="BW19" s="25">
        <v>0</v>
      </c>
      <c r="BX19" s="29"/>
      <c r="CA19" s="25">
        <v>0</v>
      </c>
      <c r="CB19" s="32"/>
      <c r="CE19" s="25">
        <v>0</v>
      </c>
      <c r="CF19" s="29"/>
      <c r="CI19" s="25">
        <v>0</v>
      </c>
      <c r="CJ19" s="32"/>
      <c r="CM19" s="25">
        <v>0</v>
      </c>
      <c r="CN19" s="29"/>
      <c r="CO19" s="28"/>
      <c r="CQ19" s="25">
        <v>0</v>
      </c>
      <c r="CR19" s="32"/>
      <c r="CU19" s="25">
        <v>0</v>
      </c>
      <c r="CV19" s="32"/>
      <c r="CY19" s="25">
        <v>0</v>
      </c>
      <c r="CZ19" s="32"/>
      <c r="DC19" s="25">
        <v>0</v>
      </c>
      <c r="DD19" s="29"/>
      <c r="DE19" s="26"/>
      <c r="DG19" s="26"/>
      <c r="DI19" s="25">
        <v>0</v>
      </c>
      <c r="DJ19" s="32"/>
      <c r="DK19" s="27">
        <v>0</v>
      </c>
      <c r="DL19" s="27">
        <v>0</v>
      </c>
      <c r="DM19" s="25">
        <v>0</v>
      </c>
      <c r="DN19" s="32"/>
      <c r="DO19" s="27">
        <v>0</v>
      </c>
      <c r="DP19" s="27">
        <v>0</v>
      </c>
      <c r="DQ19" s="25">
        <v>0</v>
      </c>
      <c r="DR19" s="32"/>
      <c r="DS19" s="28">
        <v>0</v>
      </c>
      <c r="DT19" s="27">
        <v>0</v>
      </c>
      <c r="DU19" s="25">
        <v>0</v>
      </c>
      <c r="DV19" s="32"/>
    </row>
    <row r="20" spans="1:126" x14ac:dyDescent="0.25">
      <c r="A20" s="25" t="s">
        <v>85</v>
      </c>
      <c r="B20" s="26">
        <v>1</v>
      </c>
      <c r="R20" s="28"/>
      <c r="T20" s="25">
        <v>0</v>
      </c>
      <c r="U20" s="29"/>
      <c r="V20" s="30"/>
      <c r="W20" s="27"/>
      <c r="AA20" s="25">
        <v>0</v>
      </c>
      <c r="AB20" s="29"/>
      <c r="AE20" s="25">
        <v>0</v>
      </c>
      <c r="AF20" s="29"/>
      <c r="AG20" s="30"/>
      <c r="AK20" s="25">
        <v>0</v>
      </c>
      <c r="AL20" s="29"/>
      <c r="AQ20" s="25">
        <v>0</v>
      </c>
      <c r="AR20" s="29"/>
      <c r="AU20" s="25">
        <v>0</v>
      </c>
      <c r="AV20" s="29"/>
      <c r="AW20" s="30"/>
      <c r="AY20" s="25">
        <v>0</v>
      </c>
      <c r="AZ20" s="29"/>
      <c r="BA20" s="30"/>
      <c r="BC20" s="25">
        <v>0</v>
      </c>
      <c r="BD20" s="29"/>
      <c r="BG20" s="25">
        <v>0</v>
      </c>
      <c r="BH20" s="29"/>
      <c r="BI20" s="30"/>
      <c r="BK20" s="25">
        <v>0</v>
      </c>
      <c r="BL20" s="29"/>
      <c r="BM20" s="30"/>
      <c r="BO20" s="25">
        <v>0</v>
      </c>
      <c r="BP20" s="29"/>
      <c r="BS20" s="25">
        <v>0</v>
      </c>
      <c r="BT20" s="32"/>
      <c r="BW20" s="25">
        <v>0</v>
      </c>
      <c r="BX20" s="29"/>
      <c r="CA20" s="25">
        <v>0</v>
      </c>
      <c r="CB20" s="32"/>
      <c r="CE20" s="25">
        <v>0</v>
      </c>
      <c r="CF20" s="29"/>
      <c r="CI20" s="25">
        <v>0</v>
      </c>
      <c r="CJ20" s="32"/>
      <c r="CM20" s="25">
        <v>0</v>
      </c>
      <c r="CN20" s="29"/>
      <c r="CO20" s="28"/>
      <c r="CQ20" s="25">
        <v>0</v>
      </c>
      <c r="CR20" s="32"/>
      <c r="CU20" s="25">
        <v>0</v>
      </c>
      <c r="CV20" s="32"/>
      <c r="CY20" s="25">
        <v>0</v>
      </c>
      <c r="CZ20" s="32"/>
      <c r="DC20" s="25">
        <v>0</v>
      </c>
      <c r="DD20" s="29"/>
      <c r="DE20" s="26"/>
      <c r="DG20" s="26"/>
      <c r="DI20" s="25">
        <v>0</v>
      </c>
      <c r="DJ20" s="32"/>
      <c r="DK20" s="27">
        <v>0</v>
      </c>
      <c r="DL20" s="27">
        <v>0</v>
      </c>
      <c r="DM20" s="25">
        <v>0</v>
      </c>
      <c r="DN20" s="32"/>
      <c r="DO20" s="27">
        <v>0</v>
      </c>
      <c r="DP20" s="27">
        <v>0</v>
      </c>
      <c r="DQ20" s="25">
        <v>0</v>
      </c>
      <c r="DR20" s="32"/>
      <c r="DS20" s="28">
        <v>0</v>
      </c>
      <c r="DT20" s="27">
        <v>0</v>
      </c>
      <c r="DU20" s="25">
        <v>0</v>
      </c>
      <c r="DV20" s="32"/>
    </row>
    <row r="21" spans="1:126" x14ac:dyDescent="0.25">
      <c r="A21" s="25" t="s">
        <v>86</v>
      </c>
      <c r="B21" s="26">
        <v>1</v>
      </c>
      <c r="R21" s="28"/>
      <c r="T21" s="25">
        <v>0</v>
      </c>
      <c r="U21" s="29"/>
      <c r="V21" s="30"/>
      <c r="W21" s="27"/>
      <c r="AA21" s="25">
        <v>0</v>
      </c>
      <c r="AB21" s="29"/>
      <c r="AE21" s="25">
        <v>0</v>
      </c>
      <c r="AF21" s="29"/>
      <c r="AG21" s="30"/>
      <c r="AK21" s="25">
        <v>0</v>
      </c>
      <c r="AL21" s="29"/>
      <c r="AQ21" s="25">
        <v>0</v>
      </c>
      <c r="AR21" s="29"/>
      <c r="AU21" s="25">
        <v>0</v>
      </c>
      <c r="AV21" s="29"/>
      <c r="AW21" s="30"/>
      <c r="AY21" s="25">
        <v>0</v>
      </c>
      <c r="AZ21" s="29"/>
      <c r="BA21" s="30"/>
      <c r="BC21" s="25">
        <v>0</v>
      </c>
      <c r="BD21" s="29"/>
      <c r="BG21" s="25">
        <v>0</v>
      </c>
      <c r="BH21" s="29"/>
      <c r="BI21" s="31">
        <v>22</v>
      </c>
      <c r="BJ21">
        <v>20</v>
      </c>
      <c r="BK21" s="25">
        <v>2</v>
      </c>
      <c r="BL21" s="29"/>
      <c r="BM21" s="31">
        <v>112</v>
      </c>
      <c r="BN21">
        <v>113</v>
      </c>
      <c r="BO21" s="25">
        <v>-1</v>
      </c>
      <c r="BP21" s="29"/>
      <c r="BQ21">
        <v>28</v>
      </c>
      <c r="BR21">
        <v>30</v>
      </c>
      <c r="BS21" s="25">
        <v>-2</v>
      </c>
      <c r="BT21" s="32"/>
      <c r="BU21">
        <v>96</v>
      </c>
      <c r="BV21">
        <v>97</v>
      </c>
      <c r="BW21" s="25">
        <v>-1</v>
      </c>
      <c r="BX21" s="29"/>
      <c r="CA21" s="25">
        <v>0</v>
      </c>
      <c r="CB21" s="32"/>
      <c r="CE21" s="25">
        <v>0</v>
      </c>
      <c r="CF21" s="29"/>
      <c r="CG21">
        <v>39</v>
      </c>
      <c r="CH21">
        <v>40</v>
      </c>
      <c r="CI21" s="25">
        <v>-1</v>
      </c>
      <c r="CJ21" s="32"/>
      <c r="CM21" s="25">
        <v>0</v>
      </c>
      <c r="CN21" s="29"/>
      <c r="CO21" s="31">
        <v>51</v>
      </c>
      <c r="CP21" s="27">
        <v>50</v>
      </c>
      <c r="CQ21" s="25">
        <v>1</v>
      </c>
      <c r="CR21" s="32"/>
      <c r="CS21">
        <v>192</v>
      </c>
      <c r="CT21">
        <v>188</v>
      </c>
      <c r="CU21" s="25">
        <v>4</v>
      </c>
      <c r="CV21" s="32"/>
      <c r="CY21" s="25">
        <v>0</v>
      </c>
      <c r="CZ21" s="32"/>
      <c r="DC21" s="25">
        <v>0</v>
      </c>
      <c r="DD21" s="29"/>
      <c r="DE21">
        <v>178</v>
      </c>
      <c r="DF21">
        <v>180</v>
      </c>
      <c r="DG21">
        <v>129</v>
      </c>
      <c r="DH21">
        <v>127</v>
      </c>
      <c r="DI21" s="25">
        <v>0</v>
      </c>
      <c r="DJ21" s="32"/>
      <c r="DK21" s="27">
        <v>203.31299999999999</v>
      </c>
      <c r="DL21" s="27">
        <v>200</v>
      </c>
      <c r="DM21" s="25">
        <v>3.3129999999999882</v>
      </c>
      <c r="DN21" s="32"/>
      <c r="DO21" s="27">
        <v>90.265000000000001</v>
      </c>
      <c r="DP21" s="27">
        <v>91.659599999999998</v>
      </c>
      <c r="DQ21" s="25">
        <v>-1.394599999999997</v>
      </c>
      <c r="DR21" s="32"/>
      <c r="DS21" s="28">
        <v>11.211</v>
      </c>
      <c r="DT21" s="27">
        <v>10</v>
      </c>
      <c r="DU21" s="25">
        <v>1.2110000000000001</v>
      </c>
      <c r="DV21" s="32"/>
    </row>
    <row r="22" spans="1:126" x14ac:dyDescent="0.25">
      <c r="A22" s="25" t="s">
        <v>87</v>
      </c>
      <c r="B22" s="26">
        <v>1</v>
      </c>
      <c r="F22" s="27">
        <v>94.708600000000004</v>
      </c>
      <c r="O22">
        <v>5</v>
      </c>
      <c r="R22" s="28"/>
      <c r="T22" s="25">
        <v>0</v>
      </c>
      <c r="U22" s="29"/>
      <c r="V22" s="30"/>
      <c r="W22">
        <v>69</v>
      </c>
      <c r="X22">
        <v>70</v>
      </c>
      <c r="Y22">
        <v>84</v>
      </c>
      <c r="Z22">
        <v>84</v>
      </c>
      <c r="AA22" s="25">
        <v>-1</v>
      </c>
      <c r="AB22" s="29"/>
      <c r="AC22">
        <v>29</v>
      </c>
      <c r="AD22" s="27">
        <v>26.68559999999999</v>
      </c>
      <c r="AE22" s="25">
        <v>2.3144000000000098</v>
      </c>
      <c r="AF22" s="29"/>
      <c r="AG22" s="30"/>
      <c r="AK22" s="25">
        <v>0</v>
      </c>
      <c r="AL22" s="29"/>
      <c r="AQ22" s="25">
        <v>0</v>
      </c>
      <c r="AR22" s="29"/>
      <c r="AS22">
        <v>150</v>
      </c>
      <c r="AT22" s="27">
        <v>150</v>
      </c>
      <c r="AU22" s="25">
        <v>0</v>
      </c>
      <c r="AV22" s="29"/>
      <c r="AW22" s="30"/>
      <c r="AY22" s="25">
        <v>0</v>
      </c>
      <c r="AZ22" s="29"/>
      <c r="BA22" s="31">
        <v>104</v>
      </c>
      <c r="BB22">
        <v>100</v>
      </c>
      <c r="BC22" s="25">
        <v>4</v>
      </c>
      <c r="BD22" s="29"/>
      <c r="BE22">
        <v>12</v>
      </c>
      <c r="BF22">
        <v>10</v>
      </c>
      <c r="BG22" s="25">
        <v>2</v>
      </c>
      <c r="BH22" s="29"/>
      <c r="BI22" s="30"/>
      <c r="BK22" s="25">
        <v>0</v>
      </c>
      <c r="BL22" s="29"/>
      <c r="BM22" s="31">
        <v>32</v>
      </c>
      <c r="BN22">
        <v>32</v>
      </c>
      <c r="BO22" s="25">
        <v>0</v>
      </c>
      <c r="BP22" s="29"/>
      <c r="BQ22">
        <v>90</v>
      </c>
      <c r="BR22">
        <v>90</v>
      </c>
      <c r="BS22" s="25">
        <v>0</v>
      </c>
      <c r="BT22" s="32"/>
      <c r="BU22">
        <v>73</v>
      </c>
      <c r="BV22">
        <v>73</v>
      </c>
      <c r="BW22" s="25">
        <v>0</v>
      </c>
      <c r="BX22" s="29"/>
      <c r="CA22" s="25">
        <v>0</v>
      </c>
      <c r="CB22" s="32"/>
      <c r="CE22" s="25">
        <v>0</v>
      </c>
      <c r="CF22" s="29"/>
      <c r="CG22">
        <v>28</v>
      </c>
      <c r="CH22">
        <v>30</v>
      </c>
      <c r="CI22" s="25">
        <v>-2</v>
      </c>
      <c r="CJ22" s="32"/>
      <c r="CK22">
        <v>94</v>
      </c>
      <c r="CL22" s="27">
        <v>90.531999999999996</v>
      </c>
      <c r="CM22" s="25">
        <v>3.468000000000004</v>
      </c>
      <c r="CN22" s="29"/>
      <c r="CO22" s="28"/>
      <c r="CQ22" s="25">
        <v>0</v>
      </c>
      <c r="CR22" s="32"/>
      <c r="CS22">
        <v>37</v>
      </c>
      <c r="CT22">
        <v>36</v>
      </c>
      <c r="CU22" s="25">
        <v>1</v>
      </c>
      <c r="CV22" s="32"/>
      <c r="CY22" s="25">
        <v>0</v>
      </c>
      <c r="CZ22" s="32"/>
      <c r="DC22" s="25">
        <v>0</v>
      </c>
      <c r="DD22" s="29"/>
      <c r="DE22">
        <v>100</v>
      </c>
      <c r="DF22">
        <v>100</v>
      </c>
      <c r="DG22">
        <v>60</v>
      </c>
      <c r="DH22">
        <v>60</v>
      </c>
      <c r="DI22" s="25">
        <v>0</v>
      </c>
      <c r="DJ22" s="32"/>
      <c r="DK22" s="27">
        <v>40.777000000000001</v>
      </c>
      <c r="DL22" s="27">
        <v>40</v>
      </c>
      <c r="DM22" s="25">
        <v>0.77700000000000102</v>
      </c>
      <c r="DN22" s="32"/>
      <c r="DO22" s="27">
        <v>44.72</v>
      </c>
      <c r="DP22" s="27">
        <v>42.702800000000011</v>
      </c>
      <c r="DQ22" s="25">
        <v>2.0171999999999879</v>
      </c>
      <c r="DR22" s="32"/>
      <c r="DS22" s="28">
        <v>0</v>
      </c>
      <c r="DT22" s="27">
        <v>0</v>
      </c>
      <c r="DU22" s="25">
        <v>0</v>
      </c>
      <c r="DV22" s="32"/>
    </row>
    <row r="23" spans="1:126" x14ac:dyDescent="0.25">
      <c r="A23" s="25" t="s">
        <v>88</v>
      </c>
      <c r="B23" s="26">
        <v>0.25</v>
      </c>
      <c r="F23" s="27">
        <v>14</v>
      </c>
      <c r="I23">
        <v>7</v>
      </c>
      <c r="L23">
        <v>8</v>
      </c>
      <c r="O23">
        <v>6</v>
      </c>
      <c r="R23" s="28"/>
      <c r="T23" s="25">
        <v>0</v>
      </c>
      <c r="U23" s="29"/>
      <c r="V23" s="30"/>
      <c r="W23" s="27"/>
      <c r="Y23">
        <v>8</v>
      </c>
      <c r="Z23">
        <v>7</v>
      </c>
      <c r="AA23" s="25">
        <v>1</v>
      </c>
      <c r="AB23" s="29"/>
      <c r="AC23">
        <v>16</v>
      </c>
      <c r="AD23" s="27">
        <v>17</v>
      </c>
      <c r="AE23" s="25">
        <v>-1</v>
      </c>
      <c r="AF23" s="29"/>
      <c r="AG23" s="30"/>
      <c r="AK23" s="25">
        <v>0</v>
      </c>
      <c r="AL23" s="29"/>
      <c r="AQ23" s="25">
        <v>0</v>
      </c>
      <c r="AR23" s="29"/>
      <c r="AU23" s="25">
        <v>0</v>
      </c>
      <c r="AV23" s="29"/>
      <c r="AW23" s="31">
        <v>8</v>
      </c>
      <c r="AX23">
        <v>8</v>
      </c>
      <c r="AY23" s="25">
        <v>0</v>
      </c>
      <c r="AZ23" s="29"/>
      <c r="BA23" s="30"/>
      <c r="BC23" s="25">
        <v>0</v>
      </c>
      <c r="BD23" s="29"/>
      <c r="BE23">
        <v>24</v>
      </c>
      <c r="BF23">
        <v>24</v>
      </c>
      <c r="BG23" s="25">
        <v>0</v>
      </c>
      <c r="BH23" s="29"/>
      <c r="BI23" s="31">
        <v>16</v>
      </c>
      <c r="BJ23">
        <v>16</v>
      </c>
      <c r="BK23" s="25">
        <v>0</v>
      </c>
      <c r="BL23" s="29"/>
      <c r="BM23" s="31">
        <v>8</v>
      </c>
      <c r="BN23">
        <v>8</v>
      </c>
      <c r="BO23" s="25">
        <v>0</v>
      </c>
      <c r="BP23" s="29"/>
      <c r="BS23" s="25">
        <v>0</v>
      </c>
      <c r="BT23" s="32"/>
      <c r="BU23">
        <v>16</v>
      </c>
      <c r="BV23">
        <v>14</v>
      </c>
      <c r="BW23" s="25">
        <v>2</v>
      </c>
      <c r="BX23" s="29"/>
      <c r="CA23" s="25">
        <v>0</v>
      </c>
      <c r="CB23" s="32"/>
      <c r="CE23" s="25">
        <v>0</v>
      </c>
      <c r="CF23" s="29"/>
      <c r="CG23">
        <v>8</v>
      </c>
      <c r="CH23">
        <v>8</v>
      </c>
      <c r="CI23" s="25">
        <v>0</v>
      </c>
      <c r="CJ23" s="32"/>
      <c r="CM23" s="25">
        <v>0</v>
      </c>
      <c r="CN23" s="29"/>
      <c r="CO23" s="31">
        <v>8</v>
      </c>
      <c r="CP23" s="27">
        <v>6</v>
      </c>
      <c r="CQ23" s="25">
        <v>2</v>
      </c>
      <c r="CR23" s="32"/>
      <c r="CU23" s="25">
        <v>0</v>
      </c>
      <c r="CV23" s="32"/>
      <c r="CW23">
        <v>16</v>
      </c>
      <c r="CX23">
        <v>16</v>
      </c>
      <c r="CY23" s="25">
        <v>0</v>
      </c>
      <c r="CZ23" s="32"/>
      <c r="DC23" s="25">
        <v>0</v>
      </c>
      <c r="DD23" s="29"/>
      <c r="DE23" s="26"/>
      <c r="DG23">
        <v>48</v>
      </c>
      <c r="DH23">
        <v>50</v>
      </c>
      <c r="DI23" s="25">
        <v>-2</v>
      </c>
      <c r="DJ23" s="32"/>
      <c r="DK23" s="27">
        <v>0</v>
      </c>
      <c r="DL23" s="27">
        <v>0</v>
      </c>
      <c r="DM23" s="25">
        <v>0</v>
      </c>
      <c r="DN23" s="32"/>
      <c r="DO23" s="27">
        <v>0</v>
      </c>
      <c r="DP23" s="27">
        <v>0</v>
      </c>
      <c r="DQ23" s="25">
        <v>0</v>
      </c>
      <c r="DR23" s="32"/>
      <c r="DS23" s="28">
        <v>0</v>
      </c>
      <c r="DT23" s="27">
        <v>0</v>
      </c>
      <c r="DU23" s="25">
        <v>0</v>
      </c>
      <c r="DV23" s="32"/>
    </row>
    <row r="24" spans="1:126" x14ac:dyDescent="0.25">
      <c r="A24" s="25" t="s">
        <v>89</v>
      </c>
      <c r="B24" s="26">
        <v>0.4</v>
      </c>
      <c r="C24">
        <v>28</v>
      </c>
      <c r="R24" s="31">
        <v>18</v>
      </c>
      <c r="S24" s="27">
        <v>15.60000000000001</v>
      </c>
      <c r="T24" s="25">
        <v>2.3999999999999901</v>
      </c>
      <c r="U24" s="29"/>
      <c r="V24" s="30"/>
      <c r="W24" s="27"/>
      <c r="Y24">
        <v>42</v>
      </c>
      <c r="Z24">
        <v>41</v>
      </c>
      <c r="AA24" s="25">
        <v>1</v>
      </c>
      <c r="AB24" s="29"/>
      <c r="AC24">
        <v>42</v>
      </c>
      <c r="AD24" s="27">
        <v>40</v>
      </c>
      <c r="AE24" s="25">
        <v>2</v>
      </c>
      <c r="AF24" s="29"/>
      <c r="AG24" s="30"/>
      <c r="AI24">
        <v>30</v>
      </c>
      <c r="AJ24">
        <v>32</v>
      </c>
      <c r="AK24" s="25">
        <v>-2</v>
      </c>
      <c r="AL24" s="29"/>
      <c r="AQ24" s="25">
        <v>0</v>
      </c>
      <c r="AR24" s="29"/>
      <c r="AS24">
        <v>12</v>
      </c>
      <c r="AT24" s="27">
        <v>10</v>
      </c>
      <c r="AU24" s="25">
        <v>2</v>
      </c>
      <c r="AV24" s="29"/>
      <c r="AW24" s="31">
        <v>42</v>
      </c>
      <c r="AX24">
        <v>40</v>
      </c>
      <c r="AY24" s="25">
        <v>2</v>
      </c>
      <c r="AZ24" s="29"/>
      <c r="BA24" s="31">
        <v>12</v>
      </c>
      <c r="BB24">
        <v>12</v>
      </c>
      <c r="BC24" s="25">
        <v>0</v>
      </c>
      <c r="BD24" s="29"/>
      <c r="BE24">
        <v>18</v>
      </c>
      <c r="BF24">
        <v>18</v>
      </c>
      <c r="BG24" s="25">
        <v>0</v>
      </c>
      <c r="BH24" s="29"/>
      <c r="BI24" s="31">
        <v>18</v>
      </c>
      <c r="BJ24">
        <v>19</v>
      </c>
      <c r="BK24" s="25">
        <v>-1</v>
      </c>
      <c r="BL24" s="29"/>
      <c r="BM24" s="30"/>
      <c r="BO24" s="25">
        <v>0</v>
      </c>
      <c r="BP24" s="29"/>
      <c r="BS24" s="25">
        <v>0</v>
      </c>
      <c r="BT24" s="32"/>
      <c r="BU24">
        <v>12</v>
      </c>
      <c r="BV24">
        <v>13</v>
      </c>
      <c r="BW24" s="25">
        <v>-1</v>
      </c>
      <c r="BX24" s="29"/>
      <c r="CA24" s="25">
        <v>0</v>
      </c>
      <c r="CB24" s="32"/>
      <c r="CE24" s="25">
        <v>0</v>
      </c>
      <c r="CF24" s="29"/>
      <c r="CG24">
        <v>18</v>
      </c>
      <c r="CH24">
        <v>20</v>
      </c>
      <c r="CI24" s="25">
        <v>-2</v>
      </c>
      <c r="CJ24" s="32"/>
      <c r="CK24">
        <v>48</v>
      </c>
      <c r="CL24" s="27">
        <v>46</v>
      </c>
      <c r="CM24" s="25">
        <v>2</v>
      </c>
      <c r="CN24" s="29"/>
      <c r="CO24" s="28"/>
      <c r="CQ24" s="25">
        <v>0</v>
      </c>
      <c r="CR24" s="32"/>
      <c r="CU24" s="25">
        <v>0</v>
      </c>
      <c r="CV24" s="32"/>
      <c r="CY24" s="25">
        <v>0</v>
      </c>
      <c r="CZ24" s="32"/>
      <c r="DC24" s="25">
        <v>0</v>
      </c>
      <c r="DD24" s="29"/>
      <c r="DE24">
        <v>78</v>
      </c>
      <c r="DF24">
        <v>80</v>
      </c>
      <c r="DG24">
        <v>72</v>
      </c>
      <c r="DH24">
        <v>70</v>
      </c>
      <c r="DI24" s="25">
        <v>0</v>
      </c>
      <c r="DJ24" s="32"/>
      <c r="DK24" s="27">
        <v>78</v>
      </c>
      <c r="DL24" s="27">
        <v>80</v>
      </c>
      <c r="DM24" s="25">
        <v>-2</v>
      </c>
      <c r="DN24" s="32"/>
      <c r="DO24" s="27">
        <v>0</v>
      </c>
      <c r="DP24" s="27">
        <v>0</v>
      </c>
      <c r="DQ24" s="25">
        <v>0</v>
      </c>
      <c r="DR24" s="32"/>
      <c r="DS24" s="28">
        <v>0</v>
      </c>
      <c r="DT24" s="27">
        <v>0</v>
      </c>
      <c r="DU24" s="25">
        <v>0</v>
      </c>
      <c r="DV24" s="32"/>
    </row>
    <row r="25" spans="1:126" x14ac:dyDescent="0.25">
      <c r="A25" s="25" t="s">
        <v>90</v>
      </c>
      <c r="B25" s="26">
        <v>1</v>
      </c>
      <c r="C25">
        <v>51</v>
      </c>
      <c r="F25" s="27">
        <v>82.756999999999977</v>
      </c>
      <c r="I25">
        <v>51</v>
      </c>
      <c r="L25">
        <v>23</v>
      </c>
      <c r="O25">
        <v>171</v>
      </c>
      <c r="R25" s="28"/>
      <c r="T25" s="25">
        <v>0</v>
      </c>
      <c r="U25" s="29"/>
      <c r="V25" s="30"/>
      <c r="W25">
        <v>20</v>
      </c>
      <c r="X25">
        <v>20</v>
      </c>
      <c r="Y25">
        <v>36</v>
      </c>
      <c r="Z25">
        <v>33</v>
      </c>
      <c r="AA25" s="25">
        <v>3</v>
      </c>
      <c r="AB25" s="29"/>
      <c r="AC25">
        <v>106</v>
      </c>
      <c r="AD25" s="27">
        <v>100.9842</v>
      </c>
      <c r="AE25" s="25">
        <v>5.0157999999999987</v>
      </c>
      <c r="AF25" s="29"/>
      <c r="AG25" s="31">
        <v>107</v>
      </c>
      <c r="AH25">
        <v>100</v>
      </c>
      <c r="AI25">
        <v>122</v>
      </c>
      <c r="AJ25">
        <v>118</v>
      </c>
      <c r="AK25" s="25">
        <v>11</v>
      </c>
      <c r="AL25" s="29"/>
      <c r="AQ25" s="25">
        <v>0</v>
      </c>
      <c r="AR25" s="29"/>
      <c r="AS25">
        <v>112</v>
      </c>
      <c r="AT25" s="27">
        <v>108.3522</v>
      </c>
      <c r="AU25" s="25">
        <v>3.6478000000000042</v>
      </c>
      <c r="AV25" s="29"/>
      <c r="AW25" s="31">
        <v>167</v>
      </c>
      <c r="AX25">
        <v>160</v>
      </c>
      <c r="AY25" s="25">
        <v>7</v>
      </c>
      <c r="AZ25" s="29"/>
      <c r="BA25" s="30"/>
      <c r="BC25" s="25">
        <v>0</v>
      </c>
      <c r="BD25" s="29"/>
      <c r="BE25">
        <v>196</v>
      </c>
      <c r="BF25">
        <v>190</v>
      </c>
      <c r="BG25" s="25">
        <v>6</v>
      </c>
      <c r="BH25" s="29"/>
      <c r="BI25" s="30"/>
      <c r="BK25" s="25">
        <v>0</v>
      </c>
      <c r="BL25" s="29"/>
      <c r="BM25" s="31">
        <v>84</v>
      </c>
      <c r="BN25">
        <v>81</v>
      </c>
      <c r="BO25" s="25">
        <v>3</v>
      </c>
      <c r="BP25" s="29"/>
      <c r="BQ25">
        <v>30</v>
      </c>
      <c r="BR25">
        <v>30</v>
      </c>
      <c r="BS25" s="25">
        <v>0</v>
      </c>
      <c r="BT25" s="32"/>
      <c r="BU25">
        <v>72</v>
      </c>
      <c r="BV25">
        <v>69</v>
      </c>
      <c r="BW25" s="25">
        <v>3</v>
      </c>
      <c r="BX25" s="29"/>
      <c r="CA25" s="25">
        <v>0</v>
      </c>
      <c r="CB25" s="32"/>
      <c r="CC25">
        <v>15</v>
      </c>
      <c r="CD25">
        <v>16</v>
      </c>
      <c r="CE25" s="25">
        <v>-1</v>
      </c>
      <c r="CF25" s="29"/>
      <c r="CI25" s="25">
        <v>0</v>
      </c>
      <c r="CJ25" s="32"/>
      <c r="CM25" s="25">
        <v>0</v>
      </c>
      <c r="CN25" s="29"/>
      <c r="CO25" s="31">
        <v>106</v>
      </c>
      <c r="CP25" s="27">
        <v>100</v>
      </c>
      <c r="CQ25" s="25">
        <v>6</v>
      </c>
      <c r="CR25" s="32"/>
      <c r="CS25">
        <v>123</v>
      </c>
      <c r="CT25">
        <v>115</v>
      </c>
      <c r="CU25" s="25">
        <v>8</v>
      </c>
      <c r="CV25" s="32"/>
      <c r="CY25" s="25">
        <v>0</v>
      </c>
      <c r="CZ25" s="32"/>
      <c r="DA25">
        <v>50</v>
      </c>
      <c r="DB25">
        <v>50</v>
      </c>
      <c r="DC25" s="25">
        <v>0</v>
      </c>
      <c r="DD25" s="29"/>
      <c r="DE25">
        <v>86</v>
      </c>
      <c r="DF25">
        <v>80</v>
      </c>
      <c r="DG25">
        <v>69</v>
      </c>
      <c r="DH25">
        <v>67</v>
      </c>
      <c r="DI25" s="25">
        <v>8</v>
      </c>
      <c r="DJ25" s="32"/>
      <c r="DK25" s="27">
        <v>206.607</v>
      </c>
      <c r="DL25" s="27">
        <v>200</v>
      </c>
      <c r="DM25" s="25">
        <v>6.6069999999999993</v>
      </c>
      <c r="DN25" s="32"/>
      <c r="DO25" s="27">
        <v>96.805999999999997</v>
      </c>
      <c r="DP25" s="27">
        <v>90.151200000000003</v>
      </c>
      <c r="DQ25" s="25">
        <v>6.6547999999999936</v>
      </c>
      <c r="DR25" s="32"/>
      <c r="DS25" s="28">
        <v>0</v>
      </c>
      <c r="DT25" s="27">
        <v>0</v>
      </c>
      <c r="DU25" s="25">
        <v>0</v>
      </c>
      <c r="DV25" s="32"/>
    </row>
    <row r="26" spans="1:126" x14ac:dyDescent="0.25">
      <c r="A26" s="25" t="s">
        <v>91</v>
      </c>
      <c r="B26" s="26">
        <v>0.12</v>
      </c>
      <c r="I26">
        <v>30</v>
      </c>
      <c r="L26">
        <v>52</v>
      </c>
      <c r="R26" s="31">
        <v>32</v>
      </c>
      <c r="S26" s="27">
        <v>36</v>
      </c>
      <c r="T26" s="25">
        <v>-4</v>
      </c>
      <c r="U26" s="29"/>
      <c r="V26" s="30"/>
      <c r="W26" s="27"/>
      <c r="Y26">
        <v>48</v>
      </c>
      <c r="Z26">
        <v>51</v>
      </c>
      <c r="AA26" s="25">
        <v>-3</v>
      </c>
      <c r="AB26" s="29"/>
      <c r="AE26" s="25">
        <v>0</v>
      </c>
      <c r="AF26" s="29"/>
      <c r="AG26" s="30"/>
      <c r="AK26" s="25">
        <v>0</v>
      </c>
      <c r="AL26" s="29"/>
      <c r="AQ26" s="25">
        <v>0</v>
      </c>
      <c r="AR26" s="29"/>
      <c r="AS26">
        <v>80</v>
      </c>
      <c r="AT26" s="27">
        <v>80</v>
      </c>
      <c r="AU26" s="25">
        <v>0</v>
      </c>
      <c r="AV26" s="29"/>
      <c r="AW26" s="30"/>
      <c r="AY26" s="25">
        <v>0</v>
      </c>
      <c r="AZ26" s="29"/>
      <c r="BA26" s="31">
        <v>24</v>
      </c>
      <c r="BB26">
        <v>29</v>
      </c>
      <c r="BC26" s="25">
        <v>-5</v>
      </c>
      <c r="BD26" s="29"/>
      <c r="BG26" s="25">
        <v>0</v>
      </c>
      <c r="BH26" s="29"/>
      <c r="BI26" s="30"/>
      <c r="BK26" s="25">
        <v>0</v>
      </c>
      <c r="BL26" s="29"/>
      <c r="BM26" s="31">
        <v>56</v>
      </c>
      <c r="BN26">
        <v>55</v>
      </c>
      <c r="BO26" s="25">
        <v>1</v>
      </c>
      <c r="BP26" s="29"/>
      <c r="BQ26">
        <v>32</v>
      </c>
      <c r="BR26">
        <v>30</v>
      </c>
      <c r="BS26" s="25">
        <v>2</v>
      </c>
      <c r="BT26" s="32"/>
      <c r="BU26">
        <v>32</v>
      </c>
      <c r="BV26">
        <v>32</v>
      </c>
      <c r="BW26" s="25">
        <v>0</v>
      </c>
      <c r="BX26" s="29"/>
      <c r="CA26" s="25">
        <v>0</v>
      </c>
      <c r="CB26" s="32"/>
      <c r="CC26">
        <v>40</v>
      </c>
      <c r="CD26">
        <v>40</v>
      </c>
      <c r="CE26" s="25">
        <v>0</v>
      </c>
      <c r="CF26" s="29"/>
      <c r="CI26" s="25">
        <v>0</v>
      </c>
      <c r="CJ26" s="32"/>
      <c r="CK26">
        <v>8</v>
      </c>
      <c r="CL26" s="27">
        <v>12.6</v>
      </c>
      <c r="CM26" s="25">
        <v>-4.5999999999999996</v>
      </c>
      <c r="CN26" s="29"/>
      <c r="CO26" s="28"/>
      <c r="CQ26" s="25">
        <v>0</v>
      </c>
      <c r="CR26" s="32"/>
      <c r="CU26" s="25">
        <v>0</v>
      </c>
      <c r="CV26" s="32"/>
      <c r="CY26" s="25">
        <v>0</v>
      </c>
      <c r="CZ26" s="32"/>
      <c r="DC26" s="25">
        <v>0</v>
      </c>
      <c r="DD26" s="29"/>
      <c r="DE26">
        <v>48</v>
      </c>
      <c r="DF26">
        <v>50</v>
      </c>
      <c r="DG26">
        <v>40</v>
      </c>
      <c r="DH26">
        <v>40</v>
      </c>
      <c r="DI26" s="25">
        <v>-2</v>
      </c>
      <c r="DJ26" s="32"/>
      <c r="DK26" s="27">
        <v>0</v>
      </c>
      <c r="DL26" s="27">
        <v>0</v>
      </c>
      <c r="DM26" s="25">
        <v>0</v>
      </c>
      <c r="DN26" s="32"/>
      <c r="DO26" s="27">
        <v>0</v>
      </c>
      <c r="DP26" s="27">
        <v>0</v>
      </c>
      <c r="DQ26" s="25">
        <v>0</v>
      </c>
      <c r="DR26" s="32"/>
      <c r="DS26" s="28">
        <v>0</v>
      </c>
      <c r="DT26" s="27">
        <v>0</v>
      </c>
      <c r="DU26" s="25">
        <v>0</v>
      </c>
      <c r="DV26" s="32"/>
    </row>
    <row r="27" spans="1:126" x14ac:dyDescent="0.25">
      <c r="A27" s="25" t="s">
        <v>92</v>
      </c>
      <c r="B27" s="26">
        <v>1</v>
      </c>
      <c r="R27" s="28"/>
      <c r="T27" s="25">
        <v>0</v>
      </c>
      <c r="U27" s="29"/>
      <c r="V27" s="30"/>
      <c r="W27" s="27"/>
      <c r="AA27" s="25">
        <v>0</v>
      </c>
      <c r="AB27" s="29"/>
      <c r="AE27" s="25">
        <v>0</v>
      </c>
      <c r="AF27" s="29"/>
      <c r="AG27" s="30"/>
      <c r="AK27" s="25">
        <v>0</v>
      </c>
      <c r="AL27" s="29"/>
      <c r="AQ27" s="25">
        <v>0</v>
      </c>
      <c r="AR27" s="29"/>
      <c r="AU27" s="25">
        <v>0</v>
      </c>
      <c r="AV27" s="29"/>
      <c r="AW27" s="30"/>
      <c r="AY27" s="25">
        <v>0</v>
      </c>
      <c r="AZ27" s="29"/>
      <c r="BA27" s="30"/>
      <c r="BC27" s="25">
        <v>0</v>
      </c>
      <c r="BD27" s="29"/>
      <c r="BG27" s="25">
        <v>0</v>
      </c>
      <c r="BH27" s="29"/>
      <c r="BI27" s="30"/>
      <c r="BK27" s="25">
        <v>0</v>
      </c>
      <c r="BL27" s="29"/>
      <c r="BM27" s="30"/>
      <c r="BO27" s="25">
        <v>0</v>
      </c>
      <c r="BP27" s="29"/>
      <c r="BS27" s="25">
        <v>0</v>
      </c>
      <c r="BT27" s="32"/>
      <c r="BW27" s="25">
        <v>0</v>
      </c>
      <c r="BX27" s="29"/>
      <c r="BZ27">
        <v>75</v>
      </c>
      <c r="CA27" s="24">
        <v>-75</v>
      </c>
      <c r="CB27" s="32">
        <v>75</v>
      </c>
      <c r="CC27">
        <v>41</v>
      </c>
      <c r="CD27">
        <v>40</v>
      </c>
      <c r="CE27" s="25">
        <v>1</v>
      </c>
      <c r="CF27" s="29"/>
      <c r="CI27" s="25">
        <v>0</v>
      </c>
      <c r="CJ27" s="32"/>
      <c r="CM27" s="25">
        <v>0</v>
      </c>
      <c r="CN27" s="29"/>
      <c r="CO27" s="31">
        <v>30</v>
      </c>
      <c r="CP27" s="27">
        <v>30</v>
      </c>
      <c r="CQ27" s="25">
        <v>0</v>
      </c>
      <c r="CR27" s="32"/>
      <c r="CS27">
        <v>54</v>
      </c>
      <c r="CT27">
        <v>52</v>
      </c>
      <c r="CU27" s="25">
        <v>2</v>
      </c>
      <c r="CV27" s="32"/>
      <c r="CY27" s="25">
        <v>0</v>
      </c>
      <c r="CZ27" s="32"/>
      <c r="DC27" s="25">
        <v>0</v>
      </c>
      <c r="DD27" s="29"/>
      <c r="DE27">
        <v>73</v>
      </c>
      <c r="DF27">
        <v>70</v>
      </c>
      <c r="DG27">
        <v>60</v>
      </c>
      <c r="DH27">
        <v>58</v>
      </c>
      <c r="DI27" s="25">
        <v>5</v>
      </c>
      <c r="DJ27" s="32"/>
      <c r="DK27" s="27">
        <v>51.337000000000003</v>
      </c>
      <c r="DL27" s="27">
        <v>50</v>
      </c>
      <c r="DM27" s="25">
        <v>1.3370000000000031</v>
      </c>
      <c r="DN27" s="32"/>
      <c r="DO27" s="27">
        <v>0</v>
      </c>
      <c r="DP27" s="27">
        <v>0</v>
      </c>
      <c r="DQ27" s="25">
        <v>0</v>
      </c>
      <c r="DR27" s="32"/>
      <c r="DS27" s="6">
        <v>65.436999999999998</v>
      </c>
      <c r="DT27" s="27">
        <v>0</v>
      </c>
      <c r="DU27" s="25">
        <v>0</v>
      </c>
      <c r="DV27" s="32"/>
    </row>
    <row r="28" spans="1:126" x14ac:dyDescent="0.25">
      <c r="A28" s="25" t="s">
        <v>93</v>
      </c>
      <c r="B28" s="26">
        <v>0.25</v>
      </c>
      <c r="F28" s="27">
        <v>8.6000000000000014</v>
      </c>
      <c r="R28" s="28"/>
      <c r="T28" s="25">
        <v>0</v>
      </c>
      <c r="U28" s="29"/>
      <c r="V28" s="30"/>
      <c r="W28" s="27"/>
      <c r="Y28">
        <v>56</v>
      </c>
      <c r="Z28">
        <v>59</v>
      </c>
      <c r="AA28" s="25">
        <v>-3</v>
      </c>
      <c r="AB28" s="29"/>
      <c r="AE28" s="25">
        <v>0</v>
      </c>
      <c r="AF28" s="29"/>
      <c r="AG28" s="30"/>
      <c r="AK28" s="25">
        <v>0</v>
      </c>
      <c r="AL28" s="29"/>
      <c r="AQ28" s="25">
        <v>0</v>
      </c>
      <c r="AR28" s="29"/>
      <c r="AU28" s="25">
        <v>0</v>
      </c>
      <c r="AV28" s="29"/>
      <c r="AW28" s="31">
        <v>40</v>
      </c>
      <c r="AX28">
        <v>40</v>
      </c>
      <c r="AY28" s="25">
        <v>0</v>
      </c>
      <c r="AZ28" s="29"/>
      <c r="BA28" s="30"/>
      <c r="BC28" s="25">
        <v>0</v>
      </c>
      <c r="BD28" s="29"/>
      <c r="BE28">
        <v>8</v>
      </c>
      <c r="BF28">
        <v>8</v>
      </c>
      <c r="BG28" s="25">
        <v>0</v>
      </c>
      <c r="BH28" s="29"/>
      <c r="BI28" s="31">
        <v>8</v>
      </c>
      <c r="BJ28">
        <v>12</v>
      </c>
      <c r="BK28" s="25">
        <v>-4</v>
      </c>
      <c r="BL28" s="29"/>
      <c r="BM28" s="30"/>
      <c r="BO28" s="25">
        <v>0</v>
      </c>
      <c r="BP28" s="29"/>
      <c r="BS28" s="25">
        <v>0</v>
      </c>
      <c r="BT28" s="32"/>
      <c r="BW28" s="25">
        <v>0</v>
      </c>
      <c r="BX28" s="29"/>
      <c r="CA28" s="25">
        <v>0</v>
      </c>
      <c r="CB28" s="32"/>
      <c r="CE28" s="25">
        <v>0</v>
      </c>
      <c r="CF28" s="29"/>
      <c r="CI28" s="25">
        <v>0</v>
      </c>
      <c r="CJ28" s="32"/>
      <c r="CM28" s="25">
        <v>0</v>
      </c>
      <c r="CN28" s="29"/>
      <c r="CO28" s="28"/>
      <c r="CQ28" s="25">
        <v>0</v>
      </c>
      <c r="CR28" s="32"/>
      <c r="CU28" s="25">
        <v>0</v>
      </c>
      <c r="CV28" s="32"/>
      <c r="CY28" s="25">
        <v>0</v>
      </c>
      <c r="CZ28" s="32"/>
      <c r="DC28" s="25">
        <v>0</v>
      </c>
      <c r="DD28" s="29"/>
      <c r="DE28">
        <v>32</v>
      </c>
      <c r="DF28">
        <v>30</v>
      </c>
      <c r="DG28">
        <v>32</v>
      </c>
      <c r="DH28">
        <v>30</v>
      </c>
      <c r="DI28" s="25">
        <v>4</v>
      </c>
      <c r="DJ28" s="32"/>
      <c r="DK28" s="27">
        <v>48</v>
      </c>
      <c r="DL28" s="27">
        <v>50</v>
      </c>
      <c r="DM28" s="25">
        <v>-2</v>
      </c>
      <c r="DN28" s="32"/>
      <c r="DO28" s="27">
        <v>32</v>
      </c>
      <c r="DP28" s="27">
        <v>31.2</v>
      </c>
      <c r="DQ28" s="25">
        <v>0.79999999999999716</v>
      </c>
      <c r="DR28" s="32"/>
      <c r="DS28" s="28">
        <v>0</v>
      </c>
      <c r="DT28" s="27">
        <v>0</v>
      </c>
      <c r="DU28" s="25">
        <v>0</v>
      </c>
      <c r="DV28" s="32"/>
    </row>
    <row r="29" spans="1:126" x14ac:dyDescent="0.25">
      <c r="A29" s="25" t="s">
        <v>94</v>
      </c>
      <c r="B29" s="26">
        <v>1</v>
      </c>
      <c r="R29" s="28"/>
      <c r="T29" s="25">
        <v>0</v>
      </c>
      <c r="U29" s="29"/>
      <c r="V29" s="30"/>
      <c r="W29" s="27"/>
      <c r="AA29" s="25">
        <v>0</v>
      </c>
      <c r="AB29" s="29"/>
      <c r="AE29" s="25">
        <v>0</v>
      </c>
      <c r="AF29" s="29"/>
      <c r="AG29" s="30"/>
      <c r="AK29" s="25">
        <v>0</v>
      </c>
      <c r="AL29" s="29"/>
      <c r="AO29">
        <v>41</v>
      </c>
      <c r="AP29">
        <v>40</v>
      </c>
      <c r="AQ29" s="25">
        <v>1</v>
      </c>
      <c r="AR29" s="29"/>
      <c r="AU29" s="25">
        <v>0</v>
      </c>
      <c r="AV29" s="29"/>
      <c r="AW29" s="30"/>
      <c r="AY29" s="25">
        <v>0</v>
      </c>
      <c r="AZ29" s="29"/>
      <c r="BA29" s="30"/>
      <c r="BC29" s="25">
        <v>0</v>
      </c>
      <c r="BD29" s="29"/>
      <c r="BE29">
        <v>4</v>
      </c>
      <c r="BF29">
        <v>5</v>
      </c>
      <c r="BG29" s="25">
        <v>-1</v>
      </c>
      <c r="BH29" s="29"/>
      <c r="BI29" s="31">
        <v>36</v>
      </c>
      <c r="BJ29">
        <v>36</v>
      </c>
      <c r="BK29" s="25">
        <v>0</v>
      </c>
      <c r="BL29" s="29"/>
      <c r="BM29" s="30"/>
      <c r="BO29" s="25">
        <v>0</v>
      </c>
      <c r="BP29" s="29"/>
      <c r="BS29" s="25">
        <v>0</v>
      </c>
      <c r="BT29" s="32"/>
      <c r="BU29">
        <v>20</v>
      </c>
      <c r="BV29">
        <v>18</v>
      </c>
      <c r="BW29" s="25">
        <v>2</v>
      </c>
      <c r="BX29" s="29"/>
      <c r="CA29" s="25">
        <v>0</v>
      </c>
      <c r="CB29" s="32"/>
      <c r="CE29" s="25">
        <v>0</v>
      </c>
      <c r="CF29" s="29"/>
      <c r="CI29" s="25">
        <v>0</v>
      </c>
      <c r="CJ29" s="32"/>
      <c r="CK29">
        <v>16</v>
      </c>
      <c r="CL29" s="27">
        <v>14.9476</v>
      </c>
      <c r="CM29" s="25">
        <v>1.0524</v>
      </c>
      <c r="CN29" s="29"/>
      <c r="CO29" s="28"/>
      <c r="CQ29" s="25">
        <v>0</v>
      </c>
      <c r="CR29" s="32"/>
      <c r="CU29" s="25">
        <v>0</v>
      </c>
      <c r="CV29" s="32"/>
      <c r="CW29">
        <v>12</v>
      </c>
      <c r="CX29">
        <v>10</v>
      </c>
      <c r="CY29" s="25">
        <v>-2</v>
      </c>
      <c r="CZ29" s="32"/>
      <c r="DC29" s="25">
        <v>0</v>
      </c>
      <c r="DD29" s="29"/>
      <c r="DE29" s="26"/>
      <c r="DG29">
        <v>63</v>
      </c>
      <c r="DH29">
        <v>63</v>
      </c>
      <c r="DI29" s="25">
        <v>0</v>
      </c>
      <c r="DJ29" s="32"/>
      <c r="DK29" s="27">
        <v>52.051000000000002</v>
      </c>
      <c r="DL29" s="27">
        <v>50</v>
      </c>
      <c r="DM29" s="25">
        <v>2.0510000000000019</v>
      </c>
      <c r="DN29" s="32"/>
      <c r="DO29" s="27">
        <v>0</v>
      </c>
      <c r="DP29" s="27">
        <v>0</v>
      </c>
      <c r="DQ29" s="25">
        <v>0</v>
      </c>
      <c r="DR29" s="32"/>
      <c r="DS29" s="28">
        <v>0</v>
      </c>
      <c r="DT29" s="27">
        <v>0</v>
      </c>
      <c r="DU29" s="25">
        <v>0</v>
      </c>
      <c r="DV29" s="32"/>
    </row>
    <row r="30" spans="1:126" x14ac:dyDescent="0.25">
      <c r="A30" s="25" t="s">
        <v>95</v>
      </c>
      <c r="B30" s="26">
        <v>0.4</v>
      </c>
      <c r="C30">
        <v>48</v>
      </c>
      <c r="I30">
        <v>30</v>
      </c>
      <c r="L30">
        <v>9</v>
      </c>
      <c r="R30" s="31">
        <v>48</v>
      </c>
      <c r="S30" s="27">
        <v>50</v>
      </c>
      <c r="T30" s="25">
        <v>-2</v>
      </c>
      <c r="U30" s="29"/>
      <c r="V30" s="30"/>
      <c r="W30" s="27"/>
      <c r="AA30" s="25">
        <v>0</v>
      </c>
      <c r="AB30" s="29"/>
      <c r="AC30">
        <v>32</v>
      </c>
      <c r="AD30" s="27">
        <v>36.600000000000009</v>
      </c>
      <c r="AE30" s="25">
        <v>-4.6000000000000094</v>
      </c>
      <c r="AF30" s="29"/>
      <c r="AG30" s="30"/>
      <c r="AK30" s="25">
        <v>0</v>
      </c>
      <c r="AL30" s="29"/>
      <c r="AM30">
        <v>16</v>
      </c>
      <c r="AN30">
        <v>20</v>
      </c>
      <c r="AO30">
        <v>56</v>
      </c>
      <c r="AP30">
        <v>60</v>
      </c>
      <c r="AQ30" s="25">
        <v>-8</v>
      </c>
      <c r="AR30" s="29"/>
      <c r="AU30" s="25">
        <v>0</v>
      </c>
      <c r="AV30" s="29"/>
      <c r="AW30" s="31">
        <v>40</v>
      </c>
      <c r="AX30">
        <v>42</v>
      </c>
      <c r="AY30" s="25">
        <v>-2</v>
      </c>
      <c r="AZ30" s="29"/>
      <c r="BA30" s="31">
        <v>24</v>
      </c>
      <c r="BB30">
        <v>24</v>
      </c>
      <c r="BC30" s="25">
        <v>0</v>
      </c>
      <c r="BD30" s="29"/>
      <c r="BE30">
        <v>16</v>
      </c>
      <c r="BF30">
        <v>15</v>
      </c>
      <c r="BG30" s="25">
        <v>1</v>
      </c>
      <c r="BH30" s="29"/>
      <c r="BI30" s="31">
        <v>24</v>
      </c>
      <c r="BJ30">
        <v>27</v>
      </c>
      <c r="BK30" s="25">
        <v>-3</v>
      </c>
      <c r="BL30" s="29"/>
      <c r="BM30" s="30"/>
      <c r="BO30" s="25">
        <v>0</v>
      </c>
      <c r="BP30" s="29"/>
      <c r="BS30" s="25">
        <v>0</v>
      </c>
      <c r="BT30" s="32"/>
      <c r="BU30">
        <v>32</v>
      </c>
      <c r="BV30">
        <v>34</v>
      </c>
      <c r="BW30" s="25">
        <v>-2</v>
      </c>
      <c r="BX30" s="29"/>
      <c r="BY30">
        <v>16</v>
      </c>
      <c r="BZ30">
        <v>16</v>
      </c>
      <c r="CA30" s="25">
        <v>0</v>
      </c>
      <c r="CB30" s="32"/>
      <c r="CC30">
        <v>16</v>
      </c>
      <c r="CD30">
        <v>16</v>
      </c>
      <c r="CE30" s="25">
        <v>0</v>
      </c>
      <c r="CF30" s="29"/>
      <c r="CI30" s="25">
        <v>0</v>
      </c>
      <c r="CJ30" s="32"/>
      <c r="CM30" s="25">
        <v>0</v>
      </c>
      <c r="CN30" s="29"/>
      <c r="CO30" s="28"/>
      <c r="CQ30" s="25">
        <v>0</v>
      </c>
      <c r="CR30" s="32"/>
      <c r="CS30">
        <v>40</v>
      </c>
      <c r="CT30">
        <v>40</v>
      </c>
      <c r="CU30" s="25">
        <v>0</v>
      </c>
      <c r="CV30" s="32"/>
      <c r="CY30" s="25">
        <v>0</v>
      </c>
      <c r="CZ30" s="32"/>
      <c r="DC30" s="25">
        <v>0</v>
      </c>
      <c r="DD30" s="29"/>
      <c r="DE30" s="26"/>
      <c r="DG30" s="26"/>
      <c r="DI30" s="25">
        <v>0</v>
      </c>
      <c r="DJ30" s="32"/>
      <c r="DK30" s="27">
        <v>0</v>
      </c>
      <c r="DL30" s="27">
        <v>0</v>
      </c>
      <c r="DM30" s="25">
        <v>0</v>
      </c>
      <c r="DN30" s="32"/>
      <c r="DO30" s="27">
        <v>0</v>
      </c>
      <c r="DP30" s="27">
        <v>0</v>
      </c>
      <c r="DQ30" s="25">
        <v>0</v>
      </c>
      <c r="DR30" s="32"/>
      <c r="DS30" s="28">
        <v>0</v>
      </c>
      <c r="DT30" s="27">
        <v>0</v>
      </c>
      <c r="DU30" s="25">
        <v>0</v>
      </c>
      <c r="DV30" s="32"/>
    </row>
    <row r="31" spans="1:126" x14ac:dyDescent="0.25">
      <c r="A31" s="25" t="s">
        <v>96</v>
      </c>
      <c r="B31" s="26">
        <v>1</v>
      </c>
      <c r="R31" s="28"/>
      <c r="T31" s="25">
        <v>0</v>
      </c>
      <c r="U31" s="29"/>
      <c r="V31" s="30"/>
      <c r="W31" s="27"/>
      <c r="AA31" s="25">
        <v>0</v>
      </c>
      <c r="AB31" s="29"/>
      <c r="AE31" s="25">
        <v>0</v>
      </c>
      <c r="AF31" s="29"/>
      <c r="AG31" s="30"/>
      <c r="AK31" s="25">
        <v>0</v>
      </c>
      <c r="AL31" s="29"/>
      <c r="AQ31" s="25">
        <v>0</v>
      </c>
      <c r="AR31" s="29"/>
      <c r="AU31" s="25">
        <v>0</v>
      </c>
      <c r="AV31" s="29"/>
      <c r="AW31" s="30"/>
      <c r="AY31" s="25">
        <v>0</v>
      </c>
      <c r="AZ31" s="29"/>
      <c r="BA31" s="30"/>
      <c r="BC31" s="25">
        <v>0</v>
      </c>
      <c r="BD31" s="29"/>
      <c r="BG31" s="25">
        <v>0</v>
      </c>
      <c r="BH31" s="29"/>
      <c r="BI31" s="30"/>
      <c r="BK31" s="25">
        <v>0</v>
      </c>
      <c r="BL31" s="29"/>
      <c r="BM31" s="30"/>
      <c r="BO31" s="25">
        <v>0</v>
      </c>
      <c r="BP31" s="29"/>
      <c r="BS31" s="25">
        <v>0</v>
      </c>
      <c r="BT31" s="32"/>
      <c r="BW31" s="25">
        <v>0</v>
      </c>
      <c r="BX31" s="29"/>
      <c r="CA31" s="25">
        <v>0</v>
      </c>
      <c r="CB31" s="32"/>
      <c r="CE31" s="25">
        <v>0</v>
      </c>
      <c r="CF31" s="29"/>
      <c r="CI31" s="25">
        <v>0</v>
      </c>
      <c r="CJ31" s="32"/>
      <c r="CM31" s="25">
        <v>0</v>
      </c>
      <c r="CN31" s="29"/>
      <c r="CO31" s="28"/>
      <c r="CQ31" s="25">
        <v>0</v>
      </c>
      <c r="CR31" s="32"/>
      <c r="CU31" s="25">
        <v>0</v>
      </c>
      <c r="CV31" s="32"/>
      <c r="CY31" s="25">
        <v>0</v>
      </c>
      <c r="CZ31" s="32"/>
      <c r="DC31" s="25">
        <v>0</v>
      </c>
      <c r="DD31" s="29"/>
      <c r="DE31" s="26"/>
      <c r="DG31" s="26"/>
      <c r="DI31" s="25">
        <v>0</v>
      </c>
      <c r="DJ31" s="32"/>
      <c r="DK31" s="27">
        <v>41.133000000000003</v>
      </c>
      <c r="DL31" s="27">
        <v>40</v>
      </c>
      <c r="DM31" s="25">
        <v>1.1330000000000029</v>
      </c>
      <c r="DN31" s="32"/>
      <c r="DO31" s="27">
        <v>16.57</v>
      </c>
      <c r="DP31" s="27">
        <v>16.695399999999999</v>
      </c>
      <c r="DQ31" s="25">
        <v>-0.12540000000000259</v>
      </c>
      <c r="DR31" s="32"/>
      <c r="DS31" s="28">
        <v>0</v>
      </c>
      <c r="DT31" s="27">
        <v>0</v>
      </c>
      <c r="DU31" s="25">
        <v>0</v>
      </c>
      <c r="DV31" s="32"/>
    </row>
    <row r="32" spans="1:126" x14ac:dyDescent="0.25">
      <c r="A32" s="25" t="s">
        <v>97</v>
      </c>
      <c r="B32" s="26">
        <v>1</v>
      </c>
      <c r="C32">
        <v>74</v>
      </c>
      <c r="F32" s="27">
        <v>149.68299999999999</v>
      </c>
      <c r="I32">
        <v>139</v>
      </c>
      <c r="L32">
        <v>66</v>
      </c>
      <c r="R32" s="31">
        <v>94</v>
      </c>
      <c r="S32" s="27">
        <v>91.46899999999998</v>
      </c>
      <c r="T32" s="25">
        <v>2.5310000000000201</v>
      </c>
      <c r="U32" s="29"/>
      <c r="V32" s="30"/>
      <c r="W32">
        <v>122</v>
      </c>
      <c r="X32">
        <v>120</v>
      </c>
      <c r="Y32">
        <v>114</v>
      </c>
      <c r="Z32">
        <v>111</v>
      </c>
      <c r="AA32" s="25">
        <v>5</v>
      </c>
      <c r="AB32" s="29"/>
      <c r="AE32" s="25">
        <v>0</v>
      </c>
      <c r="AF32" s="29"/>
      <c r="AG32" s="31">
        <v>81</v>
      </c>
      <c r="AH32">
        <v>80</v>
      </c>
      <c r="AI32">
        <v>89</v>
      </c>
      <c r="AJ32">
        <v>93</v>
      </c>
      <c r="AK32" s="25">
        <v>-3</v>
      </c>
      <c r="AL32" s="29"/>
      <c r="AM32">
        <v>41</v>
      </c>
      <c r="AN32">
        <v>40</v>
      </c>
      <c r="AO32">
        <v>41</v>
      </c>
      <c r="AP32">
        <v>40</v>
      </c>
      <c r="AQ32" s="25">
        <v>2</v>
      </c>
      <c r="AR32" s="29"/>
      <c r="AS32">
        <v>57</v>
      </c>
      <c r="AT32" s="27">
        <v>57.975200000000001</v>
      </c>
      <c r="AU32" s="25">
        <v>-0.97520000000000095</v>
      </c>
      <c r="AV32" s="29"/>
      <c r="AW32" s="31">
        <v>218</v>
      </c>
      <c r="AX32">
        <v>220</v>
      </c>
      <c r="AY32" s="25">
        <v>-2</v>
      </c>
      <c r="AZ32" s="29"/>
      <c r="BA32" s="30"/>
      <c r="BC32" s="25">
        <v>0</v>
      </c>
      <c r="BD32" s="29"/>
      <c r="BE32">
        <v>33</v>
      </c>
      <c r="BF32">
        <v>30</v>
      </c>
      <c r="BG32" s="25">
        <v>3</v>
      </c>
      <c r="BH32" s="29"/>
      <c r="BI32" s="31">
        <v>213</v>
      </c>
      <c r="BJ32">
        <v>210</v>
      </c>
      <c r="BK32" s="25">
        <v>3</v>
      </c>
      <c r="BL32" s="29"/>
      <c r="BM32" s="31">
        <v>90</v>
      </c>
      <c r="BN32">
        <v>90</v>
      </c>
      <c r="BO32" s="25">
        <v>0</v>
      </c>
      <c r="BP32" s="29"/>
      <c r="BQ32">
        <v>109</v>
      </c>
      <c r="BR32">
        <v>108</v>
      </c>
      <c r="BS32" s="25">
        <v>1</v>
      </c>
      <c r="BT32" s="32"/>
      <c r="BU32">
        <v>49</v>
      </c>
      <c r="BV32">
        <v>49</v>
      </c>
      <c r="BW32" s="25">
        <v>0</v>
      </c>
      <c r="BX32" s="29"/>
      <c r="BY32">
        <v>41</v>
      </c>
      <c r="BZ32">
        <v>40</v>
      </c>
      <c r="CA32" s="25">
        <v>1</v>
      </c>
      <c r="CB32" s="32"/>
      <c r="CC32">
        <v>69</v>
      </c>
      <c r="CD32">
        <v>70</v>
      </c>
      <c r="CE32" s="25">
        <v>-1</v>
      </c>
      <c r="CF32" s="29"/>
      <c r="CG32">
        <v>37</v>
      </c>
      <c r="CH32">
        <v>38</v>
      </c>
      <c r="CI32" s="25">
        <v>-1</v>
      </c>
      <c r="CJ32" s="32"/>
      <c r="CM32" s="25">
        <v>0</v>
      </c>
      <c r="CN32" s="29"/>
      <c r="CO32" s="31">
        <v>81</v>
      </c>
      <c r="CP32" s="27">
        <v>80</v>
      </c>
      <c r="CQ32" s="25">
        <v>1</v>
      </c>
      <c r="CR32" s="32"/>
      <c r="CS32">
        <v>194</v>
      </c>
      <c r="CT32">
        <v>194</v>
      </c>
      <c r="CU32" s="25">
        <v>0</v>
      </c>
      <c r="CV32" s="32"/>
      <c r="CW32">
        <v>61</v>
      </c>
      <c r="CX32">
        <v>59</v>
      </c>
      <c r="CY32" s="25">
        <v>-2</v>
      </c>
      <c r="CZ32" s="32"/>
      <c r="DA32">
        <v>69</v>
      </c>
      <c r="DB32">
        <v>70</v>
      </c>
      <c r="DC32" s="25">
        <v>-1</v>
      </c>
      <c r="DD32" s="29"/>
      <c r="DE32">
        <v>130</v>
      </c>
      <c r="DF32">
        <v>130</v>
      </c>
      <c r="DG32">
        <v>102</v>
      </c>
      <c r="DH32">
        <v>100</v>
      </c>
      <c r="DI32" s="25">
        <v>2</v>
      </c>
      <c r="DJ32" s="32"/>
      <c r="DK32" s="27">
        <v>122.01</v>
      </c>
      <c r="DL32" s="27">
        <v>120</v>
      </c>
      <c r="DM32" s="25">
        <v>2.0100000000000051</v>
      </c>
      <c r="DN32" s="32"/>
      <c r="DO32" s="27">
        <v>73.069000000000003</v>
      </c>
      <c r="DP32" s="27">
        <v>73.456199999999995</v>
      </c>
      <c r="DQ32" s="25">
        <v>-0.38719999999999288</v>
      </c>
      <c r="DR32" s="32"/>
      <c r="DS32" s="28">
        <v>0</v>
      </c>
      <c r="DT32" s="27">
        <v>0</v>
      </c>
      <c r="DU32" s="25">
        <v>0</v>
      </c>
      <c r="DV32" s="32"/>
    </row>
    <row r="33" spans="1:126" x14ac:dyDescent="0.25">
      <c r="A33" s="25" t="s">
        <v>98</v>
      </c>
      <c r="B33" s="26">
        <v>0.22</v>
      </c>
      <c r="O33">
        <v>73</v>
      </c>
      <c r="R33" s="31">
        <v>64</v>
      </c>
      <c r="S33" s="27">
        <v>68</v>
      </c>
      <c r="T33" s="25">
        <v>-4</v>
      </c>
      <c r="U33" s="29"/>
      <c r="V33" s="30"/>
      <c r="W33" s="27"/>
      <c r="AA33" s="25">
        <v>0</v>
      </c>
      <c r="AB33" s="29"/>
      <c r="AC33">
        <v>64</v>
      </c>
      <c r="AD33" s="27">
        <v>65</v>
      </c>
      <c r="AE33" s="25">
        <v>-1</v>
      </c>
      <c r="AF33" s="29"/>
      <c r="AG33" s="30"/>
      <c r="AK33" s="25">
        <v>0</v>
      </c>
      <c r="AL33" s="29"/>
      <c r="AO33">
        <v>40</v>
      </c>
      <c r="AP33">
        <v>40</v>
      </c>
      <c r="AQ33" s="25">
        <v>0</v>
      </c>
      <c r="AR33" s="29"/>
      <c r="AS33">
        <v>32</v>
      </c>
      <c r="AT33" s="27">
        <v>35</v>
      </c>
      <c r="AU33" s="25">
        <v>-3</v>
      </c>
      <c r="AV33" s="29"/>
      <c r="AW33" s="31">
        <v>24</v>
      </c>
      <c r="AX33">
        <v>24</v>
      </c>
      <c r="AY33" s="25">
        <v>0</v>
      </c>
      <c r="AZ33" s="29"/>
      <c r="BA33" s="31">
        <v>8</v>
      </c>
      <c r="BB33">
        <v>8</v>
      </c>
      <c r="BC33" s="25">
        <v>0</v>
      </c>
      <c r="BD33" s="29"/>
      <c r="BE33">
        <v>8</v>
      </c>
      <c r="BF33">
        <v>8</v>
      </c>
      <c r="BG33" s="25">
        <v>0</v>
      </c>
      <c r="BH33" s="29"/>
      <c r="BI33" s="31">
        <v>16</v>
      </c>
      <c r="BJ33">
        <v>20</v>
      </c>
      <c r="BK33" s="25">
        <v>-4</v>
      </c>
      <c r="BL33" s="29"/>
      <c r="BM33" s="30"/>
      <c r="BO33" s="25">
        <v>0</v>
      </c>
      <c r="BP33" s="29"/>
      <c r="BS33" s="25">
        <v>0</v>
      </c>
      <c r="BT33" s="32"/>
      <c r="BW33" s="25">
        <v>0</v>
      </c>
      <c r="BX33" s="29"/>
      <c r="CA33" s="25">
        <v>0</v>
      </c>
      <c r="CB33" s="32"/>
      <c r="CE33" s="25">
        <v>0</v>
      </c>
      <c r="CF33" s="29"/>
      <c r="CI33" s="25">
        <v>0</v>
      </c>
      <c r="CJ33" s="32"/>
      <c r="CM33" s="25">
        <v>0</v>
      </c>
      <c r="CN33" s="29"/>
      <c r="CO33" s="28"/>
      <c r="CQ33" s="25">
        <v>0</v>
      </c>
      <c r="CR33" s="32"/>
      <c r="CU33" s="25">
        <v>0</v>
      </c>
      <c r="CV33" s="32"/>
      <c r="CY33" s="25">
        <v>0</v>
      </c>
      <c r="CZ33" s="32"/>
      <c r="DC33" s="25">
        <v>0</v>
      </c>
      <c r="DD33" s="29"/>
      <c r="DE33">
        <v>32</v>
      </c>
      <c r="DF33">
        <v>32</v>
      </c>
      <c r="DG33">
        <v>16</v>
      </c>
      <c r="DH33">
        <v>18</v>
      </c>
      <c r="DI33" s="25">
        <v>-2</v>
      </c>
      <c r="DJ33" s="32"/>
      <c r="DK33" s="27">
        <v>48</v>
      </c>
      <c r="DL33" s="27">
        <v>50</v>
      </c>
      <c r="DM33" s="25">
        <v>-2</v>
      </c>
      <c r="DN33" s="32"/>
      <c r="DO33" s="27">
        <v>64</v>
      </c>
      <c r="DP33" s="27">
        <v>68</v>
      </c>
      <c r="DQ33" s="25">
        <v>-4</v>
      </c>
      <c r="DR33" s="32"/>
      <c r="DS33" s="28">
        <v>0</v>
      </c>
      <c r="DT33" s="27">
        <v>0</v>
      </c>
      <c r="DU33" s="25">
        <v>0</v>
      </c>
      <c r="DV33" s="32"/>
    </row>
    <row r="34" spans="1:126" x14ac:dyDescent="0.25">
      <c r="A34" s="25" t="s">
        <v>99</v>
      </c>
      <c r="B34" s="26">
        <v>1</v>
      </c>
      <c r="R34" s="28"/>
      <c r="T34" s="25">
        <v>0</v>
      </c>
      <c r="U34" s="29"/>
      <c r="V34" s="30"/>
      <c r="W34" s="27"/>
      <c r="AA34" s="25">
        <v>0</v>
      </c>
      <c r="AB34" s="29"/>
      <c r="AE34" s="25">
        <v>0</v>
      </c>
      <c r="AF34" s="29"/>
      <c r="AG34" s="30"/>
      <c r="AK34" s="25">
        <v>0</v>
      </c>
      <c r="AL34" s="29"/>
      <c r="AQ34" s="25">
        <v>0</v>
      </c>
      <c r="AR34" s="29"/>
      <c r="AU34" s="25">
        <v>0</v>
      </c>
      <c r="AV34" s="29"/>
      <c r="AW34" s="30"/>
      <c r="AY34" s="25">
        <v>0</v>
      </c>
      <c r="AZ34" s="29"/>
      <c r="BA34" s="30"/>
      <c r="BC34" s="25">
        <v>0</v>
      </c>
      <c r="BD34" s="29"/>
      <c r="BG34" s="25">
        <v>0</v>
      </c>
      <c r="BH34" s="29"/>
      <c r="BI34" s="30"/>
      <c r="BK34" s="25">
        <v>0</v>
      </c>
      <c r="BL34" s="29"/>
      <c r="BM34" s="30"/>
      <c r="BO34" s="25">
        <v>0</v>
      </c>
      <c r="BP34" s="29"/>
      <c r="BS34" s="25">
        <v>0</v>
      </c>
      <c r="BT34" s="32"/>
      <c r="BW34" s="25">
        <v>0</v>
      </c>
      <c r="BX34" s="29"/>
      <c r="CA34" s="25">
        <v>0</v>
      </c>
      <c r="CB34" s="32"/>
      <c r="CE34" s="25">
        <v>0</v>
      </c>
      <c r="CF34" s="29"/>
      <c r="CI34" s="25">
        <v>0</v>
      </c>
      <c r="CJ34" s="32"/>
      <c r="CM34" s="25">
        <v>0</v>
      </c>
      <c r="CN34" s="29"/>
      <c r="CO34" s="28"/>
      <c r="CQ34" s="25">
        <v>0</v>
      </c>
      <c r="CR34" s="32"/>
      <c r="CU34" s="25">
        <v>0</v>
      </c>
      <c r="CV34" s="32"/>
      <c r="CY34" s="25">
        <v>0</v>
      </c>
      <c r="CZ34" s="32"/>
      <c r="DC34" s="25">
        <v>0</v>
      </c>
      <c r="DD34" s="29"/>
      <c r="DE34" s="26"/>
      <c r="DG34" s="26"/>
      <c r="DI34" s="25">
        <v>0</v>
      </c>
      <c r="DJ34" s="32"/>
      <c r="DK34" s="27">
        <v>0</v>
      </c>
      <c r="DL34" s="27">
        <v>0</v>
      </c>
      <c r="DM34" s="25">
        <v>0</v>
      </c>
      <c r="DN34" s="32"/>
      <c r="DO34" s="27">
        <v>0</v>
      </c>
      <c r="DP34" s="27">
        <v>0</v>
      </c>
      <c r="DQ34" s="25">
        <v>0</v>
      </c>
      <c r="DR34" s="32"/>
      <c r="DS34" s="28">
        <v>0</v>
      </c>
      <c r="DT34" s="27">
        <v>0</v>
      </c>
      <c r="DU34" s="25">
        <v>0</v>
      </c>
      <c r="DV34" s="32"/>
    </row>
    <row r="35" spans="1:126" x14ac:dyDescent="0.25">
      <c r="A35" s="25" t="s">
        <v>100</v>
      </c>
      <c r="B35" s="26">
        <v>0.4</v>
      </c>
      <c r="R35" s="28"/>
      <c r="T35" s="25">
        <v>0</v>
      </c>
      <c r="U35" s="29"/>
      <c r="V35" s="30"/>
      <c r="W35" s="27"/>
      <c r="AA35" s="25">
        <v>0</v>
      </c>
      <c r="AB35" s="29"/>
      <c r="AE35" s="25">
        <v>0</v>
      </c>
      <c r="AF35" s="29"/>
      <c r="AG35" s="30"/>
      <c r="AK35" s="25">
        <v>0</v>
      </c>
      <c r="AL35" s="29"/>
      <c r="AQ35" s="25">
        <v>0</v>
      </c>
      <c r="AR35" s="29"/>
      <c r="AU35" s="25">
        <v>0</v>
      </c>
      <c r="AV35" s="29"/>
      <c r="AW35" s="30"/>
      <c r="AY35" s="25">
        <v>0</v>
      </c>
      <c r="AZ35" s="29"/>
      <c r="BA35" s="30"/>
      <c r="BC35" s="25">
        <v>0</v>
      </c>
      <c r="BD35" s="29"/>
      <c r="BG35" s="25">
        <v>0</v>
      </c>
      <c r="BH35" s="29"/>
      <c r="BI35" s="30"/>
      <c r="BK35" s="25">
        <v>0</v>
      </c>
      <c r="BL35" s="29"/>
      <c r="BM35" s="30"/>
      <c r="BO35" s="25">
        <v>0</v>
      </c>
      <c r="BP35" s="29"/>
      <c r="BS35" s="25">
        <v>0</v>
      </c>
      <c r="BT35" s="32"/>
      <c r="BW35" s="25">
        <v>0</v>
      </c>
      <c r="BX35" s="29"/>
      <c r="CA35" s="25">
        <v>0</v>
      </c>
      <c r="CB35" s="32"/>
      <c r="CE35" s="25">
        <v>0</v>
      </c>
      <c r="CF35" s="29"/>
      <c r="CI35" s="25">
        <v>0</v>
      </c>
      <c r="CJ35" s="32"/>
      <c r="CM35" s="25">
        <v>0</v>
      </c>
      <c r="CN35" s="29"/>
      <c r="CO35" s="28"/>
      <c r="CQ35" s="25">
        <v>0</v>
      </c>
      <c r="CR35" s="32"/>
      <c r="CU35" s="25">
        <v>0</v>
      </c>
      <c r="CV35" s="32"/>
      <c r="CY35" s="25">
        <v>0</v>
      </c>
      <c r="CZ35" s="32"/>
      <c r="DC35" s="25">
        <v>0</v>
      </c>
      <c r="DD35" s="29"/>
      <c r="DE35" s="26"/>
      <c r="DG35" s="26"/>
      <c r="DI35" s="25">
        <v>0</v>
      </c>
      <c r="DJ35" s="32"/>
      <c r="DK35" s="27">
        <v>0</v>
      </c>
      <c r="DL35" s="27">
        <v>0</v>
      </c>
      <c r="DM35" s="25">
        <v>0</v>
      </c>
      <c r="DN35" s="32"/>
      <c r="DO35" s="27">
        <v>0</v>
      </c>
      <c r="DP35" s="27">
        <v>0</v>
      </c>
      <c r="DQ35" s="25">
        <v>0</v>
      </c>
      <c r="DR35" s="32"/>
      <c r="DS35" s="28">
        <v>0</v>
      </c>
      <c r="DT35" s="27">
        <v>0</v>
      </c>
      <c r="DU35" s="25">
        <v>0</v>
      </c>
      <c r="DV35" s="32"/>
    </row>
    <row r="36" spans="1:126" x14ac:dyDescent="0.25">
      <c r="A36" s="25" t="s">
        <v>101</v>
      </c>
      <c r="B36" s="26">
        <v>1</v>
      </c>
      <c r="R36" s="28"/>
      <c r="T36" s="25">
        <v>0</v>
      </c>
      <c r="U36" s="29"/>
      <c r="V36" s="30"/>
      <c r="W36" s="27"/>
      <c r="AA36" s="25">
        <v>0</v>
      </c>
      <c r="AB36" s="29"/>
      <c r="AE36" s="25">
        <v>0</v>
      </c>
      <c r="AF36" s="29"/>
      <c r="AG36" s="30"/>
      <c r="AK36" s="25">
        <v>0</v>
      </c>
      <c r="AL36" s="29"/>
      <c r="AQ36" s="25">
        <v>0</v>
      </c>
      <c r="AR36" s="29"/>
      <c r="AU36" s="25">
        <v>0</v>
      </c>
      <c r="AV36" s="29"/>
      <c r="AW36" s="30"/>
      <c r="AY36" s="25">
        <v>0</v>
      </c>
      <c r="AZ36" s="29"/>
      <c r="BA36" s="30"/>
      <c r="BC36" s="25">
        <v>0</v>
      </c>
      <c r="BD36" s="29"/>
      <c r="BG36" s="25">
        <v>0</v>
      </c>
      <c r="BH36" s="29"/>
      <c r="BI36" s="30"/>
      <c r="BK36" s="25">
        <v>0</v>
      </c>
      <c r="BL36" s="29"/>
      <c r="BM36" s="30"/>
      <c r="BO36" s="25">
        <v>0</v>
      </c>
      <c r="BP36" s="29"/>
      <c r="BS36" s="25">
        <v>0</v>
      </c>
      <c r="BT36" s="32"/>
      <c r="BW36" s="25">
        <v>0</v>
      </c>
      <c r="BX36" s="29"/>
      <c r="CA36" s="25">
        <v>0</v>
      </c>
      <c r="CB36" s="32"/>
      <c r="CE36" s="25">
        <v>0</v>
      </c>
      <c r="CF36" s="29"/>
      <c r="CI36" s="25">
        <v>0</v>
      </c>
      <c r="CJ36" s="32"/>
      <c r="CM36" s="25">
        <v>0</v>
      </c>
      <c r="CN36" s="29"/>
      <c r="CO36" s="28"/>
      <c r="CQ36" s="25">
        <v>0</v>
      </c>
      <c r="CR36" s="32"/>
      <c r="CU36" s="25">
        <v>0</v>
      </c>
      <c r="CV36" s="32"/>
      <c r="CY36" s="25">
        <v>0</v>
      </c>
      <c r="CZ36" s="32"/>
      <c r="DC36" s="25">
        <v>0</v>
      </c>
      <c r="DD36" s="29"/>
      <c r="DE36" s="26"/>
      <c r="DG36" s="26"/>
      <c r="DI36" s="25">
        <v>0</v>
      </c>
      <c r="DJ36" s="32"/>
      <c r="DK36" s="27">
        <v>0</v>
      </c>
      <c r="DL36" s="27">
        <v>0</v>
      </c>
      <c r="DM36" s="25">
        <v>0</v>
      </c>
      <c r="DN36" s="32"/>
      <c r="DO36" s="27">
        <v>0</v>
      </c>
      <c r="DP36" s="27">
        <v>0</v>
      </c>
      <c r="DQ36" s="25">
        <v>0</v>
      </c>
      <c r="DR36" s="32"/>
      <c r="DS36" s="28">
        <v>0</v>
      </c>
      <c r="DT36" s="27">
        <v>0</v>
      </c>
      <c r="DU36" s="25">
        <v>0</v>
      </c>
      <c r="DV36" s="32"/>
    </row>
    <row r="37" spans="1:126" x14ac:dyDescent="0.25">
      <c r="A37" s="25" t="s">
        <v>102</v>
      </c>
      <c r="B37" s="26">
        <v>1</v>
      </c>
      <c r="R37" s="28"/>
      <c r="T37" s="25">
        <v>0</v>
      </c>
      <c r="U37" s="29"/>
      <c r="V37" s="30"/>
      <c r="W37" s="27"/>
      <c r="AA37" s="25">
        <v>0</v>
      </c>
      <c r="AB37" s="29"/>
      <c r="AE37" s="25">
        <v>0</v>
      </c>
      <c r="AF37" s="29"/>
      <c r="AG37" s="30"/>
      <c r="AK37" s="25">
        <v>0</v>
      </c>
      <c r="AL37" s="29"/>
      <c r="AQ37" s="25">
        <v>0</v>
      </c>
      <c r="AR37" s="29"/>
      <c r="AU37" s="25">
        <v>0</v>
      </c>
      <c r="AV37" s="29"/>
      <c r="AW37" s="30"/>
      <c r="AY37" s="25">
        <v>0</v>
      </c>
      <c r="AZ37" s="29"/>
      <c r="BA37" s="30"/>
      <c r="BC37" s="25">
        <v>0</v>
      </c>
      <c r="BD37" s="29"/>
      <c r="BG37" s="25">
        <v>0</v>
      </c>
      <c r="BH37" s="29"/>
      <c r="BI37" s="30"/>
      <c r="BK37" s="25">
        <v>0</v>
      </c>
      <c r="BL37" s="29"/>
      <c r="BM37" s="30"/>
      <c r="BO37" s="25">
        <v>0</v>
      </c>
      <c r="BP37" s="29"/>
      <c r="BS37" s="25">
        <v>0</v>
      </c>
      <c r="BT37" s="32"/>
      <c r="BW37" s="25">
        <v>0</v>
      </c>
      <c r="BX37" s="29"/>
      <c r="CA37" s="25">
        <v>0</v>
      </c>
      <c r="CB37" s="32"/>
      <c r="CE37" s="25">
        <v>0</v>
      </c>
      <c r="CF37" s="29"/>
      <c r="CI37" s="25">
        <v>0</v>
      </c>
      <c r="CJ37" s="32"/>
      <c r="CM37" s="25">
        <v>0</v>
      </c>
      <c r="CN37" s="29"/>
      <c r="CO37" s="28"/>
      <c r="CQ37" s="25">
        <v>0</v>
      </c>
      <c r="CR37" s="32"/>
      <c r="CU37" s="25">
        <v>0</v>
      </c>
      <c r="CV37" s="32"/>
      <c r="CY37" s="25">
        <v>0</v>
      </c>
      <c r="CZ37" s="32"/>
      <c r="DC37" s="25">
        <v>0</v>
      </c>
      <c r="DD37" s="29"/>
      <c r="DE37" s="26"/>
      <c r="DG37" s="26"/>
      <c r="DI37" s="25">
        <v>0</v>
      </c>
      <c r="DJ37" s="32"/>
      <c r="DK37" s="27">
        <v>0</v>
      </c>
      <c r="DL37" s="27">
        <v>0</v>
      </c>
      <c r="DM37" s="25">
        <v>0</v>
      </c>
      <c r="DN37" s="32"/>
      <c r="DO37" s="27">
        <v>0</v>
      </c>
      <c r="DP37" s="27">
        <v>0</v>
      </c>
      <c r="DQ37" s="25">
        <v>0</v>
      </c>
      <c r="DR37" s="32"/>
      <c r="DS37" s="28">
        <v>0</v>
      </c>
      <c r="DT37" s="27">
        <v>0</v>
      </c>
      <c r="DU37" s="25">
        <v>0</v>
      </c>
      <c r="DV37" s="32"/>
    </row>
    <row r="38" spans="1:126" x14ac:dyDescent="0.25">
      <c r="A38" s="25" t="s">
        <v>103</v>
      </c>
      <c r="B38" s="26">
        <v>0.4</v>
      </c>
      <c r="R38" s="28"/>
      <c r="T38" s="25">
        <v>0</v>
      </c>
      <c r="U38" s="29"/>
      <c r="V38" s="30"/>
      <c r="W38" s="27"/>
      <c r="AA38" s="25">
        <v>0</v>
      </c>
      <c r="AB38" s="29"/>
      <c r="AE38" s="25">
        <v>0</v>
      </c>
      <c r="AF38" s="29"/>
      <c r="AG38" s="30"/>
      <c r="AK38" s="25">
        <v>0</v>
      </c>
      <c r="AL38" s="29"/>
      <c r="AQ38" s="25">
        <v>0</v>
      </c>
      <c r="AR38" s="29"/>
      <c r="AU38" s="25">
        <v>0</v>
      </c>
      <c r="AV38" s="29"/>
      <c r="AW38" s="30"/>
      <c r="AY38" s="25">
        <v>0</v>
      </c>
      <c r="AZ38" s="29"/>
      <c r="BA38" s="30"/>
      <c r="BC38" s="25">
        <v>0</v>
      </c>
      <c r="BD38" s="29"/>
      <c r="BG38" s="25">
        <v>0</v>
      </c>
      <c r="BH38" s="29"/>
      <c r="BI38" s="30"/>
      <c r="BK38" s="25">
        <v>0</v>
      </c>
      <c r="BL38" s="29"/>
      <c r="BM38" s="30"/>
      <c r="BO38" s="25">
        <v>0</v>
      </c>
      <c r="BP38" s="29"/>
      <c r="BS38" s="25">
        <v>0</v>
      </c>
      <c r="BT38" s="32"/>
      <c r="BW38" s="25">
        <v>0</v>
      </c>
      <c r="BX38" s="29"/>
      <c r="CA38" s="25">
        <v>0</v>
      </c>
      <c r="CB38" s="32"/>
      <c r="CE38" s="25">
        <v>0</v>
      </c>
      <c r="CF38" s="29"/>
      <c r="CI38" s="25">
        <v>0</v>
      </c>
      <c r="CJ38" s="32"/>
      <c r="CM38" s="25">
        <v>0</v>
      </c>
      <c r="CN38" s="29"/>
      <c r="CO38" s="28"/>
      <c r="CQ38" s="25">
        <v>0</v>
      </c>
      <c r="CR38" s="32"/>
      <c r="CU38" s="25">
        <v>0</v>
      </c>
      <c r="CV38" s="32"/>
      <c r="CY38" s="25">
        <v>0</v>
      </c>
      <c r="CZ38" s="32"/>
      <c r="DC38" s="25">
        <v>0</v>
      </c>
      <c r="DD38" s="29"/>
      <c r="DE38" s="26"/>
      <c r="DG38" s="26"/>
      <c r="DI38" s="25">
        <v>0</v>
      </c>
      <c r="DJ38" s="32"/>
      <c r="DK38" s="27">
        <v>0</v>
      </c>
      <c r="DL38" s="27">
        <v>0</v>
      </c>
      <c r="DM38" s="25">
        <v>0</v>
      </c>
      <c r="DN38" s="32"/>
      <c r="DO38" s="27">
        <v>0</v>
      </c>
      <c r="DP38" s="27">
        <v>0</v>
      </c>
      <c r="DQ38" s="25">
        <v>0</v>
      </c>
      <c r="DR38" s="32"/>
      <c r="DS38" s="28">
        <v>0</v>
      </c>
      <c r="DT38" s="27">
        <v>0</v>
      </c>
      <c r="DU38" s="25">
        <v>0</v>
      </c>
      <c r="DV38" s="32"/>
    </row>
    <row r="39" spans="1:126" x14ac:dyDescent="0.25">
      <c r="A39" s="25" t="s">
        <v>104</v>
      </c>
      <c r="B39" s="26">
        <v>0.33</v>
      </c>
      <c r="R39" s="28"/>
      <c r="T39" s="25">
        <v>0</v>
      </c>
      <c r="U39" s="29"/>
      <c r="V39" s="30"/>
      <c r="W39" s="27"/>
      <c r="Y39">
        <v>16</v>
      </c>
      <c r="Z39">
        <v>14</v>
      </c>
      <c r="AA39" s="25">
        <v>2</v>
      </c>
      <c r="AB39" s="29"/>
      <c r="AC39">
        <v>16</v>
      </c>
      <c r="AD39" s="27">
        <v>19.600000000000001</v>
      </c>
      <c r="AE39" s="25">
        <v>-3.600000000000001</v>
      </c>
      <c r="AF39" s="29"/>
      <c r="AG39" s="30"/>
      <c r="AI39">
        <v>8</v>
      </c>
      <c r="AJ39">
        <v>12</v>
      </c>
      <c r="AK39" s="25">
        <v>-4</v>
      </c>
      <c r="AL39" s="29"/>
      <c r="AO39">
        <v>16</v>
      </c>
      <c r="AP39">
        <v>16</v>
      </c>
      <c r="AQ39" s="25">
        <v>0</v>
      </c>
      <c r="AR39" s="29"/>
      <c r="AU39" s="25">
        <v>0</v>
      </c>
      <c r="AV39" s="29"/>
      <c r="AW39" s="31">
        <v>16</v>
      </c>
      <c r="AX39">
        <v>16</v>
      </c>
      <c r="AY39" s="25">
        <v>0</v>
      </c>
      <c r="AZ39" s="29"/>
      <c r="BA39" s="30"/>
      <c r="BC39" s="25">
        <v>0</v>
      </c>
      <c r="BD39" s="29"/>
      <c r="BG39" s="25">
        <v>0</v>
      </c>
      <c r="BH39" s="29"/>
      <c r="BI39" s="31">
        <v>24</v>
      </c>
      <c r="BJ39">
        <v>23</v>
      </c>
      <c r="BK39" s="25">
        <v>1</v>
      </c>
      <c r="BL39" s="29"/>
      <c r="BM39" s="30"/>
      <c r="BO39" s="25">
        <v>0</v>
      </c>
      <c r="BP39" s="29"/>
      <c r="BS39" s="25">
        <v>0</v>
      </c>
      <c r="BT39" s="32"/>
      <c r="BU39">
        <v>8</v>
      </c>
      <c r="BV39">
        <v>5</v>
      </c>
      <c r="BW39" s="25">
        <v>3</v>
      </c>
      <c r="BX39" s="29"/>
      <c r="BY39">
        <v>16</v>
      </c>
      <c r="BZ39">
        <v>16</v>
      </c>
      <c r="CA39" s="25">
        <v>0</v>
      </c>
      <c r="CB39" s="32"/>
      <c r="CC39">
        <v>8</v>
      </c>
      <c r="CD39">
        <v>5</v>
      </c>
      <c r="CE39" s="25">
        <v>3</v>
      </c>
      <c r="CF39" s="29"/>
      <c r="CI39" s="25">
        <v>0</v>
      </c>
      <c r="CJ39" s="32"/>
      <c r="CM39" s="25">
        <v>0</v>
      </c>
      <c r="CN39" s="29"/>
      <c r="CO39" s="28"/>
      <c r="CQ39" s="25">
        <v>0</v>
      </c>
      <c r="CR39" s="32"/>
      <c r="CS39">
        <v>16</v>
      </c>
      <c r="CT39">
        <v>20</v>
      </c>
      <c r="CU39" s="25">
        <v>-4</v>
      </c>
      <c r="CV39" s="32"/>
      <c r="CY39" s="25">
        <v>0</v>
      </c>
      <c r="CZ39" s="32"/>
      <c r="DD39" s="29"/>
      <c r="DE39" s="26"/>
      <c r="DG39" s="26"/>
      <c r="DJ39" s="32"/>
      <c r="DN39" s="32"/>
      <c r="DO39" s="27"/>
      <c r="DP39" s="27"/>
      <c r="DR39" s="32"/>
      <c r="DS39" s="28"/>
      <c r="DT39" s="27"/>
      <c r="DV39" s="32"/>
    </row>
    <row r="40" spans="1:126" x14ac:dyDescent="0.25">
      <c r="A40" s="25" t="s">
        <v>105</v>
      </c>
      <c r="B40" s="26">
        <v>1</v>
      </c>
      <c r="R40" s="28"/>
      <c r="T40" s="25">
        <v>0</v>
      </c>
      <c r="U40" s="29"/>
      <c r="V40" s="30"/>
      <c r="W40" s="27"/>
      <c r="AA40" s="25">
        <v>0</v>
      </c>
      <c r="AB40" s="29"/>
      <c r="AE40" s="25">
        <v>0</v>
      </c>
      <c r="AF40" s="29"/>
      <c r="AG40" s="30"/>
      <c r="AK40" s="25">
        <v>0</v>
      </c>
      <c r="AL40" s="29"/>
      <c r="AQ40" s="25">
        <v>0</v>
      </c>
      <c r="AR40" s="29"/>
      <c r="AU40" s="25">
        <v>0</v>
      </c>
      <c r="AV40" s="29"/>
      <c r="AW40" s="30"/>
      <c r="AY40" s="25">
        <v>0</v>
      </c>
      <c r="AZ40" s="29"/>
      <c r="BA40" s="30"/>
      <c r="BC40" s="25">
        <v>0</v>
      </c>
      <c r="BD40" s="29"/>
      <c r="BG40" s="25">
        <v>0</v>
      </c>
      <c r="BH40" s="29"/>
      <c r="BI40" s="30"/>
      <c r="BK40" s="25">
        <v>0</v>
      </c>
      <c r="BL40" s="29"/>
      <c r="BM40" s="30"/>
      <c r="BO40" s="25">
        <v>0</v>
      </c>
      <c r="BP40" s="29"/>
      <c r="BS40" s="25">
        <v>0</v>
      </c>
      <c r="BT40" s="32"/>
      <c r="BW40" s="25">
        <v>0</v>
      </c>
      <c r="BX40" s="29"/>
      <c r="CA40" s="25">
        <v>0</v>
      </c>
      <c r="CB40" s="32"/>
      <c r="CE40" s="25">
        <v>0</v>
      </c>
      <c r="CF40" s="29"/>
      <c r="CI40" s="25">
        <v>0</v>
      </c>
      <c r="CJ40" s="32"/>
      <c r="CM40" s="25">
        <v>0</v>
      </c>
      <c r="CN40" s="29"/>
      <c r="CO40" s="28"/>
      <c r="CQ40" s="25">
        <v>0</v>
      </c>
      <c r="CR40" s="32"/>
      <c r="CU40" s="25">
        <v>0</v>
      </c>
      <c r="CV40" s="32"/>
      <c r="CY40" s="25">
        <v>0</v>
      </c>
      <c r="CZ40" s="32"/>
      <c r="DC40" s="25">
        <v>0</v>
      </c>
      <c r="DD40" s="29"/>
      <c r="DE40" s="26"/>
      <c r="DF40">
        <v>70</v>
      </c>
      <c r="DG40" s="26"/>
      <c r="DH40" s="12">
        <v>49</v>
      </c>
      <c r="DI40" s="24">
        <v>-70</v>
      </c>
      <c r="DJ40" s="32">
        <v>70</v>
      </c>
      <c r="DK40" s="27">
        <v>76.488</v>
      </c>
      <c r="DL40" s="27">
        <v>70</v>
      </c>
      <c r="DM40" s="25">
        <v>6.4880000000000004</v>
      </c>
      <c r="DN40" s="32"/>
      <c r="DO40" s="27">
        <v>58.465000000000003</v>
      </c>
      <c r="DP40" s="27">
        <v>55.213999999999999</v>
      </c>
      <c r="DQ40" s="25">
        <v>3.2510000000000052</v>
      </c>
      <c r="DR40" s="32"/>
      <c r="DS40" s="28">
        <v>0</v>
      </c>
      <c r="DT40" s="27">
        <v>0</v>
      </c>
      <c r="DU40" s="25">
        <v>0</v>
      </c>
      <c r="DV40" s="32"/>
    </row>
    <row r="41" spans="1:126" x14ac:dyDescent="0.25">
      <c r="A41" s="25" t="s">
        <v>106</v>
      </c>
      <c r="B41" s="26">
        <v>1</v>
      </c>
      <c r="R41" s="28"/>
      <c r="T41" s="25">
        <v>0</v>
      </c>
      <c r="U41" s="29"/>
      <c r="V41" s="30"/>
      <c r="W41" s="27"/>
      <c r="AA41" s="25">
        <v>0</v>
      </c>
      <c r="AB41" s="29"/>
      <c r="AE41" s="25">
        <v>0</v>
      </c>
      <c r="AF41" s="29"/>
      <c r="AG41" s="30"/>
      <c r="AK41" s="25">
        <v>0</v>
      </c>
      <c r="AL41" s="29"/>
      <c r="AQ41" s="25">
        <v>0</v>
      </c>
      <c r="AR41" s="29"/>
      <c r="AU41" s="25">
        <v>0</v>
      </c>
      <c r="AV41" s="29"/>
      <c r="AW41" s="30"/>
      <c r="AY41" s="25">
        <v>0</v>
      </c>
      <c r="AZ41" s="29"/>
      <c r="BA41" s="30"/>
      <c r="BC41" s="25">
        <v>0</v>
      </c>
      <c r="BD41" s="29"/>
      <c r="BG41" s="25">
        <v>0</v>
      </c>
      <c r="BH41" s="29"/>
      <c r="BI41" s="30"/>
      <c r="BK41" s="25">
        <v>0</v>
      </c>
      <c r="BL41" s="29"/>
      <c r="BM41" s="30"/>
      <c r="BO41" s="25">
        <v>0</v>
      </c>
      <c r="BP41" s="29"/>
      <c r="BS41" s="25">
        <v>0</v>
      </c>
      <c r="BT41" s="32"/>
      <c r="BW41" s="25">
        <v>0</v>
      </c>
      <c r="BX41" s="29"/>
      <c r="CA41" s="25">
        <v>0</v>
      </c>
      <c r="CB41" s="32"/>
      <c r="CE41" s="25">
        <v>0</v>
      </c>
      <c r="CF41" s="29"/>
      <c r="CI41" s="25">
        <v>0</v>
      </c>
      <c r="CJ41" s="32"/>
      <c r="CM41" s="25">
        <v>0</v>
      </c>
      <c r="CN41" s="29"/>
      <c r="CO41" s="28"/>
      <c r="CQ41" s="25">
        <v>0</v>
      </c>
      <c r="CR41" s="32"/>
      <c r="CU41" s="25">
        <v>0</v>
      </c>
      <c r="CV41" s="32"/>
      <c r="CY41" s="25">
        <v>0</v>
      </c>
      <c r="CZ41" s="32"/>
      <c r="DC41" s="25">
        <v>0</v>
      </c>
      <c r="DD41" s="29"/>
      <c r="DE41" s="26"/>
      <c r="DG41" s="26"/>
      <c r="DI41" s="25">
        <v>0</v>
      </c>
      <c r="DJ41" s="32"/>
      <c r="DK41" s="27">
        <v>0</v>
      </c>
      <c r="DL41" s="27">
        <v>0</v>
      </c>
      <c r="DM41" s="25">
        <v>0</v>
      </c>
      <c r="DN41" s="32"/>
      <c r="DO41" s="27">
        <v>0</v>
      </c>
      <c r="DP41" s="27">
        <v>0</v>
      </c>
      <c r="DQ41" s="25">
        <v>0</v>
      </c>
      <c r="DR41" s="32"/>
      <c r="DS41" s="28">
        <v>0</v>
      </c>
      <c r="DT41" s="27">
        <v>0</v>
      </c>
      <c r="DU41" s="25">
        <v>0</v>
      </c>
      <c r="DV41" s="32"/>
    </row>
    <row r="42" spans="1:126" x14ac:dyDescent="0.25">
      <c r="A42" s="25" t="s">
        <v>107</v>
      </c>
      <c r="B42" s="26">
        <v>0.36</v>
      </c>
      <c r="R42" s="28"/>
      <c r="T42" s="25">
        <v>0</v>
      </c>
      <c r="U42" s="29"/>
      <c r="V42" s="30"/>
      <c r="W42" s="27"/>
      <c r="AA42" s="25">
        <v>0</v>
      </c>
      <c r="AB42" s="29"/>
      <c r="AE42" s="25">
        <v>0</v>
      </c>
      <c r="AF42" s="29"/>
      <c r="AG42" s="30"/>
      <c r="AK42" s="25">
        <v>0</v>
      </c>
      <c r="AL42" s="29"/>
      <c r="AQ42" s="25">
        <v>0</v>
      </c>
      <c r="AR42" s="29"/>
      <c r="AU42" s="25">
        <v>0</v>
      </c>
      <c r="AV42" s="29"/>
      <c r="AW42" s="30"/>
      <c r="AY42" s="25">
        <v>0</v>
      </c>
      <c r="AZ42" s="29"/>
      <c r="BA42" s="30"/>
      <c r="BC42" s="25">
        <v>0</v>
      </c>
      <c r="BD42" s="29"/>
      <c r="BG42" s="25">
        <v>0</v>
      </c>
      <c r="BH42" s="29"/>
      <c r="BI42" s="30"/>
      <c r="BK42" s="25">
        <v>0</v>
      </c>
      <c r="BL42" s="29"/>
      <c r="BM42" s="30"/>
      <c r="BO42" s="25">
        <v>0</v>
      </c>
      <c r="BP42" s="29"/>
      <c r="BS42" s="25">
        <v>0</v>
      </c>
      <c r="BT42" s="32"/>
      <c r="BW42" s="25">
        <v>0</v>
      </c>
      <c r="BX42" s="29"/>
      <c r="CA42" s="25">
        <v>0</v>
      </c>
      <c r="CB42" s="32"/>
      <c r="CE42" s="25">
        <v>0</v>
      </c>
      <c r="CF42" s="29"/>
      <c r="CI42" s="25">
        <v>0</v>
      </c>
      <c r="CJ42" s="32"/>
      <c r="CM42" s="25">
        <v>0</v>
      </c>
      <c r="CN42" s="29"/>
      <c r="CO42" s="28"/>
      <c r="CQ42" s="25">
        <v>0</v>
      </c>
      <c r="CR42" s="32"/>
      <c r="CU42" s="25">
        <v>0</v>
      </c>
      <c r="CV42" s="32"/>
      <c r="CY42" s="25">
        <v>0</v>
      </c>
      <c r="CZ42" s="32"/>
      <c r="DC42" s="25">
        <v>0</v>
      </c>
      <c r="DD42" s="29"/>
      <c r="DE42" s="26"/>
      <c r="DG42" s="26"/>
      <c r="DI42" s="25">
        <v>0</v>
      </c>
      <c r="DJ42" s="32"/>
      <c r="DK42" s="27">
        <v>0</v>
      </c>
      <c r="DL42" s="27">
        <v>0</v>
      </c>
      <c r="DM42" s="25">
        <v>0</v>
      </c>
      <c r="DN42" s="32"/>
      <c r="DO42" s="27">
        <v>0</v>
      </c>
      <c r="DP42" s="27">
        <v>0</v>
      </c>
      <c r="DQ42" s="25">
        <v>0</v>
      </c>
      <c r="DR42" s="32"/>
      <c r="DS42" s="28">
        <v>0</v>
      </c>
      <c r="DT42" s="27">
        <v>0</v>
      </c>
      <c r="DU42" s="25">
        <v>0</v>
      </c>
      <c r="DV42" s="32"/>
    </row>
    <row r="43" spans="1:126" x14ac:dyDescent="0.25">
      <c r="A43" s="25" t="s">
        <v>108</v>
      </c>
      <c r="B43" s="26">
        <v>0.3</v>
      </c>
      <c r="R43" s="28"/>
      <c r="T43" s="25">
        <v>0</v>
      </c>
      <c r="U43" s="29"/>
      <c r="V43" s="30"/>
      <c r="W43" s="27"/>
      <c r="AA43" s="25">
        <v>0</v>
      </c>
      <c r="AB43" s="29"/>
      <c r="AE43" s="25">
        <v>0</v>
      </c>
      <c r="AF43" s="29"/>
      <c r="AG43" s="30"/>
      <c r="AK43" s="25">
        <v>0</v>
      </c>
      <c r="AL43" s="29"/>
      <c r="AQ43" s="25">
        <v>0</v>
      </c>
      <c r="AR43" s="29"/>
      <c r="AU43" s="25">
        <v>0</v>
      </c>
      <c r="AV43" s="29"/>
      <c r="AW43" s="30"/>
      <c r="AY43" s="25">
        <v>0</v>
      </c>
      <c r="AZ43" s="29"/>
      <c r="BA43" s="30"/>
      <c r="BC43" s="25">
        <v>0</v>
      </c>
      <c r="BD43" s="29"/>
      <c r="BG43" s="25">
        <v>0</v>
      </c>
      <c r="BH43" s="29"/>
      <c r="BI43" s="30"/>
      <c r="BK43" s="25">
        <v>0</v>
      </c>
      <c r="BL43" s="29"/>
      <c r="BM43" s="30"/>
      <c r="BO43" s="25">
        <v>0</v>
      </c>
      <c r="BP43" s="29"/>
      <c r="BS43" s="25">
        <v>0</v>
      </c>
      <c r="BT43" s="32"/>
      <c r="BW43" s="25">
        <v>0</v>
      </c>
      <c r="BX43" s="29"/>
      <c r="BY43">
        <v>12</v>
      </c>
      <c r="BZ43">
        <v>10</v>
      </c>
      <c r="CA43" s="25">
        <v>2</v>
      </c>
      <c r="CB43" s="32"/>
      <c r="CC43">
        <v>42</v>
      </c>
      <c r="CD43">
        <v>40</v>
      </c>
      <c r="CE43" s="25">
        <v>2</v>
      </c>
      <c r="CF43" s="29"/>
      <c r="CG43">
        <v>6</v>
      </c>
      <c r="CH43">
        <v>10</v>
      </c>
      <c r="CI43" s="25">
        <v>-4</v>
      </c>
      <c r="CJ43" s="32"/>
      <c r="CM43" s="25">
        <v>0</v>
      </c>
      <c r="CN43" s="29"/>
      <c r="CO43" s="31">
        <v>24</v>
      </c>
      <c r="CP43" s="27">
        <v>25</v>
      </c>
      <c r="CQ43" s="25">
        <v>-1</v>
      </c>
      <c r="CR43" s="32"/>
      <c r="CU43" s="25">
        <v>0</v>
      </c>
      <c r="CV43" s="32"/>
      <c r="CW43">
        <v>18</v>
      </c>
      <c r="CX43">
        <v>20</v>
      </c>
      <c r="CY43" s="25">
        <v>2</v>
      </c>
      <c r="CZ43" s="32"/>
      <c r="DC43" s="25">
        <v>0</v>
      </c>
      <c r="DD43" s="29"/>
      <c r="DE43" s="26"/>
      <c r="DG43" s="26"/>
      <c r="DI43" s="25">
        <v>0</v>
      </c>
      <c r="DJ43" s="32"/>
      <c r="DK43" s="27">
        <v>42</v>
      </c>
      <c r="DL43" s="27">
        <v>40</v>
      </c>
      <c r="DM43" s="25">
        <v>2</v>
      </c>
      <c r="DN43" s="32"/>
      <c r="DO43" s="27">
        <v>0</v>
      </c>
      <c r="DP43" s="27">
        <v>0</v>
      </c>
      <c r="DQ43" s="25">
        <v>0</v>
      </c>
      <c r="DR43" s="32"/>
      <c r="DS43" s="28">
        <v>0</v>
      </c>
      <c r="DT43" s="27">
        <v>0</v>
      </c>
      <c r="DU43" s="25">
        <v>0</v>
      </c>
      <c r="DV43" s="32"/>
    </row>
    <row r="44" spans="1:126" x14ac:dyDescent="0.25">
      <c r="A44" s="25" t="s">
        <v>109</v>
      </c>
      <c r="B44" s="26">
        <v>0.35</v>
      </c>
      <c r="R44" s="28"/>
      <c r="T44" s="25">
        <v>0</v>
      </c>
      <c r="U44" s="29"/>
      <c r="V44" s="30"/>
      <c r="W44" s="27"/>
      <c r="AA44" s="25">
        <v>0</v>
      </c>
      <c r="AB44" s="29"/>
      <c r="AE44" s="25">
        <v>0</v>
      </c>
      <c r="AF44" s="29"/>
      <c r="AG44" s="30"/>
      <c r="AK44" s="25">
        <v>0</v>
      </c>
      <c r="AL44" s="29"/>
      <c r="AQ44" s="25">
        <v>0</v>
      </c>
      <c r="AR44" s="29"/>
      <c r="AU44" s="25">
        <v>0</v>
      </c>
      <c r="AV44" s="29"/>
      <c r="AW44" s="30"/>
      <c r="AY44" s="25">
        <v>0</v>
      </c>
      <c r="AZ44" s="29"/>
      <c r="BA44" s="30"/>
      <c r="BC44" s="25">
        <v>0</v>
      </c>
      <c r="BD44" s="29"/>
      <c r="BG44" s="25">
        <v>0</v>
      </c>
      <c r="BH44" s="29"/>
      <c r="BI44" s="30"/>
      <c r="BK44" s="25">
        <v>0</v>
      </c>
      <c r="BL44" s="29"/>
      <c r="BM44" s="30"/>
      <c r="BO44" s="25">
        <v>0</v>
      </c>
      <c r="BP44" s="29"/>
      <c r="BS44" s="25">
        <v>0</v>
      </c>
      <c r="BT44" s="32"/>
      <c r="BW44" s="25">
        <v>0</v>
      </c>
      <c r="BX44" s="29"/>
      <c r="CA44" s="25">
        <v>0</v>
      </c>
      <c r="CB44" s="32"/>
      <c r="CE44" s="25">
        <v>0</v>
      </c>
      <c r="CF44" s="29"/>
      <c r="CI44" s="25">
        <v>0</v>
      </c>
      <c r="CJ44" s="32"/>
      <c r="CM44" s="25">
        <v>0</v>
      </c>
      <c r="CN44" s="29"/>
      <c r="CO44" s="28"/>
      <c r="CQ44" s="25">
        <v>0</v>
      </c>
      <c r="CR44" s="32"/>
      <c r="CU44" s="25">
        <v>0</v>
      </c>
      <c r="CV44" s="32"/>
      <c r="CY44" s="25">
        <v>0</v>
      </c>
      <c r="CZ44" s="32"/>
      <c r="DC44" s="25">
        <v>0</v>
      </c>
      <c r="DD44" s="29"/>
      <c r="DE44" s="26"/>
      <c r="DG44" s="26"/>
      <c r="DI44" s="25">
        <v>0</v>
      </c>
      <c r="DJ44" s="32"/>
      <c r="DK44" s="27">
        <v>0</v>
      </c>
      <c r="DL44" s="27">
        <v>0</v>
      </c>
      <c r="DM44" s="25">
        <v>0</v>
      </c>
      <c r="DN44" s="32"/>
      <c r="DO44" s="27">
        <v>0</v>
      </c>
      <c r="DP44" s="27">
        <v>0</v>
      </c>
      <c r="DQ44" s="25">
        <v>0</v>
      </c>
      <c r="DR44" s="32"/>
      <c r="DS44" s="28">
        <v>0</v>
      </c>
      <c r="DT44" s="27">
        <v>0</v>
      </c>
      <c r="DU44" s="25">
        <v>0</v>
      </c>
      <c r="DV44" s="32"/>
    </row>
    <row r="45" spans="1:126" x14ac:dyDescent="0.25">
      <c r="A45" s="25" t="s">
        <v>110</v>
      </c>
      <c r="B45" s="26">
        <v>1</v>
      </c>
      <c r="R45" s="28"/>
      <c r="T45" s="25">
        <v>0</v>
      </c>
      <c r="U45" s="29"/>
      <c r="V45" s="30"/>
      <c r="W45" s="27"/>
      <c r="AA45" s="25">
        <v>0</v>
      </c>
      <c r="AB45" s="29"/>
      <c r="AE45" s="25">
        <v>0</v>
      </c>
      <c r="AF45" s="29"/>
      <c r="AG45" s="30"/>
      <c r="AK45" s="25">
        <v>0</v>
      </c>
      <c r="AL45" s="29"/>
      <c r="AQ45" s="25">
        <v>0</v>
      </c>
      <c r="AR45" s="29"/>
      <c r="AU45" s="25">
        <v>0</v>
      </c>
      <c r="AV45" s="29"/>
      <c r="AW45" s="30"/>
      <c r="AY45" s="25">
        <v>0</v>
      </c>
      <c r="AZ45" s="29"/>
      <c r="BA45" s="30"/>
      <c r="BC45" s="25">
        <v>0</v>
      </c>
      <c r="BD45" s="29"/>
      <c r="BG45" s="25">
        <v>0</v>
      </c>
      <c r="BH45" s="29"/>
      <c r="BI45" s="30"/>
      <c r="BK45" s="25">
        <v>0</v>
      </c>
      <c r="BL45" s="29"/>
      <c r="BM45" s="30"/>
      <c r="BO45" s="25">
        <v>0</v>
      </c>
      <c r="BP45" s="29"/>
      <c r="BS45" s="25">
        <v>0</v>
      </c>
      <c r="BT45" s="32"/>
      <c r="BW45" s="25">
        <v>0</v>
      </c>
      <c r="BX45" s="29"/>
      <c r="CA45" s="25">
        <v>0</v>
      </c>
      <c r="CB45" s="32"/>
      <c r="CE45" s="25">
        <v>0</v>
      </c>
      <c r="CF45" s="29"/>
      <c r="CI45" s="25">
        <v>0</v>
      </c>
      <c r="CJ45" s="32"/>
      <c r="CM45" s="25">
        <v>0</v>
      </c>
      <c r="CN45" s="29"/>
      <c r="CO45" s="28"/>
      <c r="CQ45" s="25">
        <v>0</v>
      </c>
      <c r="CR45" s="32"/>
      <c r="CU45" s="25">
        <v>0</v>
      </c>
      <c r="CV45" s="32"/>
      <c r="CY45" s="25">
        <v>0</v>
      </c>
      <c r="CZ45" s="32"/>
      <c r="DC45" s="25">
        <v>0</v>
      </c>
      <c r="DD45" s="29"/>
      <c r="DE45" s="26"/>
      <c r="DG45" s="26"/>
      <c r="DI45" s="25">
        <v>0</v>
      </c>
      <c r="DJ45" s="32"/>
      <c r="DK45" s="27">
        <v>0</v>
      </c>
      <c r="DL45" s="27">
        <v>0</v>
      </c>
      <c r="DM45" s="25">
        <v>0</v>
      </c>
      <c r="DN45" s="32"/>
      <c r="DO45" s="27">
        <v>0</v>
      </c>
      <c r="DP45" s="27">
        <v>0</v>
      </c>
      <c r="DQ45" s="25">
        <v>0</v>
      </c>
      <c r="DR45" s="32"/>
      <c r="DS45" s="28">
        <v>0</v>
      </c>
      <c r="DT45" s="27">
        <v>0</v>
      </c>
      <c r="DU45" s="25">
        <v>0</v>
      </c>
      <c r="DV45" s="32"/>
    </row>
    <row r="46" spans="1:126" x14ac:dyDescent="0.25">
      <c r="A46" s="25" t="s">
        <v>111</v>
      </c>
      <c r="B46" s="26">
        <v>0.09</v>
      </c>
      <c r="C46">
        <v>33</v>
      </c>
      <c r="O46">
        <v>29</v>
      </c>
      <c r="R46" s="31">
        <v>30</v>
      </c>
      <c r="S46" s="27">
        <v>28.2</v>
      </c>
      <c r="T46" s="25">
        <v>1.8000000000000009</v>
      </c>
      <c r="U46" s="29"/>
      <c r="V46" s="30"/>
      <c r="W46" s="27"/>
      <c r="AA46" s="25">
        <v>0</v>
      </c>
      <c r="AB46" s="29"/>
      <c r="AC46">
        <v>30</v>
      </c>
      <c r="AD46" s="27">
        <v>34.400000000000013</v>
      </c>
      <c r="AE46" s="25">
        <v>-4.4000000000000128</v>
      </c>
      <c r="AF46" s="29"/>
      <c r="AG46" s="30"/>
      <c r="AK46" s="25">
        <v>0</v>
      </c>
      <c r="AL46" s="29"/>
      <c r="AQ46" s="25">
        <v>0</v>
      </c>
      <c r="AR46" s="29"/>
      <c r="AS46">
        <v>30</v>
      </c>
      <c r="AT46" s="27">
        <v>35</v>
      </c>
      <c r="AU46" s="25">
        <v>-5</v>
      </c>
      <c r="AV46" s="29"/>
      <c r="AW46" s="31">
        <v>20</v>
      </c>
      <c r="AX46">
        <v>20</v>
      </c>
      <c r="AY46" s="25">
        <v>0</v>
      </c>
      <c r="AZ46" s="29"/>
      <c r="BA46" s="31">
        <v>10</v>
      </c>
      <c r="BB46">
        <v>10</v>
      </c>
      <c r="BC46" s="25">
        <v>0</v>
      </c>
      <c r="BD46" s="29"/>
      <c r="BG46" s="25">
        <v>0</v>
      </c>
      <c r="BH46" s="29"/>
      <c r="BI46" s="31">
        <v>20</v>
      </c>
      <c r="BJ46">
        <v>20</v>
      </c>
      <c r="BK46" s="25">
        <v>0</v>
      </c>
      <c r="BL46" s="29"/>
      <c r="BM46" s="31">
        <v>10</v>
      </c>
      <c r="BN46">
        <v>12</v>
      </c>
      <c r="BO46" s="25">
        <v>-2</v>
      </c>
      <c r="BP46" s="29"/>
      <c r="BQ46">
        <v>30</v>
      </c>
      <c r="BR46">
        <v>30</v>
      </c>
      <c r="BS46" s="25">
        <v>0</v>
      </c>
      <c r="BT46" s="32"/>
      <c r="BW46" s="25">
        <v>0</v>
      </c>
      <c r="BX46" s="29"/>
      <c r="BY46">
        <v>30</v>
      </c>
      <c r="BZ46">
        <v>30</v>
      </c>
      <c r="CA46" s="25">
        <v>0</v>
      </c>
      <c r="CB46" s="32"/>
      <c r="CC46">
        <v>10</v>
      </c>
      <c r="CD46">
        <v>10</v>
      </c>
      <c r="CE46" s="25">
        <v>0</v>
      </c>
      <c r="CF46" s="29"/>
      <c r="CH46">
        <v>20</v>
      </c>
      <c r="CI46" s="24">
        <v>-20</v>
      </c>
      <c r="CJ46" s="29">
        <v>1.8</v>
      </c>
      <c r="CM46" s="25">
        <v>0</v>
      </c>
      <c r="CN46" s="29"/>
      <c r="CO46" s="31">
        <v>30</v>
      </c>
      <c r="CP46" s="27">
        <v>30</v>
      </c>
      <c r="CQ46" s="25">
        <v>0</v>
      </c>
      <c r="CR46" s="32"/>
      <c r="CU46" s="25">
        <v>0</v>
      </c>
      <c r="CV46" s="32"/>
      <c r="CW46">
        <v>20</v>
      </c>
      <c r="CX46">
        <v>20</v>
      </c>
      <c r="CY46" s="25">
        <v>0</v>
      </c>
      <c r="CZ46" s="32"/>
      <c r="DC46" s="25">
        <v>0</v>
      </c>
      <c r="DD46" s="29"/>
      <c r="DE46" s="26"/>
      <c r="DG46">
        <v>10</v>
      </c>
      <c r="DH46">
        <v>16</v>
      </c>
      <c r="DI46" s="25">
        <v>-6</v>
      </c>
      <c r="DJ46" s="32"/>
      <c r="DK46" s="27">
        <v>0</v>
      </c>
      <c r="DL46" s="27">
        <v>0</v>
      </c>
      <c r="DM46" s="25">
        <v>0</v>
      </c>
      <c r="DN46" s="32"/>
      <c r="DO46" s="27">
        <v>10</v>
      </c>
      <c r="DP46" s="27">
        <v>10</v>
      </c>
      <c r="DQ46" s="25">
        <v>0</v>
      </c>
      <c r="DR46" s="32"/>
      <c r="DS46" s="28">
        <v>0</v>
      </c>
      <c r="DT46" s="27">
        <v>0</v>
      </c>
      <c r="DU46" s="25">
        <v>0</v>
      </c>
      <c r="DV46" s="32"/>
    </row>
    <row r="47" spans="1:126" x14ac:dyDescent="0.25">
      <c r="A47" s="25" t="s">
        <v>112</v>
      </c>
      <c r="B47" s="26">
        <v>0.3</v>
      </c>
      <c r="R47" s="28"/>
      <c r="T47" s="25">
        <v>0</v>
      </c>
      <c r="U47" s="29"/>
      <c r="V47" s="30"/>
      <c r="W47" s="27"/>
      <c r="AA47" s="25">
        <v>0</v>
      </c>
      <c r="AB47" s="29"/>
      <c r="AE47" s="25">
        <v>0</v>
      </c>
      <c r="AF47" s="29"/>
      <c r="AG47" s="30"/>
      <c r="AK47" s="25">
        <v>0</v>
      </c>
      <c r="AL47" s="29"/>
      <c r="AQ47" s="25">
        <v>0</v>
      </c>
      <c r="AR47" s="29"/>
      <c r="AU47" s="25">
        <v>0</v>
      </c>
      <c r="AV47" s="29"/>
      <c r="AW47" s="30"/>
      <c r="AY47" s="25">
        <v>0</v>
      </c>
      <c r="AZ47" s="29"/>
      <c r="BA47" s="30"/>
      <c r="BC47" s="25">
        <v>0</v>
      </c>
      <c r="BD47" s="29"/>
      <c r="BG47" s="25">
        <v>0</v>
      </c>
      <c r="BH47" s="29"/>
      <c r="BI47" s="30"/>
      <c r="BK47" s="25">
        <v>0</v>
      </c>
      <c r="BL47" s="29"/>
      <c r="BM47" s="30"/>
      <c r="BO47" s="25">
        <v>0</v>
      </c>
      <c r="BP47" s="29"/>
      <c r="BS47" s="25">
        <v>0</v>
      </c>
      <c r="BT47" s="32"/>
      <c r="BW47" s="25">
        <v>0</v>
      </c>
      <c r="BX47" s="29"/>
      <c r="CA47" s="25">
        <v>0</v>
      </c>
      <c r="CB47" s="32"/>
      <c r="CE47" s="25">
        <v>0</v>
      </c>
      <c r="CF47" s="29"/>
      <c r="CI47" s="25">
        <v>0</v>
      </c>
      <c r="CJ47" s="32"/>
      <c r="CM47" s="25">
        <v>0</v>
      </c>
      <c r="CN47" s="29"/>
      <c r="CO47" s="28"/>
      <c r="CQ47" s="25">
        <v>0</v>
      </c>
      <c r="CR47" s="32"/>
      <c r="CU47" s="25">
        <v>0</v>
      </c>
      <c r="CV47" s="32"/>
      <c r="CY47" s="25">
        <v>0</v>
      </c>
      <c r="CZ47" s="32"/>
      <c r="DC47" s="25">
        <v>0</v>
      </c>
      <c r="DD47" s="29"/>
      <c r="DE47" s="26"/>
      <c r="DG47" s="26"/>
      <c r="DI47" s="25">
        <v>0</v>
      </c>
      <c r="DJ47" s="32"/>
      <c r="DK47" s="27">
        <v>0</v>
      </c>
      <c r="DL47" s="27">
        <v>0</v>
      </c>
      <c r="DM47" s="25">
        <v>0</v>
      </c>
      <c r="DN47" s="32"/>
      <c r="DO47" s="27">
        <v>0</v>
      </c>
      <c r="DP47" s="27">
        <v>0</v>
      </c>
      <c r="DQ47" s="25">
        <v>0</v>
      </c>
      <c r="DR47" s="32"/>
      <c r="DS47" s="28">
        <v>0</v>
      </c>
      <c r="DT47" s="27">
        <v>0</v>
      </c>
      <c r="DU47" s="25">
        <v>0</v>
      </c>
      <c r="DV47" s="32"/>
    </row>
    <row r="48" spans="1:126" x14ac:dyDescent="0.25">
      <c r="A48" s="25" t="s">
        <v>113</v>
      </c>
      <c r="B48" s="26">
        <v>0.27</v>
      </c>
      <c r="R48" s="28"/>
      <c r="T48" s="25">
        <v>0</v>
      </c>
      <c r="U48" s="29"/>
      <c r="V48" s="30"/>
      <c r="W48" s="27"/>
      <c r="AA48" s="25">
        <v>0</v>
      </c>
      <c r="AB48" s="29"/>
      <c r="AE48" s="25">
        <v>0</v>
      </c>
      <c r="AF48" s="29"/>
      <c r="AG48" s="30"/>
      <c r="AK48" s="25">
        <v>0</v>
      </c>
      <c r="AL48" s="29"/>
      <c r="AQ48" s="25">
        <v>0</v>
      </c>
      <c r="AR48" s="29"/>
      <c r="AU48" s="25">
        <v>0</v>
      </c>
      <c r="AV48" s="29"/>
      <c r="AW48" s="30"/>
      <c r="AY48" s="25">
        <v>0</v>
      </c>
      <c r="AZ48" s="29"/>
      <c r="BA48" s="30"/>
      <c r="BC48" s="25">
        <v>0</v>
      </c>
      <c r="BD48" s="29"/>
      <c r="BG48" s="25">
        <v>0</v>
      </c>
      <c r="BH48" s="29"/>
      <c r="BI48" s="30"/>
      <c r="BK48" s="25">
        <v>0</v>
      </c>
      <c r="BL48" s="29"/>
      <c r="BM48" s="30"/>
      <c r="BO48" s="25">
        <v>0</v>
      </c>
      <c r="BP48" s="29"/>
      <c r="BS48" s="25">
        <v>0</v>
      </c>
      <c r="BT48" s="32"/>
      <c r="BW48" s="25">
        <v>0</v>
      </c>
      <c r="BX48" s="29"/>
      <c r="CA48" s="25">
        <v>0</v>
      </c>
      <c r="CB48" s="32"/>
      <c r="CE48" s="25">
        <v>0</v>
      </c>
      <c r="CF48" s="29"/>
      <c r="CI48" s="25">
        <v>0</v>
      </c>
      <c r="CJ48" s="32"/>
      <c r="CM48" s="25">
        <v>0</v>
      </c>
      <c r="CN48" s="29"/>
      <c r="CO48" s="28"/>
      <c r="CQ48" s="25">
        <v>0</v>
      </c>
      <c r="CR48" s="32"/>
      <c r="CU48" s="25">
        <v>0</v>
      </c>
      <c r="CV48" s="32"/>
      <c r="CY48" s="25">
        <v>0</v>
      </c>
      <c r="CZ48" s="32"/>
      <c r="DC48" s="25">
        <v>0</v>
      </c>
      <c r="DD48" s="29"/>
      <c r="DE48" s="26"/>
      <c r="DG48" s="26"/>
      <c r="DI48" s="25">
        <v>0</v>
      </c>
      <c r="DJ48" s="32"/>
      <c r="DK48" s="27">
        <v>0</v>
      </c>
      <c r="DL48" s="27">
        <v>0</v>
      </c>
      <c r="DM48" s="25">
        <v>0</v>
      </c>
      <c r="DN48" s="32"/>
      <c r="DO48" s="27">
        <v>0</v>
      </c>
      <c r="DP48" s="27">
        <v>0</v>
      </c>
      <c r="DQ48" s="25">
        <v>0</v>
      </c>
      <c r="DR48" s="32"/>
      <c r="DS48" s="28">
        <v>0</v>
      </c>
      <c r="DT48" s="27">
        <v>0</v>
      </c>
      <c r="DU48" s="25">
        <v>0</v>
      </c>
      <c r="DV48" s="32"/>
    </row>
    <row r="49" spans="1:126" x14ac:dyDescent="0.25">
      <c r="A49" s="25" t="s">
        <v>114</v>
      </c>
      <c r="B49" s="26">
        <v>1</v>
      </c>
      <c r="C49">
        <v>67</v>
      </c>
      <c r="F49" s="27">
        <v>131.45339999999999</v>
      </c>
      <c r="I49">
        <v>96</v>
      </c>
      <c r="R49" s="28"/>
      <c r="T49" s="25">
        <v>0</v>
      </c>
      <c r="U49" s="29"/>
      <c r="V49" s="30"/>
      <c r="W49">
        <v>60</v>
      </c>
      <c r="X49">
        <v>60</v>
      </c>
      <c r="Y49">
        <v>51</v>
      </c>
      <c r="Z49">
        <v>50</v>
      </c>
      <c r="AA49" s="25">
        <v>1</v>
      </c>
      <c r="AB49" s="29"/>
      <c r="AC49">
        <v>136</v>
      </c>
      <c r="AD49" s="27">
        <v>127.8438</v>
      </c>
      <c r="AE49" s="25">
        <v>8.1561999999999983</v>
      </c>
      <c r="AF49" s="29"/>
      <c r="AG49" s="30"/>
      <c r="AI49">
        <v>69</v>
      </c>
      <c r="AJ49">
        <v>67</v>
      </c>
      <c r="AK49" s="25">
        <v>2</v>
      </c>
      <c r="AL49" s="29"/>
      <c r="AO49">
        <v>97</v>
      </c>
      <c r="AP49">
        <v>90</v>
      </c>
      <c r="AQ49" s="25">
        <v>7</v>
      </c>
      <c r="AR49" s="29"/>
      <c r="AU49" s="25">
        <v>0</v>
      </c>
      <c r="AV49" s="29"/>
      <c r="AW49" s="31">
        <v>83</v>
      </c>
      <c r="AX49">
        <v>80</v>
      </c>
      <c r="AY49" s="25">
        <v>3</v>
      </c>
      <c r="AZ49" s="29"/>
      <c r="BA49" s="30"/>
      <c r="BC49" s="25">
        <v>0</v>
      </c>
      <c r="BD49" s="29"/>
      <c r="BG49" s="25">
        <v>0</v>
      </c>
      <c r="BH49" s="29"/>
      <c r="BI49" s="31">
        <v>126</v>
      </c>
      <c r="BJ49">
        <v>130</v>
      </c>
      <c r="BK49" s="25">
        <v>-4</v>
      </c>
      <c r="BL49" s="29"/>
      <c r="BM49" s="31">
        <v>5</v>
      </c>
      <c r="BN49">
        <v>3</v>
      </c>
      <c r="BO49" s="25">
        <v>2</v>
      </c>
      <c r="BP49" s="29"/>
      <c r="BQ49">
        <v>72</v>
      </c>
      <c r="BR49">
        <v>70</v>
      </c>
      <c r="BS49" s="25">
        <v>2</v>
      </c>
      <c r="BT49" s="32"/>
      <c r="BU49">
        <v>38</v>
      </c>
      <c r="BV49">
        <v>37</v>
      </c>
      <c r="BW49" s="25">
        <v>1</v>
      </c>
      <c r="BX49" s="29"/>
      <c r="BY49">
        <v>14</v>
      </c>
      <c r="BZ49">
        <v>15</v>
      </c>
      <c r="CA49" s="25">
        <v>-1</v>
      </c>
      <c r="CB49" s="32"/>
      <c r="CC49">
        <v>52</v>
      </c>
      <c r="CD49">
        <v>51</v>
      </c>
      <c r="CE49" s="25">
        <v>1</v>
      </c>
      <c r="CF49" s="29"/>
      <c r="CG49">
        <v>9</v>
      </c>
      <c r="CH49">
        <v>10</v>
      </c>
      <c r="CI49" s="25">
        <v>-1</v>
      </c>
      <c r="CJ49" s="32"/>
      <c r="CK49">
        <v>34</v>
      </c>
      <c r="CL49" s="27">
        <v>35.027999999999999</v>
      </c>
      <c r="CM49" s="25">
        <v>-1.0279999999999989</v>
      </c>
      <c r="CN49" s="29"/>
      <c r="CO49" s="28"/>
      <c r="CQ49" s="25">
        <v>0</v>
      </c>
      <c r="CR49" s="32"/>
      <c r="CU49" s="25">
        <v>0</v>
      </c>
      <c r="CV49" s="32"/>
      <c r="CY49" s="25">
        <v>0</v>
      </c>
      <c r="CZ49" s="32"/>
      <c r="DC49" s="25">
        <v>0</v>
      </c>
      <c r="DD49" s="29"/>
      <c r="DE49">
        <v>81</v>
      </c>
      <c r="DF49">
        <v>80</v>
      </c>
      <c r="DG49">
        <v>67</v>
      </c>
      <c r="DH49">
        <v>67</v>
      </c>
      <c r="DI49" s="25">
        <v>1</v>
      </c>
      <c r="DJ49" s="32"/>
      <c r="DK49" s="27">
        <v>71.789000000000001</v>
      </c>
      <c r="DL49" s="27">
        <v>70</v>
      </c>
      <c r="DM49" s="25">
        <v>1.789000000000001</v>
      </c>
      <c r="DN49" s="32"/>
      <c r="DO49" s="27">
        <v>66.991</v>
      </c>
      <c r="DP49" s="27">
        <v>65.108000000000004</v>
      </c>
      <c r="DQ49" s="25">
        <v>1.882999999999996</v>
      </c>
      <c r="DR49" s="32"/>
      <c r="DS49" s="28">
        <v>77.289000000000001</v>
      </c>
      <c r="DT49" s="27">
        <v>75</v>
      </c>
      <c r="DU49" s="25">
        <v>2.289000000000001</v>
      </c>
      <c r="DV49" s="32"/>
    </row>
    <row r="50" spans="1:126" x14ac:dyDescent="0.25">
      <c r="A50" s="25" t="s">
        <v>115</v>
      </c>
      <c r="B50" s="26">
        <v>1</v>
      </c>
      <c r="R50" s="28"/>
      <c r="T50" s="25">
        <v>0</v>
      </c>
      <c r="U50" s="29"/>
      <c r="V50" s="30"/>
      <c r="W50" s="27"/>
      <c r="AA50" s="25">
        <v>0</v>
      </c>
      <c r="AB50" s="29"/>
      <c r="AE50" s="25">
        <v>0</v>
      </c>
      <c r="AF50" s="29"/>
      <c r="AG50" s="30"/>
      <c r="AK50" s="25">
        <v>0</v>
      </c>
      <c r="AL50" s="29"/>
      <c r="AQ50" s="25">
        <v>0</v>
      </c>
      <c r="AR50" s="29"/>
      <c r="AU50" s="25">
        <v>0</v>
      </c>
      <c r="AV50" s="29"/>
      <c r="AW50" s="30"/>
      <c r="AY50" s="25">
        <v>0</v>
      </c>
      <c r="AZ50" s="29"/>
      <c r="BA50" s="30"/>
      <c r="BC50" s="25">
        <v>0</v>
      </c>
      <c r="BD50" s="29"/>
      <c r="BG50" s="25">
        <v>0</v>
      </c>
      <c r="BH50" s="29"/>
      <c r="BI50" s="30"/>
      <c r="BK50" s="25">
        <v>0</v>
      </c>
      <c r="BL50" s="29"/>
      <c r="BM50" s="30"/>
      <c r="BO50" s="25">
        <v>0</v>
      </c>
      <c r="BP50" s="29"/>
      <c r="BS50" s="25">
        <v>0</v>
      </c>
      <c r="BT50" s="32"/>
      <c r="BW50" s="25">
        <v>0</v>
      </c>
      <c r="BX50" s="29"/>
      <c r="CA50" s="25">
        <v>0</v>
      </c>
      <c r="CB50" s="32"/>
      <c r="CE50" s="25">
        <v>0</v>
      </c>
      <c r="CF50" s="29"/>
      <c r="CI50" s="25">
        <v>0</v>
      </c>
      <c r="CJ50" s="32"/>
      <c r="CM50" s="25">
        <v>0</v>
      </c>
      <c r="CN50" s="29"/>
      <c r="CO50" s="28"/>
      <c r="CQ50" s="25">
        <v>0</v>
      </c>
      <c r="CR50" s="32"/>
      <c r="CU50" s="25">
        <v>0</v>
      </c>
      <c r="CV50" s="32"/>
      <c r="CY50" s="25">
        <v>0</v>
      </c>
      <c r="CZ50" s="32"/>
      <c r="DC50" s="25">
        <v>0</v>
      </c>
      <c r="DD50" s="29"/>
      <c r="DE50" s="26"/>
      <c r="DG50" s="26"/>
      <c r="DI50" s="25">
        <v>0</v>
      </c>
      <c r="DJ50" s="32"/>
      <c r="DK50" s="27">
        <v>0</v>
      </c>
      <c r="DL50" s="27">
        <v>0</v>
      </c>
      <c r="DM50" s="25">
        <v>0</v>
      </c>
      <c r="DN50" s="32"/>
      <c r="DO50" s="27">
        <v>0</v>
      </c>
      <c r="DP50" s="27">
        <v>0</v>
      </c>
      <c r="DQ50" s="25">
        <v>0</v>
      </c>
      <c r="DR50" s="32"/>
      <c r="DS50" s="28">
        <v>0</v>
      </c>
      <c r="DT50" s="27">
        <v>0</v>
      </c>
      <c r="DU50" s="25">
        <v>0</v>
      </c>
      <c r="DV50" s="32"/>
    </row>
    <row r="51" spans="1:126" x14ac:dyDescent="0.25">
      <c r="A51" s="25" t="s">
        <v>116</v>
      </c>
      <c r="B51" s="26">
        <v>0.4</v>
      </c>
      <c r="I51">
        <v>32</v>
      </c>
      <c r="O51">
        <v>20</v>
      </c>
      <c r="R51" s="28"/>
      <c r="T51" s="25">
        <v>0</v>
      </c>
      <c r="U51" s="29"/>
      <c r="V51" s="30"/>
      <c r="W51" s="27"/>
      <c r="Y51">
        <v>24</v>
      </c>
      <c r="Z51">
        <v>24</v>
      </c>
      <c r="AA51" s="25">
        <v>0</v>
      </c>
      <c r="AB51" s="29"/>
      <c r="AE51" s="25">
        <v>0</v>
      </c>
      <c r="AF51" s="29"/>
      <c r="AG51" s="30"/>
      <c r="AK51" s="25">
        <v>0</v>
      </c>
      <c r="AL51" s="29"/>
      <c r="AO51">
        <v>8</v>
      </c>
      <c r="AP51">
        <v>13</v>
      </c>
      <c r="AQ51" s="25">
        <v>-5</v>
      </c>
      <c r="AR51" s="29"/>
      <c r="AU51" s="25">
        <v>0</v>
      </c>
      <c r="AV51" s="29"/>
      <c r="AW51" s="30"/>
      <c r="AY51" s="25">
        <v>0</v>
      </c>
      <c r="AZ51" s="29"/>
      <c r="BA51" s="31">
        <v>32</v>
      </c>
      <c r="BB51" s="25">
        <v>32</v>
      </c>
      <c r="BC51" s="25">
        <v>0</v>
      </c>
      <c r="BD51" s="29"/>
      <c r="BG51" s="25">
        <v>0</v>
      </c>
      <c r="BH51" s="29"/>
      <c r="BI51" s="31">
        <v>16</v>
      </c>
      <c r="BJ51" s="25">
        <v>16</v>
      </c>
      <c r="BK51" s="25">
        <v>0</v>
      </c>
      <c r="BL51" s="29"/>
      <c r="BM51" s="30"/>
      <c r="BP51" s="29"/>
      <c r="BT51" s="32"/>
      <c r="BX51" s="29"/>
      <c r="CB51" s="32"/>
      <c r="CF51" s="29"/>
      <c r="CJ51" s="32"/>
      <c r="CL51" s="26"/>
      <c r="CN51" s="29"/>
      <c r="CO51" s="28"/>
      <c r="CR51" s="32"/>
      <c r="CV51" s="32"/>
      <c r="CZ51" s="32"/>
      <c r="DD51" s="29"/>
      <c r="DE51" s="26"/>
      <c r="DG51" s="26"/>
      <c r="DJ51" s="32"/>
      <c r="DK51" s="27"/>
      <c r="DL51" s="27"/>
      <c r="DN51" s="32"/>
      <c r="DO51" s="27"/>
      <c r="DP51" s="27"/>
      <c r="DR51" s="32"/>
      <c r="DS51" s="28"/>
      <c r="DT51" s="27"/>
      <c r="DV51" s="32"/>
    </row>
    <row r="52" spans="1:126" x14ac:dyDescent="0.25">
      <c r="A52" s="25" t="s">
        <v>117</v>
      </c>
      <c r="B52" s="26">
        <v>0.5</v>
      </c>
      <c r="R52" s="28"/>
      <c r="T52" s="25">
        <v>0</v>
      </c>
      <c r="U52" s="29"/>
      <c r="V52" s="30"/>
      <c r="W52" s="27"/>
      <c r="AA52" s="25">
        <v>0</v>
      </c>
      <c r="AB52" s="29"/>
      <c r="AE52" s="25">
        <v>0</v>
      </c>
      <c r="AF52" s="29"/>
      <c r="AG52" s="30"/>
      <c r="AK52" s="25">
        <v>0</v>
      </c>
      <c r="AL52" s="29"/>
      <c r="AQ52" s="25">
        <v>0</v>
      </c>
      <c r="AR52" s="29"/>
      <c r="AU52" s="25">
        <v>0</v>
      </c>
      <c r="AV52" s="29"/>
      <c r="AW52" s="30"/>
      <c r="AY52" s="25">
        <v>0</v>
      </c>
      <c r="AZ52" s="29"/>
      <c r="BA52" s="30"/>
      <c r="BC52" s="25">
        <v>0</v>
      </c>
      <c r="BD52" s="29"/>
      <c r="BG52" s="25">
        <v>0</v>
      </c>
      <c r="BH52" s="29"/>
      <c r="BI52" s="30"/>
      <c r="BK52" s="25">
        <v>0</v>
      </c>
      <c r="BL52" s="29"/>
      <c r="BM52" s="30"/>
      <c r="BO52" s="25">
        <v>0</v>
      </c>
      <c r="BP52" s="29"/>
      <c r="BS52" s="25">
        <v>0</v>
      </c>
      <c r="BT52" s="32"/>
      <c r="BW52" s="25">
        <v>0</v>
      </c>
      <c r="BX52" s="29"/>
      <c r="CA52" s="25">
        <v>0</v>
      </c>
      <c r="CB52" s="32"/>
      <c r="CE52" s="25">
        <v>0</v>
      </c>
      <c r="CF52" s="29"/>
      <c r="CI52" s="25">
        <v>0</v>
      </c>
      <c r="CJ52" s="32"/>
      <c r="CM52" s="25">
        <v>0</v>
      </c>
      <c r="CN52" s="29"/>
      <c r="CO52" s="28"/>
      <c r="CQ52" s="25">
        <v>0</v>
      </c>
      <c r="CR52" s="32"/>
      <c r="CU52" s="25">
        <v>0</v>
      </c>
      <c r="CV52" s="32"/>
      <c r="CY52" s="25">
        <v>0</v>
      </c>
      <c r="CZ52" s="32"/>
      <c r="DC52" s="25">
        <v>0</v>
      </c>
      <c r="DD52" s="29"/>
      <c r="DE52" s="26"/>
      <c r="DG52" s="26"/>
      <c r="DI52" s="25">
        <v>0</v>
      </c>
      <c r="DJ52" s="32"/>
      <c r="DK52" s="27">
        <v>0</v>
      </c>
      <c r="DL52" s="27">
        <v>0</v>
      </c>
      <c r="DM52" s="25">
        <v>0</v>
      </c>
      <c r="DN52" s="32"/>
      <c r="DO52" s="27">
        <v>0</v>
      </c>
      <c r="DP52" s="27">
        <v>0</v>
      </c>
      <c r="DQ52" s="25">
        <v>0</v>
      </c>
      <c r="DR52" s="32"/>
      <c r="DS52" s="28">
        <v>0</v>
      </c>
      <c r="DT52" s="27">
        <v>0</v>
      </c>
      <c r="DU52" s="25">
        <v>0</v>
      </c>
      <c r="DV52" s="32"/>
    </row>
    <row r="53" spans="1:126" x14ac:dyDescent="0.25">
      <c r="A53" s="25" t="s">
        <v>118</v>
      </c>
      <c r="B53" s="26">
        <v>0.4</v>
      </c>
      <c r="F53" s="27">
        <v>122</v>
      </c>
      <c r="O53">
        <v>98</v>
      </c>
      <c r="R53" s="31">
        <v>112</v>
      </c>
      <c r="S53" s="27">
        <v>113.6</v>
      </c>
      <c r="T53" s="25">
        <v>-1.5999999999999941</v>
      </c>
      <c r="U53" s="29"/>
      <c r="V53" s="30"/>
      <c r="W53" s="27"/>
      <c r="Y53">
        <v>56</v>
      </c>
      <c r="Z53">
        <v>54</v>
      </c>
      <c r="AA53" s="25">
        <v>2</v>
      </c>
      <c r="AB53" s="29"/>
      <c r="AC53">
        <v>104</v>
      </c>
      <c r="AD53" s="27">
        <v>101.6</v>
      </c>
      <c r="AE53" s="25">
        <v>2.4000000000000061</v>
      </c>
      <c r="AF53" s="29"/>
      <c r="AG53" s="30"/>
      <c r="AI53">
        <v>40</v>
      </c>
      <c r="AJ53">
        <v>40</v>
      </c>
      <c r="AK53" s="25">
        <v>0</v>
      </c>
      <c r="AL53" s="29"/>
      <c r="AO53">
        <v>40</v>
      </c>
      <c r="AP53">
        <v>40</v>
      </c>
      <c r="AQ53" s="25">
        <v>0</v>
      </c>
      <c r="AR53" s="29"/>
      <c r="AS53">
        <v>80</v>
      </c>
      <c r="AT53" s="27">
        <v>80</v>
      </c>
      <c r="AU53" s="25">
        <v>0</v>
      </c>
      <c r="AV53" s="29"/>
      <c r="AW53" s="31">
        <v>40</v>
      </c>
      <c r="AX53">
        <v>41</v>
      </c>
      <c r="AY53" s="25">
        <v>-1</v>
      </c>
      <c r="AZ53" s="29"/>
      <c r="BA53" s="30"/>
      <c r="BC53" s="25">
        <v>0</v>
      </c>
      <c r="BD53" s="29"/>
      <c r="BE53">
        <v>40</v>
      </c>
      <c r="BF53">
        <v>40</v>
      </c>
      <c r="BG53" s="25">
        <v>0</v>
      </c>
      <c r="BH53" s="29"/>
      <c r="BI53" s="31">
        <v>64</v>
      </c>
      <c r="BJ53">
        <v>65</v>
      </c>
      <c r="BK53" s="25">
        <v>-1</v>
      </c>
      <c r="BL53" s="29"/>
      <c r="BM53" s="30"/>
      <c r="BO53" s="25">
        <v>0</v>
      </c>
      <c r="BP53" s="29"/>
      <c r="BS53" s="25">
        <v>0</v>
      </c>
      <c r="BT53" s="32"/>
      <c r="BU53">
        <v>56</v>
      </c>
      <c r="BV53">
        <v>56</v>
      </c>
      <c r="BW53" s="25">
        <v>0</v>
      </c>
      <c r="BX53" s="29"/>
      <c r="BY53">
        <v>56</v>
      </c>
      <c r="BZ53">
        <v>57.2</v>
      </c>
      <c r="CA53" s="25">
        <v>-1.2000000000000031</v>
      </c>
      <c r="CB53" s="32"/>
      <c r="CC53">
        <v>64</v>
      </c>
      <c r="CD53">
        <v>64</v>
      </c>
      <c r="CE53" s="25">
        <v>0</v>
      </c>
      <c r="CF53" s="29"/>
      <c r="CG53">
        <v>48</v>
      </c>
      <c r="CH53">
        <v>50</v>
      </c>
      <c r="CI53" s="25">
        <v>-2</v>
      </c>
      <c r="CJ53" s="32"/>
      <c r="CM53" s="25">
        <v>0</v>
      </c>
      <c r="CN53" s="29"/>
      <c r="CO53" s="28"/>
      <c r="CQ53" s="25">
        <v>0</v>
      </c>
      <c r="CR53" s="32"/>
      <c r="CS53">
        <v>40</v>
      </c>
      <c r="CT53">
        <v>40</v>
      </c>
      <c r="CU53" s="25">
        <v>0</v>
      </c>
      <c r="CV53" s="32"/>
      <c r="CY53" s="25">
        <v>0</v>
      </c>
      <c r="CZ53" s="32"/>
      <c r="DC53" s="25">
        <v>0</v>
      </c>
      <c r="DD53" s="29"/>
      <c r="DE53">
        <v>56</v>
      </c>
      <c r="DF53">
        <v>60</v>
      </c>
      <c r="DG53">
        <v>48</v>
      </c>
      <c r="DH53">
        <v>50</v>
      </c>
      <c r="DI53" s="25">
        <v>-6</v>
      </c>
      <c r="DJ53" s="32"/>
      <c r="DK53" s="27">
        <v>0</v>
      </c>
      <c r="DL53" s="27">
        <v>0</v>
      </c>
      <c r="DM53" s="25">
        <v>0</v>
      </c>
      <c r="DN53" s="32"/>
      <c r="DO53" s="27">
        <v>88</v>
      </c>
      <c r="DP53" s="27">
        <v>86.399999999999991</v>
      </c>
      <c r="DQ53" s="25">
        <v>1.600000000000009</v>
      </c>
      <c r="DR53" s="32"/>
      <c r="DS53" s="28">
        <v>8</v>
      </c>
      <c r="DT53" s="27">
        <v>10</v>
      </c>
      <c r="DU53" s="25">
        <v>-2</v>
      </c>
      <c r="DV53" s="32"/>
    </row>
    <row r="54" spans="1:126" x14ac:dyDescent="0.25">
      <c r="A54" s="25" t="s">
        <v>119</v>
      </c>
      <c r="B54" s="26">
        <v>0.5</v>
      </c>
      <c r="R54" s="28"/>
      <c r="T54" s="25">
        <v>0</v>
      </c>
      <c r="U54" s="29"/>
      <c r="V54" s="30"/>
      <c r="W54" s="27"/>
      <c r="AA54" s="25">
        <v>0</v>
      </c>
      <c r="AB54" s="29"/>
      <c r="AE54" s="25">
        <v>0</v>
      </c>
      <c r="AF54" s="29"/>
      <c r="AG54" s="30"/>
      <c r="AK54" s="25">
        <v>0</v>
      </c>
      <c r="AL54" s="29"/>
      <c r="AQ54" s="25">
        <v>0</v>
      </c>
      <c r="AR54" s="29"/>
      <c r="AS54">
        <v>16</v>
      </c>
      <c r="AT54" s="27">
        <v>16</v>
      </c>
      <c r="AU54" s="25">
        <v>0</v>
      </c>
      <c r="AV54" s="29"/>
      <c r="AW54" s="30"/>
      <c r="AY54" s="25">
        <v>0</v>
      </c>
      <c r="AZ54" s="29"/>
      <c r="BA54" s="30"/>
      <c r="BC54" s="25">
        <v>0</v>
      </c>
      <c r="BD54" s="29"/>
      <c r="BE54">
        <v>8</v>
      </c>
      <c r="BF54">
        <v>9</v>
      </c>
      <c r="BG54" s="25">
        <v>-1</v>
      </c>
      <c r="BH54" s="29"/>
      <c r="BI54" s="30"/>
      <c r="BK54" s="25">
        <v>0</v>
      </c>
      <c r="BL54" s="29"/>
      <c r="BM54" s="31">
        <v>8</v>
      </c>
      <c r="BN54">
        <v>10</v>
      </c>
      <c r="BO54" s="25">
        <v>-2</v>
      </c>
      <c r="BP54" s="29"/>
      <c r="BS54" s="25">
        <v>0</v>
      </c>
      <c r="BT54" s="32"/>
      <c r="BU54">
        <v>8</v>
      </c>
      <c r="BV54">
        <v>8</v>
      </c>
      <c r="BW54" s="25">
        <v>0</v>
      </c>
      <c r="BX54" s="29"/>
      <c r="CA54" s="25">
        <v>0</v>
      </c>
      <c r="CB54" s="32"/>
      <c r="CE54" s="25">
        <v>0</v>
      </c>
      <c r="CF54" s="29"/>
      <c r="CI54" s="25">
        <v>0</v>
      </c>
      <c r="CJ54" s="32"/>
      <c r="CM54" s="25">
        <v>0</v>
      </c>
      <c r="CN54" s="29"/>
      <c r="CO54" s="28"/>
      <c r="CQ54" s="25">
        <v>0</v>
      </c>
      <c r="CR54" s="32"/>
      <c r="CU54" s="25">
        <v>0</v>
      </c>
      <c r="CV54" s="32"/>
      <c r="CW54">
        <v>8</v>
      </c>
      <c r="CX54">
        <v>8</v>
      </c>
      <c r="CY54" s="25">
        <v>0</v>
      </c>
      <c r="CZ54" s="32"/>
      <c r="DC54" s="25">
        <v>0</v>
      </c>
      <c r="DD54" s="29"/>
      <c r="DE54">
        <v>8</v>
      </c>
      <c r="DF54">
        <v>8</v>
      </c>
      <c r="DG54" s="26"/>
      <c r="DI54" s="25">
        <v>0</v>
      </c>
      <c r="DJ54" s="32"/>
      <c r="DN54" s="32"/>
      <c r="DR54" s="32"/>
      <c r="DS54" s="28"/>
      <c r="DV54" s="32"/>
    </row>
    <row r="55" spans="1:126" x14ac:dyDescent="0.25">
      <c r="A55" s="25" t="s">
        <v>120</v>
      </c>
      <c r="B55" s="26">
        <v>0.5</v>
      </c>
      <c r="R55" s="28"/>
      <c r="T55" s="25">
        <v>0</v>
      </c>
      <c r="U55" s="29"/>
      <c r="V55" s="30"/>
      <c r="W55" s="27"/>
      <c r="AA55" s="25">
        <v>0</v>
      </c>
      <c r="AB55" s="29"/>
      <c r="AE55" s="25">
        <v>0</v>
      </c>
      <c r="AF55" s="29"/>
      <c r="AG55" s="30"/>
      <c r="AK55" s="25">
        <v>0</v>
      </c>
      <c r="AL55" s="29"/>
      <c r="AQ55" s="25">
        <v>0</v>
      </c>
      <c r="AR55" s="29"/>
      <c r="AU55" s="25">
        <v>0</v>
      </c>
      <c r="AV55" s="29"/>
      <c r="AW55" s="30"/>
      <c r="AY55" s="25">
        <v>0</v>
      </c>
      <c r="AZ55" s="29"/>
      <c r="BA55" s="30"/>
      <c r="BC55" s="25">
        <v>0</v>
      </c>
      <c r="BD55" s="29"/>
      <c r="BG55" s="25">
        <v>0</v>
      </c>
      <c r="BH55" s="29"/>
      <c r="BI55" s="30"/>
      <c r="BK55" s="25">
        <v>0</v>
      </c>
      <c r="BL55" s="29"/>
      <c r="BM55" s="30"/>
      <c r="BO55" s="25">
        <v>0</v>
      </c>
      <c r="BP55" s="29"/>
      <c r="BS55" s="25">
        <v>0</v>
      </c>
      <c r="BT55" s="32"/>
      <c r="BW55" s="25">
        <v>0</v>
      </c>
      <c r="BX55" s="29"/>
      <c r="CA55" s="25">
        <v>0</v>
      </c>
      <c r="CB55" s="32"/>
      <c r="CE55" s="25">
        <v>0</v>
      </c>
      <c r="CF55" s="29"/>
      <c r="CI55" s="25">
        <v>0</v>
      </c>
      <c r="CJ55" s="32"/>
      <c r="CM55" s="25">
        <v>0</v>
      </c>
      <c r="CN55" s="29"/>
      <c r="CO55" s="28"/>
      <c r="CQ55" s="25">
        <v>0</v>
      </c>
      <c r="CR55" s="32"/>
      <c r="CU55" s="25">
        <v>0</v>
      </c>
      <c r="CV55" s="32"/>
      <c r="CY55" s="25">
        <v>0</v>
      </c>
      <c r="CZ55" s="32"/>
      <c r="DC55" s="25">
        <v>0</v>
      </c>
      <c r="DD55" s="29"/>
      <c r="DE55" s="26"/>
      <c r="DG55" s="26"/>
      <c r="DI55" s="25">
        <v>0</v>
      </c>
      <c r="DJ55" s="32"/>
      <c r="DK55" s="27">
        <v>0</v>
      </c>
      <c r="DL55" s="27">
        <v>0</v>
      </c>
      <c r="DM55" s="25">
        <v>0</v>
      </c>
      <c r="DN55" s="32"/>
      <c r="DO55" s="27">
        <v>0</v>
      </c>
      <c r="DP55" s="27">
        <v>0</v>
      </c>
      <c r="DQ55" s="25">
        <v>0</v>
      </c>
      <c r="DR55" s="32"/>
      <c r="DS55" s="28">
        <v>0</v>
      </c>
      <c r="DT55" s="27">
        <v>0</v>
      </c>
      <c r="DU55" s="25">
        <v>0</v>
      </c>
      <c r="DV55" s="32"/>
    </row>
    <row r="56" spans="1:126" x14ac:dyDescent="0.25">
      <c r="A56" s="25" t="s">
        <v>121</v>
      </c>
      <c r="B56" s="26">
        <v>0.4</v>
      </c>
      <c r="F56" s="27">
        <v>106.6</v>
      </c>
      <c r="O56">
        <v>78</v>
      </c>
      <c r="R56" s="28"/>
      <c r="T56" s="25">
        <v>0</v>
      </c>
      <c r="U56" s="29"/>
      <c r="V56" s="30"/>
      <c r="W56">
        <v>48</v>
      </c>
      <c r="X56">
        <v>60</v>
      </c>
      <c r="Y56">
        <v>64</v>
      </c>
      <c r="Z56">
        <v>62</v>
      </c>
      <c r="AA56" s="24">
        <v>-10</v>
      </c>
      <c r="AB56" s="29">
        <v>4</v>
      </c>
      <c r="AC56">
        <v>8</v>
      </c>
      <c r="AD56" s="27">
        <v>9.6000000000000085</v>
      </c>
      <c r="AE56" s="25">
        <v>-1.600000000000009</v>
      </c>
      <c r="AF56" s="29"/>
      <c r="AG56" s="30"/>
      <c r="AI56">
        <v>80</v>
      </c>
      <c r="AJ56">
        <v>83</v>
      </c>
      <c r="AK56" s="25">
        <v>-3</v>
      </c>
      <c r="AL56" s="29"/>
      <c r="AO56">
        <v>8</v>
      </c>
      <c r="AP56">
        <v>8</v>
      </c>
      <c r="AQ56" s="25">
        <v>0</v>
      </c>
      <c r="AR56" s="29"/>
      <c r="AS56">
        <v>64</v>
      </c>
      <c r="AT56" s="27">
        <v>64</v>
      </c>
      <c r="AU56" s="25">
        <v>0</v>
      </c>
      <c r="AV56" s="29"/>
      <c r="AW56" s="31">
        <v>8</v>
      </c>
      <c r="AX56">
        <v>7</v>
      </c>
      <c r="AY56" s="25">
        <v>1</v>
      </c>
      <c r="AZ56" s="29"/>
      <c r="BA56" s="30"/>
      <c r="BC56" s="25">
        <v>0</v>
      </c>
      <c r="BD56" s="29"/>
      <c r="BE56">
        <v>72</v>
      </c>
      <c r="BF56">
        <v>72</v>
      </c>
      <c r="BG56" s="25">
        <v>0</v>
      </c>
      <c r="BH56" s="29"/>
      <c r="BI56" s="31">
        <v>24</v>
      </c>
      <c r="BJ56">
        <v>24</v>
      </c>
      <c r="BK56" s="25">
        <v>0</v>
      </c>
      <c r="BL56" s="29"/>
      <c r="BM56" s="30"/>
      <c r="BO56" s="25">
        <v>0</v>
      </c>
      <c r="BP56" s="29"/>
      <c r="BQ56">
        <v>40</v>
      </c>
      <c r="BR56">
        <v>40</v>
      </c>
      <c r="BS56" s="25">
        <v>0</v>
      </c>
      <c r="BT56" s="32"/>
      <c r="BU56">
        <v>16</v>
      </c>
      <c r="BV56">
        <v>17</v>
      </c>
      <c r="BW56" s="25">
        <v>-1</v>
      </c>
      <c r="BX56" s="29"/>
      <c r="CA56" s="25">
        <v>0</v>
      </c>
      <c r="CB56" s="32"/>
      <c r="CC56">
        <v>56</v>
      </c>
      <c r="CD56">
        <v>56</v>
      </c>
      <c r="CE56" s="25">
        <v>0</v>
      </c>
      <c r="CF56" s="29"/>
      <c r="CG56">
        <v>8</v>
      </c>
      <c r="CH56">
        <v>8</v>
      </c>
      <c r="CI56" s="25">
        <v>0</v>
      </c>
      <c r="CJ56" s="32"/>
      <c r="CM56" s="25">
        <v>0</v>
      </c>
      <c r="CN56" s="29"/>
      <c r="CO56" s="31">
        <v>40</v>
      </c>
      <c r="CP56" s="27">
        <v>40</v>
      </c>
      <c r="CQ56" s="25">
        <v>0</v>
      </c>
      <c r="CR56" s="32"/>
      <c r="CS56">
        <v>8</v>
      </c>
      <c r="CT56">
        <v>6</v>
      </c>
      <c r="CU56" s="25">
        <v>2</v>
      </c>
      <c r="CV56" s="32"/>
      <c r="CY56" s="25">
        <v>0</v>
      </c>
      <c r="CZ56" s="32"/>
      <c r="DC56" s="25">
        <v>0</v>
      </c>
      <c r="DD56" s="29"/>
      <c r="DE56">
        <v>32</v>
      </c>
      <c r="DF56">
        <v>32</v>
      </c>
      <c r="DG56">
        <v>24</v>
      </c>
      <c r="DH56">
        <v>28</v>
      </c>
      <c r="DI56" s="25">
        <v>-4</v>
      </c>
      <c r="DJ56" s="32"/>
      <c r="DK56" s="27">
        <v>0</v>
      </c>
      <c r="DL56" s="27">
        <v>0</v>
      </c>
      <c r="DM56" s="25">
        <v>0</v>
      </c>
      <c r="DN56" s="32"/>
      <c r="DO56" s="27">
        <v>24</v>
      </c>
      <c r="DP56" s="27">
        <v>24</v>
      </c>
      <c r="DQ56" s="25">
        <v>0</v>
      </c>
      <c r="DR56" s="32"/>
      <c r="DS56" s="28">
        <v>0</v>
      </c>
      <c r="DT56" s="27">
        <v>0</v>
      </c>
      <c r="DU56" s="25">
        <v>0</v>
      </c>
      <c r="DV56" s="32"/>
    </row>
    <row r="57" spans="1:126" x14ac:dyDescent="0.25">
      <c r="A57" s="25" t="s">
        <v>122</v>
      </c>
      <c r="B57" s="26">
        <v>0.4</v>
      </c>
      <c r="F57" s="27">
        <v>79</v>
      </c>
      <c r="I57">
        <v>52</v>
      </c>
      <c r="L57">
        <v>22</v>
      </c>
      <c r="R57" s="31">
        <v>8</v>
      </c>
      <c r="S57" s="27">
        <v>12.8</v>
      </c>
      <c r="T57" s="25">
        <v>-4.8000000000000007</v>
      </c>
      <c r="U57" s="29"/>
      <c r="V57" s="30"/>
      <c r="W57">
        <v>40</v>
      </c>
      <c r="X57">
        <v>40</v>
      </c>
      <c r="Y57">
        <v>48</v>
      </c>
      <c r="Z57">
        <v>49</v>
      </c>
      <c r="AA57" s="25">
        <v>-1</v>
      </c>
      <c r="AB57" s="29"/>
      <c r="AC57">
        <v>24</v>
      </c>
      <c r="AD57" s="27">
        <v>22.600000000000009</v>
      </c>
      <c r="AE57" s="25">
        <v>1.399999999999991</v>
      </c>
      <c r="AF57" s="29"/>
      <c r="AG57" s="30"/>
      <c r="AI57">
        <v>72</v>
      </c>
      <c r="AJ57">
        <v>71</v>
      </c>
      <c r="AK57" s="25">
        <v>1</v>
      </c>
      <c r="AL57" s="29"/>
      <c r="AO57">
        <v>8</v>
      </c>
      <c r="AP57">
        <v>11</v>
      </c>
      <c r="AQ57" s="25">
        <v>-3</v>
      </c>
      <c r="AR57" s="29"/>
      <c r="AS57">
        <v>40</v>
      </c>
      <c r="AT57" s="27">
        <v>45</v>
      </c>
      <c r="AU57" s="25">
        <v>-5</v>
      </c>
      <c r="AV57" s="29"/>
      <c r="AW57" s="30"/>
      <c r="AY57" s="25">
        <v>0</v>
      </c>
      <c r="AZ57" s="29"/>
      <c r="BA57" s="31">
        <v>8</v>
      </c>
      <c r="BB57">
        <v>10</v>
      </c>
      <c r="BC57" s="25">
        <v>-2</v>
      </c>
      <c r="BD57" s="29"/>
      <c r="BE57">
        <v>48</v>
      </c>
      <c r="BF57">
        <v>50</v>
      </c>
      <c r="BG57" s="25">
        <v>-2</v>
      </c>
      <c r="BH57" s="29"/>
      <c r="BI57" s="31">
        <v>32</v>
      </c>
      <c r="BJ57">
        <v>35</v>
      </c>
      <c r="BK57" s="25">
        <v>-3</v>
      </c>
      <c r="BL57" s="29"/>
      <c r="BM57" s="30"/>
      <c r="BO57" s="25">
        <v>0</v>
      </c>
      <c r="BP57" s="29"/>
      <c r="BQ57">
        <v>72</v>
      </c>
      <c r="BR57">
        <v>70</v>
      </c>
      <c r="BS57" s="25">
        <v>2</v>
      </c>
      <c r="BT57" s="32"/>
      <c r="BW57" s="25">
        <v>0</v>
      </c>
      <c r="BX57" s="29"/>
      <c r="BY57">
        <v>40</v>
      </c>
      <c r="BZ57">
        <v>45</v>
      </c>
      <c r="CA57" s="25">
        <v>-5</v>
      </c>
      <c r="CB57" s="32"/>
      <c r="CE57" s="25">
        <v>0</v>
      </c>
      <c r="CF57" s="29"/>
      <c r="CI57" s="25">
        <v>0</v>
      </c>
      <c r="CJ57" s="32"/>
      <c r="CM57" s="25">
        <v>0</v>
      </c>
      <c r="CN57" s="29"/>
      <c r="CO57" s="28"/>
      <c r="CQ57" s="25">
        <v>0</v>
      </c>
      <c r="CR57" s="32"/>
      <c r="CU57" s="25">
        <v>0</v>
      </c>
      <c r="CV57" s="32"/>
      <c r="CY57" s="25">
        <v>0</v>
      </c>
      <c r="CZ57" s="32"/>
      <c r="DC57" s="25">
        <v>0</v>
      </c>
      <c r="DD57" s="29"/>
      <c r="DE57" s="26"/>
      <c r="DG57">
        <v>56</v>
      </c>
      <c r="DH57">
        <v>57</v>
      </c>
      <c r="DI57" s="25">
        <v>-1</v>
      </c>
      <c r="DJ57" s="32"/>
      <c r="DK57" s="27">
        <v>0</v>
      </c>
      <c r="DL57" s="27">
        <v>0</v>
      </c>
      <c r="DM57" s="25">
        <v>0</v>
      </c>
      <c r="DN57" s="32"/>
      <c r="DO57" s="27">
        <v>72</v>
      </c>
      <c r="DP57" s="27">
        <v>73.8</v>
      </c>
      <c r="DQ57" s="25">
        <v>-1.7999999999999969</v>
      </c>
      <c r="DR57" s="32"/>
      <c r="DS57" s="28">
        <v>0</v>
      </c>
      <c r="DT57" s="27">
        <v>0</v>
      </c>
      <c r="DU57" s="25">
        <v>0</v>
      </c>
      <c r="DV57" s="32"/>
    </row>
    <row r="58" spans="1:126" x14ac:dyDescent="0.25">
      <c r="A58" s="27" t="s">
        <v>123</v>
      </c>
      <c r="B58" s="16">
        <v>0.84</v>
      </c>
      <c r="R58" s="28"/>
      <c r="T58" s="25">
        <v>0</v>
      </c>
      <c r="U58" s="29"/>
      <c r="V58" s="30"/>
      <c r="W58" s="27"/>
      <c r="AA58" s="25">
        <v>0</v>
      </c>
      <c r="AB58" s="29"/>
      <c r="AE58" s="25">
        <v>0</v>
      </c>
      <c r="AF58" s="29"/>
      <c r="AG58" s="30"/>
      <c r="AK58" s="25">
        <v>0</v>
      </c>
      <c r="AL58" s="29"/>
      <c r="AQ58" s="25">
        <v>0</v>
      </c>
      <c r="AR58" s="29"/>
      <c r="AU58" s="25">
        <v>0</v>
      </c>
      <c r="AV58" s="29"/>
      <c r="AW58" s="30"/>
      <c r="AY58" s="25">
        <v>0</v>
      </c>
      <c r="AZ58" s="29"/>
      <c r="BA58" s="30"/>
      <c r="BC58" s="25">
        <v>0</v>
      </c>
      <c r="BD58" s="29"/>
      <c r="BG58" s="25">
        <v>0</v>
      </c>
      <c r="BH58" s="29"/>
      <c r="BI58" s="30"/>
      <c r="BK58" s="25">
        <v>0</v>
      </c>
      <c r="BL58" s="29"/>
      <c r="BM58" s="30"/>
      <c r="BO58" s="25">
        <v>0</v>
      </c>
      <c r="BP58" s="29"/>
      <c r="BS58" s="25">
        <v>0</v>
      </c>
      <c r="BT58" s="32"/>
      <c r="BW58" s="25">
        <v>0</v>
      </c>
      <c r="BX58" s="29"/>
      <c r="CA58" s="25">
        <v>0</v>
      </c>
      <c r="CB58" s="32"/>
      <c r="CE58" s="25">
        <v>0</v>
      </c>
      <c r="CF58" s="29"/>
      <c r="CI58" s="25">
        <v>0</v>
      </c>
      <c r="CJ58" s="32"/>
      <c r="CM58" s="25">
        <v>0</v>
      </c>
      <c r="CN58" s="29"/>
      <c r="CO58" s="28"/>
      <c r="CR58" s="32"/>
      <c r="CV58" s="32"/>
      <c r="CZ58" s="32"/>
      <c r="DA58" s="26"/>
      <c r="DD58" s="29"/>
      <c r="DE58" s="26"/>
      <c r="DJ58" s="32"/>
      <c r="DK58" s="27"/>
      <c r="DL58" s="27"/>
      <c r="DN58" s="32"/>
      <c r="DO58" s="27"/>
      <c r="DP58" s="27"/>
      <c r="DR58" s="32"/>
      <c r="DS58" s="28"/>
      <c r="DT58" s="27"/>
      <c r="DV58" s="32"/>
    </row>
    <row r="59" spans="1:126" x14ac:dyDescent="0.25">
      <c r="A59" s="25" t="s">
        <v>124</v>
      </c>
      <c r="B59" s="26">
        <v>0.1</v>
      </c>
      <c r="I59">
        <v>85</v>
      </c>
      <c r="O59">
        <v>68</v>
      </c>
      <c r="R59" s="31">
        <v>10</v>
      </c>
      <c r="S59" s="27">
        <v>14</v>
      </c>
      <c r="T59" s="25">
        <v>-4</v>
      </c>
      <c r="U59" s="29"/>
      <c r="V59" s="30"/>
      <c r="W59">
        <v>10</v>
      </c>
      <c r="X59">
        <v>10</v>
      </c>
      <c r="Y59">
        <v>10</v>
      </c>
      <c r="Z59">
        <v>10</v>
      </c>
      <c r="AA59" s="25">
        <v>0</v>
      </c>
      <c r="AB59" s="29"/>
      <c r="AC59">
        <v>60</v>
      </c>
      <c r="AD59" s="27">
        <v>62.4</v>
      </c>
      <c r="AE59" s="25">
        <v>-2.399999999999999</v>
      </c>
      <c r="AF59" s="29"/>
      <c r="AG59" s="30"/>
      <c r="AJ59">
        <v>13</v>
      </c>
      <c r="AK59" s="24">
        <v>-13</v>
      </c>
      <c r="AL59" s="29"/>
      <c r="AQ59" s="25">
        <v>0</v>
      </c>
      <c r="AR59" s="29"/>
      <c r="AU59" s="25">
        <v>0</v>
      </c>
      <c r="AV59" s="29"/>
      <c r="AW59" s="31">
        <v>60</v>
      </c>
      <c r="AX59">
        <v>58</v>
      </c>
      <c r="AY59" s="25">
        <v>2</v>
      </c>
      <c r="AZ59" s="29"/>
      <c r="BA59" s="31">
        <v>10</v>
      </c>
      <c r="BB59">
        <v>10</v>
      </c>
      <c r="BC59" s="25">
        <v>0</v>
      </c>
      <c r="BD59" s="29"/>
      <c r="BE59">
        <v>60</v>
      </c>
      <c r="BF59">
        <v>60</v>
      </c>
      <c r="BG59" s="25">
        <v>0</v>
      </c>
      <c r="BH59" s="29"/>
      <c r="BI59" s="31">
        <v>10</v>
      </c>
      <c r="BJ59">
        <v>10</v>
      </c>
      <c r="BK59" s="25">
        <v>0</v>
      </c>
      <c r="BL59" s="29"/>
      <c r="BM59" s="31">
        <v>50</v>
      </c>
      <c r="BN59">
        <v>54</v>
      </c>
      <c r="BO59" s="25">
        <v>-4</v>
      </c>
      <c r="BP59" s="29"/>
      <c r="BQ59">
        <v>20</v>
      </c>
      <c r="BR59">
        <v>20</v>
      </c>
      <c r="BS59" s="25">
        <v>0</v>
      </c>
      <c r="BT59" s="32"/>
      <c r="BW59" s="25">
        <v>0</v>
      </c>
      <c r="BX59" s="29"/>
      <c r="BY59">
        <v>60</v>
      </c>
      <c r="BZ59">
        <v>60</v>
      </c>
      <c r="CA59" s="25">
        <v>0</v>
      </c>
      <c r="CB59" s="32"/>
      <c r="CE59" s="25">
        <v>0</v>
      </c>
      <c r="CF59" s="29"/>
      <c r="CI59" s="25">
        <v>0</v>
      </c>
      <c r="CJ59" s="32"/>
      <c r="CK59">
        <v>40</v>
      </c>
      <c r="CL59" s="27">
        <v>45.8</v>
      </c>
      <c r="CM59" s="25">
        <v>-5.7999999999999972</v>
      </c>
      <c r="CN59" s="29"/>
      <c r="CO59" s="31">
        <v>30</v>
      </c>
      <c r="CP59" s="27">
        <v>30</v>
      </c>
      <c r="CQ59" s="25">
        <v>0</v>
      </c>
      <c r="CR59" s="32"/>
      <c r="CU59" s="25">
        <v>0</v>
      </c>
      <c r="CV59" s="32"/>
      <c r="CY59" s="25">
        <v>0</v>
      </c>
      <c r="CZ59" s="32"/>
      <c r="DC59" s="25">
        <v>0</v>
      </c>
      <c r="DD59" s="29"/>
      <c r="DE59">
        <v>180</v>
      </c>
      <c r="DF59">
        <v>180</v>
      </c>
      <c r="DG59">
        <v>130</v>
      </c>
      <c r="DH59">
        <v>128</v>
      </c>
      <c r="DI59" s="25">
        <v>2</v>
      </c>
      <c r="DJ59" s="32"/>
      <c r="DK59" s="27">
        <v>120</v>
      </c>
      <c r="DL59" s="27">
        <v>120</v>
      </c>
      <c r="DM59" s="25">
        <v>0</v>
      </c>
      <c r="DN59" s="32"/>
      <c r="DO59" s="27">
        <v>100</v>
      </c>
      <c r="DP59" s="27">
        <v>99.2</v>
      </c>
      <c r="DQ59" s="25">
        <v>0.79999999999999716</v>
      </c>
      <c r="DR59" s="32"/>
      <c r="DS59" s="28">
        <v>0</v>
      </c>
      <c r="DT59" s="27">
        <v>0</v>
      </c>
      <c r="DU59" s="25">
        <v>0</v>
      </c>
      <c r="DV59" s="32"/>
    </row>
    <row r="60" spans="1:126" x14ac:dyDescent="0.25">
      <c r="A60" s="25" t="s">
        <v>125</v>
      </c>
      <c r="B60" s="26">
        <v>0.1</v>
      </c>
      <c r="C60">
        <v>18</v>
      </c>
      <c r="I60">
        <v>88</v>
      </c>
      <c r="L60">
        <v>48</v>
      </c>
      <c r="O60">
        <v>61</v>
      </c>
      <c r="R60" s="28"/>
      <c r="T60" s="25">
        <v>0</v>
      </c>
      <c r="U60" s="29"/>
      <c r="V60" s="30"/>
      <c r="W60" s="27"/>
      <c r="Y60">
        <v>14</v>
      </c>
      <c r="Z60">
        <v>7</v>
      </c>
      <c r="AA60" s="25">
        <v>7</v>
      </c>
      <c r="AB60" s="29"/>
      <c r="AC60">
        <v>70</v>
      </c>
      <c r="AD60" s="27">
        <v>69</v>
      </c>
      <c r="AE60" s="25">
        <v>1</v>
      </c>
      <c r="AF60" s="29"/>
      <c r="AG60" s="30"/>
      <c r="AK60" s="25">
        <v>0</v>
      </c>
      <c r="AL60" s="29"/>
      <c r="AQ60" s="25">
        <v>0</v>
      </c>
      <c r="AR60" s="29"/>
      <c r="AS60">
        <v>70</v>
      </c>
      <c r="AT60" s="27">
        <v>69</v>
      </c>
      <c r="AU60" s="25">
        <v>1</v>
      </c>
      <c r="AV60" s="29"/>
      <c r="AW60" s="31">
        <v>42</v>
      </c>
      <c r="AX60">
        <v>47</v>
      </c>
      <c r="AY60" s="25">
        <v>-5</v>
      </c>
      <c r="AZ60" s="29"/>
      <c r="BA60" s="31">
        <v>28</v>
      </c>
      <c r="BB60">
        <v>28</v>
      </c>
      <c r="BC60" s="25">
        <v>0</v>
      </c>
      <c r="BD60" s="29"/>
      <c r="BE60">
        <v>14</v>
      </c>
      <c r="BF60">
        <v>20</v>
      </c>
      <c r="BG60" s="25">
        <v>-6</v>
      </c>
      <c r="BH60" s="29"/>
      <c r="BI60" s="30"/>
      <c r="BK60" s="25">
        <v>0</v>
      </c>
      <c r="BL60" s="29"/>
      <c r="BM60" s="31">
        <v>56</v>
      </c>
      <c r="BN60">
        <v>56</v>
      </c>
      <c r="BO60" s="25">
        <v>0</v>
      </c>
      <c r="BP60" s="29"/>
      <c r="BQ60">
        <v>28</v>
      </c>
      <c r="BR60">
        <v>30</v>
      </c>
      <c r="BS60" s="25">
        <v>-2</v>
      </c>
      <c r="BT60" s="32"/>
      <c r="BU60">
        <v>42</v>
      </c>
      <c r="BV60">
        <v>51</v>
      </c>
      <c r="BW60" s="25">
        <v>-9</v>
      </c>
      <c r="BX60" s="29"/>
      <c r="CA60" s="25">
        <v>0</v>
      </c>
      <c r="CB60" s="32"/>
      <c r="CC60">
        <v>42</v>
      </c>
      <c r="CD60">
        <v>40</v>
      </c>
      <c r="CE60" s="25">
        <v>2</v>
      </c>
      <c r="CF60" s="29"/>
      <c r="CI60" s="25">
        <v>0</v>
      </c>
      <c r="CJ60" s="32"/>
      <c r="CK60">
        <v>14</v>
      </c>
      <c r="CL60" s="27">
        <v>20.600000000000009</v>
      </c>
      <c r="CM60" s="25">
        <v>-6.6000000000000094</v>
      </c>
      <c r="CN60" s="29"/>
      <c r="CO60" s="28"/>
      <c r="CQ60" s="25">
        <v>0</v>
      </c>
      <c r="CR60" s="32"/>
      <c r="CU60" s="25">
        <v>0</v>
      </c>
      <c r="CV60" s="32"/>
      <c r="CY60" s="25">
        <v>0</v>
      </c>
      <c r="CZ60" s="32"/>
      <c r="DC60" s="25">
        <v>0</v>
      </c>
      <c r="DD60" s="29"/>
      <c r="DE60">
        <v>42</v>
      </c>
      <c r="DF60">
        <v>50</v>
      </c>
      <c r="DG60">
        <v>42</v>
      </c>
      <c r="DH60">
        <v>40</v>
      </c>
      <c r="DI60" s="25">
        <v>-6</v>
      </c>
      <c r="DJ60" s="32"/>
      <c r="DK60" s="27">
        <v>70</v>
      </c>
      <c r="DL60" s="27">
        <v>70</v>
      </c>
      <c r="DM60" s="25">
        <v>0</v>
      </c>
      <c r="DN60" s="32"/>
      <c r="DO60" s="27">
        <v>0</v>
      </c>
      <c r="DP60" s="27">
        <v>0</v>
      </c>
      <c r="DQ60" s="25">
        <v>0</v>
      </c>
      <c r="DR60" s="32"/>
      <c r="DS60" s="28">
        <v>0</v>
      </c>
      <c r="DT60" s="27">
        <v>0</v>
      </c>
      <c r="DU60" s="25">
        <v>0</v>
      </c>
      <c r="DV60" s="32"/>
    </row>
    <row r="61" spans="1:126" x14ac:dyDescent="0.25">
      <c r="A61" s="25" t="s">
        <v>126</v>
      </c>
      <c r="B61" s="26">
        <v>0.1</v>
      </c>
      <c r="C61">
        <v>32</v>
      </c>
      <c r="I61">
        <v>90</v>
      </c>
      <c r="L61">
        <v>20</v>
      </c>
      <c r="R61" s="31">
        <v>60</v>
      </c>
      <c r="S61" s="27">
        <v>58.8</v>
      </c>
      <c r="T61" s="25">
        <v>1.2000000000000031</v>
      </c>
      <c r="U61" s="29"/>
      <c r="V61" s="30"/>
      <c r="W61" s="27"/>
      <c r="Y61">
        <v>40</v>
      </c>
      <c r="Z61">
        <v>41</v>
      </c>
      <c r="AA61" s="25">
        <v>-1</v>
      </c>
      <c r="AB61" s="29"/>
      <c r="AC61">
        <v>20</v>
      </c>
      <c r="AD61" s="27">
        <v>21.8</v>
      </c>
      <c r="AE61" s="25">
        <v>-1.8000000000000009</v>
      </c>
      <c r="AF61" s="29"/>
      <c r="AG61" s="30"/>
      <c r="AK61" s="25">
        <v>0</v>
      </c>
      <c r="AL61" s="29"/>
      <c r="AQ61" s="25">
        <v>0</v>
      </c>
      <c r="AR61" s="29"/>
      <c r="AS61">
        <v>80</v>
      </c>
      <c r="AT61" s="27">
        <v>80</v>
      </c>
      <c r="AU61" s="25">
        <v>0</v>
      </c>
      <c r="AV61" s="29"/>
      <c r="AW61" s="30"/>
      <c r="AY61" s="25">
        <v>0</v>
      </c>
      <c r="AZ61" s="29"/>
      <c r="BA61" s="31">
        <v>70</v>
      </c>
      <c r="BB61">
        <v>70</v>
      </c>
      <c r="BC61" s="25">
        <v>0</v>
      </c>
      <c r="BD61" s="29"/>
      <c r="BE61">
        <v>10</v>
      </c>
      <c r="BF61">
        <v>10</v>
      </c>
      <c r="BG61" s="25">
        <v>0</v>
      </c>
      <c r="BH61" s="29"/>
      <c r="BI61" s="30"/>
      <c r="BK61" s="25">
        <v>0</v>
      </c>
      <c r="BL61" s="29"/>
      <c r="BM61" s="31">
        <v>60</v>
      </c>
      <c r="BN61">
        <v>60</v>
      </c>
      <c r="BO61" s="25">
        <v>0</v>
      </c>
      <c r="BP61" s="29"/>
      <c r="BQ61">
        <v>30</v>
      </c>
      <c r="BR61">
        <v>30</v>
      </c>
      <c r="BS61" s="25">
        <v>0</v>
      </c>
      <c r="BT61" s="32"/>
      <c r="BU61">
        <v>40</v>
      </c>
      <c r="BV61">
        <v>47</v>
      </c>
      <c r="BW61" s="25">
        <v>-7</v>
      </c>
      <c r="BX61" s="29"/>
      <c r="CA61" s="25">
        <v>0</v>
      </c>
      <c r="CB61" s="32"/>
      <c r="CC61">
        <v>50</v>
      </c>
      <c r="CD61">
        <v>50</v>
      </c>
      <c r="CE61" s="25">
        <v>0</v>
      </c>
      <c r="CF61" s="29"/>
      <c r="CI61" s="25">
        <v>0</v>
      </c>
      <c r="CJ61" s="32"/>
      <c r="CM61" s="25">
        <v>0</v>
      </c>
      <c r="CN61" s="29"/>
      <c r="CO61" s="28"/>
      <c r="CQ61" s="25">
        <v>0</v>
      </c>
      <c r="CR61" s="32"/>
      <c r="CU61" s="25">
        <v>0</v>
      </c>
      <c r="CV61" s="32"/>
      <c r="CY61" s="25">
        <v>0</v>
      </c>
      <c r="CZ61" s="32"/>
      <c r="DC61" s="25">
        <v>0</v>
      </c>
      <c r="DD61" s="29"/>
      <c r="DE61">
        <v>140</v>
      </c>
      <c r="DF61">
        <v>140</v>
      </c>
      <c r="DG61">
        <v>100</v>
      </c>
      <c r="DH61">
        <v>100</v>
      </c>
      <c r="DI61" s="25">
        <v>0</v>
      </c>
      <c r="DJ61" s="32"/>
      <c r="DK61" s="27">
        <v>70</v>
      </c>
      <c r="DL61" s="27">
        <v>70</v>
      </c>
      <c r="DM61" s="25">
        <v>0</v>
      </c>
      <c r="DN61" s="32"/>
      <c r="DO61" s="27">
        <v>0</v>
      </c>
      <c r="DP61" s="27">
        <v>0</v>
      </c>
      <c r="DQ61" s="25">
        <v>0</v>
      </c>
      <c r="DR61" s="32"/>
      <c r="DS61" s="28">
        <v>0</v>
      </c>
      <c r="DT61" s="27">
        <v>0</v>
      </c>
      <c r="DU61" s="25">
        <v>0</v>
      </c>
      <c r="DV61" s="32"/>
    </row>
    <row r="62" spans="1:126" x14ac:dyDescent="0.25">
      <c r="A62" s="25" t="s">
        <v>127</v>
      </c>
      <c r="B62" s="26">
        <v>0.4</v>
      </c>
      <c r="C62">
        <v>5</v>
      </c>
      <c r="F62" s="27">
        <v>15.8</v>
      </c>
      <c r="L62">
        <v>34</v>
      </c>
      <c r="R62" s="31">
        <v>12</v>
      </c>
      <c r="S62" s="27">
        <v>14.2</v>
      </c>
      <c r="T62" s="25">
        <v>-2.1999999999999988</v>
      </c>
      <c r="U62" s="29"/>
      <c r="V62" s="30"/>
      <c r="W62" s="27"/>
      <c r="Y62">
        <v>18</v>
      </c>
      <c r="Z62">
        <v>18</v>
      </c>
      <c r="AA62" s="25">
        <v>0</v>
      </c>
      <c r="AB62" s="29"/>
      <c r="AC62">
        <v>18</v>
      </c>
      <c r="AD62" s="27">
        <v>20.600000000000009</v>
      </c>
      <c r="AE62" s="25">
        <v>-2.600000000000009</v>
      </c>
      <c r="AF62" s="29"/>
      <c r="AG62" s="30"/>
      <c r="AK62" s="25">
        <v>0</v>
      </c>
      <c r="AL62" s="29"/>
      <c r="AM62">
        <v>30</v>
      </c>
      <c r="AN62">
        <v>30</v>
      </c>
      <c r="AO62">
        <v>30</v>
      </c>
      <c r="AP62">
        <v>30</v>
      </c>
      <c r="AQ62" s="25">
        <v>0</v>
      </c>
      <c r="AR62" s="29"/>
      <c r="AU62" s="25">
        <v>0</v>
      </c>
      <c r="AV62" s="29"/>
      <c r="AW62" s="31">
        <v>12</v>
      </c>
      <c r="AX62">
        <v>10</v>
      </c>
      <c r="AY62" s="25">
        <v>2</v>
      </c>
      <c r="AZ62" s="29"/>
      <c r="BA62" s="31">
        <v>36</v>
      </c>
      <c r="BB62">
        <v>34</v>
      </c>
      <c r="BC62" s="25">
        <v>2</v>
      </c>
      <c r="BD62" s="29"/>
      <c r="BE62">
        <v>6</v>
      </c>
      <c r="BF62">
        <v>8</v>
      </c>
      <c r="BG62" s="25">
        <v>-2</v>
      </c>
      <c r="BH62" s="29"/>
      <c r="BI62" s="31">
        <v>24</v>
      </c>
      <c r="BJ62">
        <v>24</v>
      </c>
      <c r="BK62" s="25">
        <v>0</v>
      </c>
      <c r="BL62" s="29"/>
      <c r="BM62" s="31">
        <v>6</v>
      </c>
      <c r="BN62">
        <v>6</v>
      </c>
      <c r="BO62" s="25">
        <v>0</v>
      </c>
      <c r="BP62" s="29"/>
      <c r="BS62" s="25">
        <v>0</v>
      </c>
      <c r="BT62" s="32"/>
      <c r="BU62">
        <v>6</v>
      </c>
      <c r="BV62">
        <v>4</v>
      </c>
      <c r="BW62" s="25">
        <v>2</v>
      </c>
      <c r="BX62" s="29"/>
      <c r="BY62">
        <v>12</v>
      </c>
      <c r="BZ62">
        <v>9.6</v>
      </c>
      <c r="CA62" s="25">
        <v>2.4</v>
      </c>
      <c r="CB62" s="32"/>
      <c r="CC62">
        <v>6</v>
      </c>
      <c r="CD62">
        <v>7</v>
      </c>
      <c r="CE62" s="25">
        <v>-1</v>
      </c>
      <c r="CF62" s="29"/>
      <c r="CG62">
        <v>6</v>
      </c>
      <c r="CH62">
        <v>8</v>
      </c>
      <c r="CI62" s="25">
        <v>-2</v>
      </c>
      <c r="CJ62" s="32"/>
      <c r="CM62" s="25">
        <v>0</v>
      </c>
      <c r="CN62" s="29"/>
      <c r="CO62" s="31">
        <v>12</v>
      </c>
      <c r="CP62" s="27">
        <v>11.6</v>
      </c>
      <c r="CQ62" s="25">
        <v>0.40000000000000041</v>
      </c>
      <c r="CR62" s="32"/>
      <c r="CU62" s="25">
        <v>0</v>
      </c>
      <c r="CV62" s="32"/>
      <c r="CY62" s="25">
        <v>0</v>
      </c>
      <c r="CZ62" s="32"/>
      <c r="DC62" s="25">
        <v>0</v>
      </c>
      <c r="DD62" s="29"/>
      <c r="DE62" s="26"/>
      <c r="DG62">
        <v>60</v>
      </c>
      <c r="DH62">
        <v>59</v>
      </c>
      <c r="DI62" s="25">
        <v>1</v>
      </c>
      <c r="DJ62" s="32"/>
      <c r="DK62" s="27">
        <v>0</v>
      </c>
      <c r="DL62" s="27">
        <v>0</v>
      </c>
      <c r="DM62" s="25">
        <v>0</v>
      </c>
      <c r="DN62" s="32"/>
      <c r="DO62" s="27">
        <v>42</v>
      </c>
      <c r="DP62" s="27">
        <v>40.799999999999997</v>
      </c>
      <c r="DQ62" s="25">
        <v>1.199999999999996</v>
      </c>
      <c r="DR62" s="32"/>
      <c r="DS62" s="28">
        <v>0</v>
      </c>
      <c r="DT62" s="27">
        <v>0</v>
      </c>
      <c r="DU62" s="25">
        <v>0</v>
      </c>
      <c r="DV62" s="32"/>
    </row>
    <row r="63" spans="1:126" x14ac:dyDescent="0.25">
      <c r="A63" s="25" t="s">
        <v>128</v>
      </c>
      <c r="B63" s="26">
        <v>1</v>
      </c>
      <c r="C63">
        <v>24</v>
      </c>
      <c r="I63">
        <v>62</v>
      </c>
      <c r="O63">
        <v>10</v>
      </c>
      <c r="R63" s="28"/>
      <c r="T63" s="25">
        <v>0</v>
      </c>
      <c r="U63" s="29"/>
      <c r="V63" s="30"/>
      <c r="W63" s="27"/>
      <c r="Y63">
        <v>16</v>
      </c>
      <c r="Z63">
        <v>15</v>
      </c>
      <c r="AA63" s="25">
        <v>1</v>
      </c>
      <c r="AB63" s="29"/>
      <c r="AE63" s="25">
        <v>0</v>
      </c>
      <c r="AF63" s="29"/>
      <c r="AG63" s="30"/>
      <c r="AK63" s="25">
        <v>0</v>
      </c>
      <c r="AL63" s="29"/>
      <c r="AM63">
        <v>80</v>
      </c>
      <c r="AN63">
        <v>80</v>
      </c>
      <c r="AO63">
        <v>101</v>
      </c>
      <c r="AP63">
        <v>100</v>
      </c>
      <c r="AQ63" s="25">
        <v>1</v>
      </c>
      <c r="AR63" s="29"/>
      <c r="AU63" s="25">
        <v>0</v>
      </c>
      <c r="AV63" s="29"/>
      <c r="AW63" s="30"/>
      <c r="AY63" s="25">
        <v>0</v>
      </c>
      <c r="AZ63" s="29"/>
      <c r="BA63" s="31">
        <v>121</v>
      </c>
      <c r="BB63">
        <v>120</v>
      </c>
      <c r="BC63" s="25">
        <v>1</v>
      </c>
      <c r="BD63" s="29"/>
      <c r="BG63" s="25">
        <v>0</v>
      </c>
      <c r="BH63" s="29"/>
      <c r="BI63" s="31">
        <v>80</v>
      </c>
      <c r="BJ63">
        <v>80</v>
      </c>
      <c r="BK63" s="25">
        <v>0</v>
      </c>
      <c r="BL63" s="29"/>
      <c r="BM63" s="30"/>
      <c r="BO63" s="25">
        <v>0</v>
      </c>
      <c r="BP63" s="29"/>
      <c r="BQ63">
        <v>40</v>
      </c>
      <c r="BR63">
        <v>40</v>
      </c>
      <c r="BS63" s="25">
        <v>0</v>
      </c>
      <c r="BT63" s="32"/>
      <c r="BW63" s="25">
        <v>0</v>
      </c>
      <c r="BX63" s="29"/>
      <c r="CA63" s="25">
        <v>0</v>
      </c>
      <c r="CB63" s="32"/>
      <c r="CE63" s="25">
        <v>0</v>
      </c>
      <c r="CF63" s="29"/>
      <c r="CI63" s="25">
        <v>0</v>
      </c>
      <c r="CJ63" s="32"/>
      <c r="CM63" s="25">
        <v>0</v>
      </c>
      <c r="CN63" s="29"/>
      <c r="CO63" s="28"/>
      <c r="CQ63" s="25">
        <v>0</v>
      </c>
      <c r="CR63" s="32"/>
      <c r="CU63" s="25">
        <v>0</v>
      </c>
      <c r="CV63" s="32"/>
      <c r="CY63" s="25">
        <v>0</v>
      </c>
      <c r="CZ63" s="32"/>
      <c r="DC63" s="25">
        <v>0</v>
      </c>
      <c r="DD63" s="29"/>
      <c r="DE63" s="26"/>
      <c r="DG63" s="26"/>
      <c r="DI63" s="25">
        <v>0</v>
      </c>
      <c r="DJ63" s="32"/>
      <c r="DK63" s="27">
        <v>0</v>
      </c>
      <c r="DL63" s="27">
        <v>0</v>
      </c>
      <c r="DM63" s="25">
        <v>0</v>
      </c>
      <c r="DN63" s="32"/>
      <c r="DO63" s="27">
        <v>0</v>
      </c>
      <c r="DP63" s="27">
        <v>0</v>
      </c>
      <c r="DQ63" s="25">
        <v>0</v>
      </c>
      <c r="DR63" s="32"/>
      <c r="DS63" s="28">
        <v>0</v>
      </c>
      <c r="DT63" s="27">
        <v>0</v>
      </c>
      <c r="DU63" s="25">
        <v>0</v>
      </c>
      <c r="DV63" s="32"/>
    </row>
    <row r="64" spans="1:126" x14ac:dyDescent="0.25">
      <c r="A64" s="25" t="s">
        <v>129</v>
      </c>
      <c r="B64" s="26">
        <v>1</v>
      </c>
      <c r="C64">
        <v>68</v>
      </c>
      <c r="I64">
        <v>151</v>
      </c>
      <c r="L64">
        <v>54</v>
      </c>
      <c r="O64">
        <v>61</v>
      </c>
      <c r="R64" s="28"/>
      <c r="T64" s="25">
        <v>0</v>
      </c>
      <c r="U64" s="29"/>
      <c r="V64" s="30"/>
      <c r="W64">
        <v>43</v>
      </c>
      <c r="X64">
        <v>40</v>
      </c>
      <c r="Y64">
        <v>34</v>
      </c>
      <c r="Z64">
        <v>32</v>
      </c>
      <c r="AA64" s="25">
        <v>5</v>
      </c>
      <c r="AB64" s="29"/>
      <c r="AE64" s="25">
        <v>0</v>
      </c>
      <c r="AF64" s="29"/>
      <c r="AG64" s="30"/>
      <c r="AK64" s="25">
        <v>0</v>
      </c>
      <c r="AL64" s="29"/>
      <c r="AM64">
        <v>31</v>
      </c>
      <c r="AN64">
        <v>30</v>
      </c>
      <c r="AO64">
        <v>43</v>
      </c>
      <c r="AP64">
        <v>40</v>
      </c>
      <c r="AQ64" s="25">
        <v>4</v>
      </c>
      <c r="AR64" s="29"/>
      <c r="AS64">
        <v>18</v>
      </c>
      <c r="AT64" s="27">
        <v>16.493200000000002</v>
      </c>
      <c r="AU64" s="25">
        <v>1.5067999999999979</v>
      </c>
      <c r="AV64" s="29"/>
      <c r="AW64" s="31">
        <v>90</v>
      </c>
      <c r="AX64">
        <v>86</v>
      </c>
      <c r="AY64" s="25">
        <v>4</v>
      </c>
      <c r="AZ64" s="29"/>
      <c r="BA64" s="31">
        <v>22</v>
      </c>
      <c r="BB64">
        <v>21</v>
      </c>
      <c r="BC64" s="25">
        <v>1</v>
      </c>
      <c r="BD64" s="29"/>
      <c r="BE64">
        <v>44</v>
      </c>
      <c r="BF64">
        <v>40</v>
      </c>
      <c r="BG64" s="25">
        <v>4</v>
      </c>
      <c r="BH64" s="29"/>
      <c r="BI64" s="31">
        <v>59</v>
      </c>
      <c r="BJ64">
        <v>52</v>
      </c>
      <c r="BK64" s="25">
        <v>7</v>
      </c>
      <c r="BL64" s="29"/>
      <c r="BM64" s="31">
        <v>44</v>
      </c>
      <c r="BN64">
        <v>58</v>
      </c>
      <c r="BO64" s="24">
        <v>-14</v>
      </c>
      <c r="BP64" s="29">
        <v>14</v>
      </c>
      <c r="BQ64">
        <v>70</v>
      </c>
      <c r="BR64">
        <v>70</v>
      </c>
      <c r="BS64" s="25">
        <v>0</v>
      </c>
      <c r="BT64" s="32"/>
      <c r="BW64" s="25">
        <v>0</v>
      </c>
      <c r="BX64" s="29"/>
      <c r="BY64">
        <v>65</v>
      </c>
      <c r="BZ64">
        <v>65</v>
      </c>
      <c r="CA64" s="25">
        <v>0</v>
      </c>
      <c r="CB64" s="32"/>
      <c r="CC64">
        <v>21</v>
      </c>
      <c r="CD64">
        <v>21</v>
      </c>
      <c r="CE64" s="25">
        <v>0</v>
      </c>
      <c r="CF64" s="29"/>
      <c r="CI64" s="25">
        <v>0</v>
      </c>
      <c r="CJ64" s="32"/>
      <c r="CK64">
        <v>36</v>
      </c>
      <c r="CL64" s="27">
        <v>35.468800000000009</v>
      </c>
      <c r="CM64" s="25">
        <v>0.53119999999999123</v>
      </c>
      <c r="CN64" s="29"/>
      <c r="CO64" s="28"/>
      <c r="CQ64" s="25">
        <v>0</v>
      </c>
      <c r="CR64" s="32"/>
      <c r="CU64" s="25">
        <v>0</v>
      </c>
      <c r="CV64" s="32"/>
      <c r="CW64">
        <v>60</v>
      </c>
      <c r="CX64">
        <v>58</v>
      </c>
      <c r="CY64" s="25">
        <v>-2</v>
      </c>
      <c r="CZ64" s="32"/>
      <c r="DC64" s="25">
        <v>0</v>
      </c>
      <c r="DD64" s="29"/>
      <c r="DE64">
        <v>51</v>
      </c>
      <c r="DF64">
        <v>50</v>
      </c>
      <c r="DG64">
        <v>42</v>
      </c>
      <c r="DH64">
        <v>42</v>
      </c>
      <c r="DI64" s="25">
        <v>1</v>
      </c>
      <c r="DJ64" s="32"/>
      <c r="DK64" s="27">
        <v>29.984999999999999</v>
      </c>
      <c r="DL64" s="27">
        <v>30</v>
      </c>
      <c r="DM64" s="25">
        <v>-1.500000000000057E-2</v>
      </c>
      <c r="DN64" s="32"/>
      <c r="DO64" s="27">
        <v>56.606999999999999</v>
      </c>
      <c r="DP64" s="27">
        <v>57.395000000000003</v>
      </c>
      <c r="DQ64" s="25">
        <v>-0.78800000000000381</v>
      </c>
      <c r="DR64" s="32"/>
      <c r="DS64" s="28">
        <v>0</v>
      </c>
      <c r="DT64" s="27">
        <v>0</v>
      </c>
      <c r="DU64" s="25">
        <v>0</v>
      </c>
      <c r="DV64" s="32"/>
    </row>
    <row r="65" spans="1:126" x14ac:dyDescent="0.25">
      <c r="A65" s="25" t="s">
        <v>130</v>
      </c>
      <c r="B65" s="26">
        <v>1</v>
      </c>
      <c r="C65">
        <v>113</v>
      </c>
      <c r="F65" s="27">
        <v>40</v>
      </c>
      <c r="I65">
        <v>175</v>
      </c>
      <c r="R65" s="28"/>
      <c r="T65" s="25">
        <v>0</v>
      </c>
      <c r="U65" s="29"/>
      <c r="V65" s="30"/>
      <c r="W65">
        <v>76</v>
      </c>
      <c r="X65">
        <v>70</v>
      </c>
      <c r="Y65">
        <v>69</v>
      </c>
      <c r="Z65">
        <v>65</v>
      </c>
      <c r="AA65" s="25">
        <v>10</v>
      </c>
      <c r="AB65" s="29"/>
      <c r="AE65" s="25">
        <v>0</v>
      </c>
      <c r="AF65" s="29"/>
      <c r="AG65" s="31">
        <v>105</v>
      </c>
      <c r="AH65">
        <v>100</v>
      </c>
      <c r="AI65">
        <v>110</v>
      </c>
      <c r="AJ65">
        <v>102</v>
      </c>
      <c r="AK65" s="25">
        <v>13</v>
      </c>
      <c r="AL65" s="29"/>
      <c r="AM65">
        <v>53</v>
      </c>
      <c r="AN65">
        <v>50</v>
      </c>
      <c r="AO65">
        <v>61</v>
      </c>
      <c r="AP65">
        <v>60</v>
      </c>
      <c r="AQ65" s="25">
        <v>4</v>
      </c>
      <c r="AR65" s="29"/>
      <c r="AU65" s="25">
        <v>0</v>
      </c>
      <c r="AV65" s="29"/>
      <c r="AW65" s="31">
        <v>136</v>
      </c>
      <c r="AX65">
        <v>130</v>
      </c>
      <c r="AY65" s="25">
        <v>6</v>
      </c>
      <c r="AZ65" s="29"/>
      <c r="BA65" s="31">
        <v>77</v>
      </c>
      <c r="BB65">
        <v>75</v>
      </c>
      <c r="BC65" s="25">
        <v>2</v>
      </c>
      <c r="BD65" s="29"/>
      <c r="BE65">
        <v>31</v>
      </c>
      <c r="BF65">
        <v>30</v>
      </c>
      <c r="BG65" s="25">
        <v>1</v>
      </c>
      <c r="BH65" s="29"/>
      <c r="BI65" s="31">
        <v>52</v>
      </c>
      <c r="BJ65">
        <v>50</v>
      </c>
      <c r="BK65" s="25">
        <v>2</v>
      </c>
      <c r="BL65" s="29"/>
      <c r="BM65" s="31">
        <v>86</v>
      </c>
      <c r="BN65">
        <v>87</v>
      </c>
      <c r="BO65" s="25">
        <v>-1</v>
      </c>
      <c r="BP65" s="29"/>
      <c r="BS65" s="25">
        <v>0</v>
      </c>
      <c r="BT65" s="32"/>
      <c r="BU65">
        <v>68</v>
      </c>
      <c r="BV65">
        <v>69</v>
      </c>
      <c r="BW65" s="25">
        <v>-1</v>
      </c>
      <c r="BX65" s="29"/>
      <c r="BY65">
        <v>21</v>
      </c>
      <c r="BZ65">
        <v>20</v>
      </c>
      <c r="CA65" s="25">
        <v>1</v>
      </c>
      <c r="CB65" s="32"/>
      <c r="CC65">
        <v>91</v>
      </c>
      <c r="CD65">
        <v>90</v>
      </c>
      <c r="CE65" s="25">
        <v>1</v>
      </c>
      <c r="CF65" s="29"/>
      <c r="CG65">
        <v>9</v>
      </c>
      <c r="CH65">
        <v>9</v>
      </c>
      <c r="CI65" s="25">
        <v>0</v>
      </c>
      <c r="CJ65" s="32"/>
      <c r="CK65">
        <v>15</v>
      </c>
      <c r="CL65" s="27">
        <v>14.779</v>
      </c>
      <c r="CM65" s="25">
        <v>0.22100000000000011</v>
      </c>
      <c r="CN65" s="29"/>
      <c r="CO65" s="31">
        <v>50</v>
      </c>
      <c r="CP65" s="27">
        <v>50</v>
      </c>
      <c r="CQ65" s="25">
        <v>0</v>
      </c>
      <c r="CR65" s="32"/>
      <c r="CS65">
        <v>21</v>
      </c>
      <c r="CT65">
        <v>19</v>
      </c>
      <c r="CU65" s="25">
        <v>2</v>
      </c>
      <c r="CV65" s="32"/>
      <c r="CY65" s="25">
        <v>0</v>
      </c>
      <c r="CZ65" s="32"/>
      <c r="DC65" s="25">
        <v>0</v>
      </c>
      <c r="DD65" s="29"/>
      <c r="DE65">
        <v>52</v>
      </c>
      <c r="DF65">
        <v>50</v>
      </c>
      <c r="DG65">
        <v>48</v>
      </c>
      <c r="DH65">
        <v>46</v>
      </c>
      <c r="DI65" s="25">
        <v>4</v>
      </c>
      <c r="DJ65" s="32"/>
      <c r="DK65" s="27">
        <v>0</v>
      </c>
      <c r="DL65" s="27">
        <v>0</v>
      </c>
      <c r="DM65" s="25">
        <v>0</v>
      </c>
      <c r="DN65" s="32"/>
      <c r="DO65" s="27">
        <v>93.634</v>
      </c>
      <c r="DP65" s="27">
        <v>91.266199999999998</v>
      </c>
      <c r="DQ65" s="25">
        <v>2.367800000000003</v>
      </c>
      <c r="DR65" s="32"/>
      <c r="DS65" s="28">
        <v>0</v>
      </c>
      <c r="DT65" s="27">
        <v>0</v>
      </c>
      <c r="DU65" s="25">
        <v>0</v>
      </c>
      <c r="DV65" s="32"/>
    </row>
    <row r="66" spans="1:126" x14ac:dyDescent="0.25">
      <c r="A66" s="25" t="s">
        <v>131</v>
      </c>
      <c r="B66" s="26">
        <v>0.1</v>
      </c>
      <c r="R66" s="28"/>
      <c r="T66" s="25">
        <v>0</v>
      </c>
      <c r="U66" s="29"/>
      <c r="V66" s="30"/>
      <c r="W66" s="27"/>
      <c r="AA66" s="25">
        <v>0</v>
      </c>
      <c r="AB66" s="29"/>
      <c r="AE66" s="25">
        <v>0</v>
      </c>
      <c r="AF66" s="29"/>
      <c r="AG66" s="30"/>
      <c r="AK66" s="25">
        <v>0</v>
      </c>
      <c r="AL66" s="29"/>
      <c r="AQ66" s="25">
        <v>0</v>
      </c>
      <c r="AR66" s="29"/>
      <c r="AU66" s="25">
        <v>0</v>
      </c>
      <c r="AV66" s="29"/>
      <c r="AW66" s="30"/>
      <c r="AY66" s="25">
        <v>0</v>
      </c>
      <c r="AZ66" s="29"/>
      <c r="BA66" s="30"/>
      <c r="BC66" s="25">
        <v>0</v>
      </c>
      <c r="BD66" s="29"/>
      <c r="BG66" s="25">
        <v>0</v>
      </c>
      <c r="BH66" s="29"/>
      <c r="BI66" s="30"/>
      <c r="BK66" s="25">
        <v>0</v>
      </c>
      <c r="BL66" s="29"/>
      <c r="BM66" s="30"/>
      <c r="BO66" s="25">
        <v>0</v>
      </c>
      <c r="BP66" s="29"/>
      <c r="BS66" s="25">
        <v>0</v>
      </c>
      <c r="BT66" s="32"/>
      <c r="BW66" s="25">
        <v>0</v>
      </c>
      <c r="BX66" s="29"/>
      <c r="CA66" s="25">
        <v>0</v>
      </c>
      <c r="CB66" s="32"/>
      <c r="CE66" s="25">
        <v>0</v>
      </c>
      <c r="CF66" s="29"/>
      <c r="CI66" s="25">
        <v>0</v>
      </c>
      <c r="CJ66" s="32"/>
      <c r="CM66" s="25">
        <v>0</v>
      </c>
      <c r="CN66" s="29"/>
      <c r="CO66" s="28"/>
      <c r="CQ66" s="25">
        <v>0</v>
      </c>
      <c r="CR66" s="32"/>
      <c r="CU66" s="25">
        <v>0</v>
      </c>
      <c r="CV66" s="32"/>
      <c r="CY66" s="25">
        <v>0</v>
      </c>
      <c r="CZ66" s="32"/>
      <c r="DC66" s="25">
        <v>0</v>
      </c>
      <c r="DD66" s="29"/>
      <c r="DE66" s="26"/>
      <c r="DG66" s="26"/>
      <c r="DI66" s="25">
        <v>0</v>
      </c>
      <c r="DJ66" s="32"/>
      <c r="DK66" s="27">
        <v>0</v>
      </c>
      <c r="DL66" s="27">
        <v>0</v>
      </c>
      <c r="DM66" s="25">
        <v>0</v>
      </c>
      <c r="DN66" s="32"/>
      <c r="DO66" s="27">
        <v>0</v>
      </c>
      <c r="DP66" s="27">
        <v>0</v>
      </c>
      <c r="DQ66" s="25">
        <v>0</v>
      </c>
      <c r="DR66" s="32"/>
      <c r="DS66" s="28">
        <v>0</v>
      </c>
      <c r="DT66" s="27">
        <v>0</v>
      </c>
      <c r="DU66" s="25">
        <v>0</v>
      </c>
      <c r="DV66" s="32"/>
    </row>
    <row r="67" spans="1:126" x14ac:dyDescent="0.25">
      <c r="A67" s="25" t="s">
        <v>132</v>
      </c>
      <c r="B67" s="26">
        <v>1</v>
      </c>
      <c r="R67" s="28"/>
      <c r="T67" s="25">
        <v>0</v>
      </c>
      <c r="U67" s="29"/>
      <c r="V67" s="30"/>
      <c r="W67" s="27"/>
      <c r="AA67" s="25">
        <v>0</v>
      </c>
      <c r="AB67" s="29"/>
      <c r="AE67" s="25">
        <v>0</v>
      </c>
      <c r="AF67" s="29"/>
      <c r="AG67" s="30"/>
      <c r="AK67" s="25">
        <v>0</v>
      </c>
      <c r="AL67" s="29"/>
      <c r="AQ67" s="25">
        <v>0</v>
      </c>
      <c r="AR67" s="29"/>
      <c r="AU67" s="25">
        <v>0</v>
      </c>
      <c r="AV67" s="29"/>
      <c r="AW67" s="30"/>
      <c r="AY67" s="25">
        <v>0</v>
      </c>
      <c r="AZ67" s="29"/>
      <c r="BA67" s="30"/>
      <c r="BC67" s="25">
        <v>0</v>
      </c>
      <c r="BD67" s="29"/>
      <c r="BG67" s="25">
        <v>0</v>
      </c>
      <c r="BH67" s="29"/>
      <c r="BI67" s="30"/>
      <c r="BK67" s="25">
        <v>0</v>
      </c>
      <c r="BL67" s="29"/>
      <c r="BM67" s="30"/>
      <c r="BO67" s="25">
        <v>0</v>
      </c>
      <c r="BP67" s="29"/>
      <c r="BS67" s="25">
        <v>0</v>
      </c>
      <c r="BT67" s="32"/>
      <c r="BW67" s="25">
        <v>0</v>
      </c>
      <c r="BX67" s="29"/>
      <c r="CA67" s="25">
        <v>0</v>
      </c>
      <c r="CB67" s="32"/>
      <c r="CE67" s="25">
        <v>0</v>
      </c>
      <c r="CF67" s="29"/>
      <c r="CI67" s="25">
        <v>0</v>
      </c>
      <c r="CJ67" s="32"/>
      <c r="CM67" s="25">
        <v>0</v>
      </c>
      <c r="CN67" s="29"/>
      <c r="CO67" s="28"/>
      <c r="CQ67" s="25">
        <v>0</v>
      </c>
      <c r="CR67" s="32"/>
      <c r="CU67" s="25">
        <v>0</v>
      </c>
      <c r="CV67" s="32"/>
      <c r="CY67" s="25">
        <v>0</v>
      </c>
      <c r="CZ67" s="32"/>
      <c r="DC67" s="25">
        <v>0</v>
      </c>
      <c r="DD67" s="29"/>
      <c r="DE67" s="26"/>
      <c r="DG67" s="26"/>
      <c r="DI67" s="25">
        <v>0</v>
      </c>
      <c r="DJ67" s="32"/>
      <c r="DK67" s="27">
        <v>0</v>
      </c>
      <c r="DL67" s="27">
        <v>0</v>
      </c>
      <c r="DM67" s="25">
        <v>0</v>
      </c>
      <c r="DN67" s="32"/>
      <c r="DO67" s="27">
        <v>0</v>
      </c>
      <c r="DP67" s="27">
        <v>0</v>
      </c>
      <c r="DQ67" s="25">
        <v>0</v>
      </c>
      <c r="DR67" s="32"/>
      <c r="DS67" s="28">
        <v>0</v>
      </c>
      <c r="DT67" s="27">
        <v>0</v>
      </c>
      <c r="DU67" s="25">
        <v>0</v>
      </c>
      <c r="DV67" s="32"/>
    </row>
    <row r="68" spans="1:126" x14ac:dyDescent="0.25">
      <c r="A68" s="25" t="s">
        <v>133</v>
      </c>
      <c r="B68" s="26">
        <v>0.09</v>
      </c>
      <c r="C68">
        <v>14</v>
      </c>
      <c r="I68">
        <v>20</v>
      </c>
      <c r="R68" s="31">
        <v>20</v>
      </c>
      <c r="S68" s="27">
        <v>20</v>
      </c>
      <c r="T68" s="25">
        <v>0</v>
      </c>
      <c r="U68" s="29"/>
      <c r="V68" s="30"/>
      <c r="W68" s="27"/>
      <c r="AA68" s="25">
        <v>0</v>
      </c>
      <c r="AB68" s="29"/>
      <c r="AC68">
        <v>10</v>
      </c>
      <c r="AD68" s="27">
        <v>16.8</v>
      </c>
      <c r="AE68" s="25">
        <v>-6.8000000000000007</v>
      </c>
      <c r="AF68" s="29"/>
      <c r="AG68" s="30"/>
      <c r="AK68" s="25">
        <v>0</v>
      </c>
      <c r="AL68" s="29"/>
      <c r="AQ68" s="25">
        <v>0</v>
      </c>
      <c r="AR68" s="29"/>
      <c r="AS68">
        <v>30</v>
      </c>
      <c r="AT68" s="27">
        <v>30</v>
      </c>
      <c r="AU68" s="25">
        <v>0</v>
      </c>
      <c r="AV68" s="29"/>
      <c r="AW68" s="30"/>
      <c r="AY68" s="25">
        <v>0</v>
      </c>
      <c r="AZ68" s="29"/>
      <c r="BA68" s="31">
        <v>10</v>
      </c>
      <c r="BB68">
        <v>10</v>
      </c>
      <c r="BC68" s="25">
        <v>0</v>
      </c>
      <c r="BD68" s="29"/>
      <c r="BE68">
        <v>10</v>
      </c>
      <c r="BF68">
        <v>14</v>
      </c>
      <c r="BG68" s="25">
        <v>-4</v>
      </c>
      <c r="BH68" s="29"/>
      <c r="BI68" s="30"/>
      <c r="BK68" s="25">
        <v>0</v>
      </c>
      <c r="BL68" s="29"/>
      <c r="BM68" s="30"/>
      <c r="BO68" s="25">
        <v>0</v>
      </c>
      <c r="BP68" s="29"/>
      <c r="BQ68">
        <v>20</v>
      </c>
      <c r="BR68">
        <v>20</v>
      </c>
      <c r="BS68" s="25">
        <v>0</v>
      </c>
      <c r="BT68" s="32"/>
      <c r="BW68" s="25">
        <v>0</v>
      </c>
      <c r="BX68" s="29"/>
      <c r="CA68" s="25">
        <v>0</v>
      </c>
      <c r="CB68" s="32"/>
      <c r="CE68" s="25">
        <v>0</v>
      </c>
      <c r="CF68" s="29"/>
      <c r="CI68" s="25">
        <v>0</v>
      </c>
      <c r="CJ68" s="32"/>
      <c r="CM68" s="25">
        <v>0</v>
      </c>
      <c r="CN68" s="29"/>
      <c r="CO68" s="28"/>
      <c r="CQ68" s="25">
        <v>0</v>
      </c>
      <c r="CR68" s="32"/>
      <c r="CU68" s="25">
        <v>0</v>
      </c>
      <c r="CV68" s="32"/>
      <c r="CY68" s="25">
        <v>0</v>
      </c>
      <c r="CZ68" s="32"/>
      <c r="DC68" s="25">
        <v>0</v>
      </c>
      <c r="DD68" s="29"/>
      <c r="DE68" s="26"/>
      <c r="DG68" s="26"/>
      <c r="DI68" s="25">
        <v>0</v>
      </c>
      <c r="DJ68" s="32"/>
      <c r="DK68" s="27">
        <v>0</v>
      </c>
      <c r="DL68" s="27">
        <v>0</v>
      </c>
      <c r="DM68" s="25">
        <v>0</v>
      </c>
      <c r="DN68" s="32"/>
      <c r="DO68" s="27">
        <v>0</v>
      </c>
      <c r="DP68" s="27">
        <v>0</v>
      </c>
      <c r="DQ68" s="25">
        <v>0</v>
      </c>
      <c r="DR68" s="32"/>
      <c r="DS68" s="28">
        <v>0</v>
      </c>
      <c r="DT68" s="27">
        <v>0</v>
      </c>
      <c r="DU68" s="25">
        <v>0</v>
      </c>
      <c r="DV68" s="32"/>
    </row>
    <row r="69" spans="1:126" x14ac:dyDescent="0.25">
      <c r="A69" s="25" t="s">
        <v>134</v>
      </c>
      <c r="B69" s="26">
        <v>1</v>
      </c>
      <c r="R69" s="28"/>
      <c r="T69" s="25">
        <v>0</v>
      </c>
      <c r="U69" s="29"/>
      <c r="V69" s="30"/>
      <c r="W69" s="27"/>
      <c r="AA69" s="25">
        <v>0</v>
      </c>
      <c r="AB69" s="29"/>
      <c r="AE69" s="25">
        <v>0</v>
      </c>
      <c r="AF69" s="29"/>
      <c r="AG69" s="30"/>
      <c r="AK69" s="25">
        <v>0</v>
      </c>
      <c r="AL69" s="29"/>
      <c r="AQ69" s="25">
        <v>0</v>
      </c>
      <c r="AR69" s="29"/>
      <c r="AU69" s="25">
        <v>0</v>
      </c>
      <c r="AV69" s="29"/>
      <c r="AW69" s="30"/>
      <c r="AY69" s="25">
        <v>0</v>
      </c>
      <c r="AZ69" s="29"/>
      <c r="BA69" s="30"/>
      <c r="BC69" s="25">
        <v>0</v>
      </c>
      <c r="BD69" s="29"/>
      <c r="BG69" s="25">
        <v>0</v>
      </c>
      <c r="BH69" s="29"/>
      <c r="BI69" s="30"/>
      <c r="BK69" s="25">
        <v>0</v>
      </c>
      <c r="BL69" s="29"/>
      <c r="BM69" s="30"/>
      <c r="BO69" s="25">
        <v>0</v>
      </c>
      <c r="BP69" s="29"/>
      <c r="BS69" s="25">
        <v>0</v>
      </c>
      <c r="BT69" s="32"/>
      <c r="BW69" s="25">
        <v>0</v>
      </c>
      <c r="BX69" s="29"/>
      <c r="CA69" s="25">
        <v>0</v>
      </c>
      <c r="CB69" s="32"/>
      <c r="CE69" s="25">
        <v>0</v>
      </c>
      <c r="CF69" s="29"/>
      <c r="CI69" s="25">
        <v>0</v>
      </c>
      <c r="CJ69" s="32"/>
      <c r="CM69" s="25">
        <v>0</v>
      </c>
      <c r="CN69" s="29"/>
      <c r="CO69" s="28"/>
      <c r="CQ69" s="25">
        <v>0</v>
      </c>
      <c r="CR69" s="32"/>
      <c r="CU69" s="25">
        <v>0</v>
      </c>
      <c r="CV69" s="32"/>
      <c r="CY69" s="25">
        <v>0</v>
      </c>
      <c r="CZ69" s="32"/>
      <c r="DC69" s="25">
        <v>0</v>
      </c>
      <c r="DD69" s="29"/>
      <c r="DE69" s="26"/>
      <c r="DG69" s="26"/>
      <c r="DI69" s="25">
        <v>0</v>
      </c>
      <c r="DJ69" s="32"/>
      <c r="DK69" s="27">
        <v>0</v>
      </c>
      <c r="DL69" s="27">
        <v>0</v>
      </c>
      <c r="DM69" s="25">
        <v>0</v>
      </c>
      <c r="DN69" s="32"/>
      <c r="DO69" s="27">
        <v>0</v>
      </c>
      <c r="DP69" s="27">
        <v>0</v>
      </c>
      <c r="DQ69" s="25">
        <v>0</v>
      </c>
      <c r="DR69" s="32"/>
      <c r="DS69" s="28">
        <v>0</v>
      </c>
      <c r="DT69" s="27">
        <v>0</v>
      </c>
      <c r="DU69" s="25">
        <v>0</v>
      </c>
      <c r="DV69" s="32"/>
    </row>
    <row r="70" spans="1:126" x14ac:dyDescent="0.25">
      <c r="A70" s="25" t="s">
        <v>135</v>
      </c>
      <c r="B70" s="26">
        <v>1</v>
      </c>
      <c r="R70" s="28"/>
      <c r="T70" s="25">
        <v>0</v>
      </c>
      <c r="U70" s="29"/>
      <c r="V70" s="30"/>
      <c r="W70" s="27"/>
      <c r="AA70" s="25">
        <v>0</v>
      </c>
      <c r="AB70" s="29"/>
      <c r="AE70" s="25">
        <v>0</v>
      </c>
      <c r="AF70" s="29"/>
      <c r="AG70" s="30"/>
      <c r="AK70" s="25">
        <v>0</v>
      </c>
      <c r="AL70" s="29"/>
      <c r="AQ70" s="25">
        <v>0</v>
      </c>
      <c r="AR70" s="29"/>
      <c r="AU70" s="25">
        <v>0</v>
      </c>
      <c r="AV70" s="29"/>
      <c r="AW70" s="30"/>
      <c r="AY70" s="25">
        <v>0</v>
      </c>
      <c r="AZ70" s="29"/>
      <c r="BA70" s="30"/>
      <c r="BC70" s="25">
        <v>0</v>
      </c>
      <c r="BD70" s="29"/>
      <c r="BG70" s="25">
        <v>0</v>
      </c>
      <c r="BH70" s="29"/>
      <c r="BI70" s="30"/>
      <c r="BK70" s="25">
        <v>0</v>
      </c>
      <c r="BL70" s="29"/>
      <c r="BM70" s="30"/>
      <c r="BO70" s="25">
        <v>0</v>
      </c>
      <c r="BP70" s="29"/>
      <c r="BS70" s="25">
        <v>0</v>
      </c>
      <c r="BT70" s="32"/>
      <c r="BW70" s="25">
        <v>0</v>
      </c>
      <c r="BX70" s="29"/>
      <c r="CA70" s="25">
        <v>0</v>
      </c>
      <c r="CB70" s="32"/>
      <c r="CE70" s="25">
        <v>0</v>
      </c>
      <c r="CF70" s="29"/>
      <c r="CI70" s="25">
        <v>0</v>
      </c>
      <c r="CJ70" s="32"/>
      <c r="CM70" s="25">
        <v>0</v>
      </c>
      <c r="CN70" s="29"/>
      <c r="CO70" s="28"/>
      <c r="CQ70" s="25">
        <v>0</v>
      </c>
      <c r="CR70" s="32"/>
      <c r="CU70" s="25">
        <v>0</v>
      </c>
      <c r="CV70" s="32"/>
      <c r="CY70" s="25">
        <v>0</v>
      </c>
      <c r="CZ70" s="32"/>
      <c r="DC70" s="25">
        <v>0</v>
      </c>
      <c r="DD70" s="29"/>
      <c r="DE70" s="26"/>
      <c r="DG70" s="26"/>
      <c r="DI70" s="25">
        <v>0</v>
      </c>
      <c r="DJ70" s="32"/>
      <c r="DK70" s="27">
        <v>0</v>
      </c>
      <c r="DL70" s="27">
        <v>0</v>
      </c>
      <c r="DM70" s="25">
        <v>0</v>
      </c>
      <c r="DN70" s="32"/>
      <c r="DO70" s="27">
        <v>0</v>
      </c>
      <c r="DP70" s="27">
        <v>0</v>
      </c>
      <c r="DQ70" s="25">
        <v>0</v>
      </c>
      <c r="DR70" s="32"/>
      <c r="DS70" s="28">
        <v>0</v>
      </c>
      <c r="DT70" s="27">
        <v>0</v>
      </c>
      <c r="DU70" s="25">
        <v>0</v>
      </c>
      <c r="DV70" s="32"/>
    </row>
    <row r="71" spans="1:126" x14ac:dyDescent="0.25">
      <c r="A71" s="25" t="s">
        <v>136</v>
      </c>
      <c r="B71" s="26">
        <v>0.35</v>
      </c>
      <c r="R71" s="28"/>
      <c r="T71" s="25">
        <v>0</v>
      </c>
      <c r="U71" s="29"/>
      <c r="V71" s="30"/>
      <c r="W71" s="27"/>
      <c r="Y71">
        <v>48</v>
      </c>
      <c r="Z71">
        <v>52</v>
      </c>
      <c r="AA71" s="25">
        <v>-4</v>
      </c>
      <c r="AB71" s="29"/>
      <c r="AC71">
        <v>32</v>
      </c>
      <c r="AD71" s="27">
        <v>31.399999999999991</v>
      </c>
      <c r="AE71" s="25">
        <v>0.60000000000000853</v>
      </c>
      <c r="AF71" s="29"/>
      <c r="AG71" s="30"/>
      <c r="AK71" s="25">
        <v>0</v>
      </c>
      <c r="AL71" s="29"/>
      <c r="AO71">
        <v>48</v>
      </c>
      <c r="AP71">
        <v>50</v>
      </c>
      <c r="AQ71" s="25">
        <v>-2</v>
      </c>
      <c r="AR71" s="29"/>
      <c r="AS71">
        <v>24</v>
      </c>
      <c r="AT71" s="27">
        <v>24</v>
      </c>
      <c r="AU71" s="25">
        <v>0</v>
      </c>
      <c r="AV71" s="29"/>
      <c r="AW71" s="31">
        <v>16</v>
      </c>
      <c r="AX71">
        <v>20</v>
      </c>
      <c r="AY71" s="25">
        <v>-4</v>
      </c>
      <c r="AZ71" s="29"/>
      <c r="BA71" s="31">
        <v>8</v>
      </c>
      <c r="BB71">
        <v>8</v>
      </c>
      <c r="BC71" s="25">
        <v>0</v>
      </c>
      <c r="BD71" s="29"/>
      <c r="BE71">
        <v>32</v>
      </c>
      <c r="BF71">
        <v>32</v>
      </c>
      <c r="BG71" s="25">
        <v>0</v>
      </c>
      <c r="BH71" s="29"/>
      <c r="BI71" s="30"/>
      <c r="BK71" s="25">
        <v>0</v>
      </c>
      <c r="BL71" s="29"/>
      <c r="BM71" s="31">
        <v>16</v>
      </c>
      <c r="BN71">
        <v>21</v>
      </c>
      <c r="BO71" s="25">
        <v>-5</v>
      </c>
      <c r="BP71" s="29"/>
      <c r="BS71" s="25">
        <v>0</v>
      </c>
      <c r="BT71" s="32"/>
      <c r="BW71" s="25">
        <v>0</v>
      </c>
      <c r="BX71" s="29"/>
      <c r="BY71">
        <v>32</v>
      </c>
      <c r="BZ71">
        <v>30</v>
      </c>
      <c r="CA71" s="25">
        <v>2</v>
      </c>
      <c r="CB71" s="32"/>
      <c r="CD71">
        <v>16</v>
      </c>
      <c r="CE71" s="24">
        <v>-16</v>
      </c>
      <c r="CF71" s="29">
        <v>5.6</v>
      </c>
      <c r="CI71" s="25">
        <v>0</v>
      </c>
      <c r="CJ71" s="32"/>
      <c r="CK71">
        <v>8</v>
      </c>
      <c r="CL71" s="27">
        <v>4.8000000000000007</v>
      </c>
      <c r="CM71" s="25">
        <v>3.1999999999999988</v>
      </c>
      <c r="CN71" s="29"/>
      <c r="CO71" s="28"/>
      <c r="CQ71" s="25">
        <v>0</v>
      </c>
      <c r="CR71" s="32"/>
      <c r="CS71">
        <v>16</v>
      </c>
      <c r="CT71">
        <v>16</v>
      </c>
      <c r="CU71" s="25">
        <v>0</v>
      </c>
      <c r="CV71" s="32"/>
      <c r="CY71" s="25">
        <v>0</v>
      </c>
      <c r="CZ71" s="32"/>
      <c r="DC71" s="25">
        <v>0</v>
      </c>
      <c r="DD71" s="29"/>
      <c r="DE71" s="26"/>
      <c r="DG71" s="26"/>
      <c r="DI71" s="25">
        <v>0</v>
      </c>
      <c r="DJ71" s="32"/>
      <c r="DK71" s="27">
        <v>0</v>
      </c>
      <c r="DL71" s="27">
        <v>0</v>
      </c>
      <c r="DM71" s="25">
        <v>0</v>
      </c>
      <c r="DN71" s="32"/>
      <c r="DO71" s="27">
        <v>0</v>
      </c>
      <c r="DP71" s="27">
        <v>0</v>
      </c>
      <c r="DQ71" s="25">
        <v>0</v>
      </c>
      <c r="DR71" s="32"/>
      <c r="DS71" s="28">
        <v>0</v>
      </c>
      <c r="DT71" s="27">
        <v>0</v>
      </c>
      <c r="DU71" s="25">
        <v>0</v>
      </c>
      <c r="DV71" s="32"/>
    </row>
    <row r="72" spans="1:126" x14ac:dyDescent="0.25">
      <c r="A72" s="25" t="s">
        <v>137</v>
      </c>
      <c r="B72" s="26">
        <v>1</v>
      </c>
      <c r="R72" s="28"/>
      <c r="T72" s="25">
        <v>0</v>
      </c>
      <c r="U72" s="29"/>
      <c r="V72" s="30"/>
      <c r="W72" s="27"/>
      <c r="AA72" s="25">
        <v>0</v>
      </c>
      <c r="AB72" s="29"/>
      <c r="AE72" s="25">
        <v>0</v>
      </c>
      <c r="AF72" s="29"/>
      <c r="AG72" s="30"/>
      <c r="AK72" s="25">
        <v>0</v>
      </c>
      <c r="AL72" s="29"/>
      <c r="AQ72" s="25">
        <v>0</v>
      </c>
      <c r="AR72" s="29"/>
      <c r="AU72" s="25">
        <v>0</v>
      </c>
      <c r="AV72" s="29"/>
      <c r="AW72" s="30"/>
      <c r="AY72" s="25">
        <v>0</v>
      </c>
      <c r="AZ72" s="29"/>
      <c r="BA72" s="30"/>
      <c r="BC72" s="25">
        <v>0</v>
      </c>
      <c r="BD72" s="29"/>
      <c r="BG72" s="25">
        <v>0</v>
      </c>
      <c r="BH72" s="29"/>
      <c r="BI72" s="30"/>
      <c r="BK72" s="25">
        <v>0</v>
      </c>
      <c r="BL72" s="29"/>
      <c r="BM72" s="30"/>
      <c r="BO72" s="25">
        <v>0</v>
      </c>
      <c r="BP72" s="29"/>
      <c r="BS72" s="25">
        <v>0</v>
      </c>
      <c r="BT72" s="32"/>
      <c r="BW72" s="25">
        <v>0</v>
      </c>
      <c r="BX72" s="29"/>
      <c r="CA72" s="25">
        <v>0</v>
      </c>
      <c r="CB72" s="32"/>
      <c r="CE72" s="25">
        <v>0</v>
      </c>
      <c r="CF72" s="29"/>
      <c r="CI72" s="25">
        <v>0</v>
      </c>
      <c r="CJ72" s="32"/>
      <c r="CM72" s="25">
        <v>0</v>
      </c>
      <c r="CN72" s="29"/>
      <c r="CO72" s="28"/>
      <c r="CQ72" s="25">
        <v>0</v>
      </c>
      <c r="CR72" s="32"/>
      <c r="CU72" s="25">
        <v>0</v>
      </c>
      <c r="CV72" s="32"/>
      <c r="CY72" s="25">
        <v>0</v>
      </c>
      <c r="CZ72" s="32"/>
      <c r="DC72" s="25">
        <v>0</v>
      </c>
      <c r="DD72" s="29"/>
      <c r="DE72" s="26"/>
      <c r="DG72" s="26"/>
      <c r="DI72" s="25">
        <v>0</v>
      </c>
      <c r="DJ72" s="32"/>
      <c r="DK72" s="27">
        <v>60.265000000000001</v>
      </c>
      <c r="DL72" s="27">
        <v>60</v>
      </c>
      <c r="DM72" s="25">
        <v>0.26500000000000062</v>
      </c>
      <c r="DN72" s="32"/>
      <c r="DO72" s="27">
        <v>53.494</v>
      </c>
      <c r="DP72" s="27">
        <v>51.692399999999992</v>
      </c>
      <c r="DQ72" s="25">
        <v>1.8016000000000081</v>
      </c>
      <c r="DR72" s="32"/>
      <c r="DS72" s="28">
        <v>0</v>
      </c>
      <c r="DT72" s="27">
        <v>0</v>
      </c>
      <c r="DU72" s="25">
        <v>0</v>
      </c>
      <c r="DV72" s="32"/>
    </row>
    <row r="73" spans="1:126" x14ac:dyDescent="0.25">
      <c r="A73" s="25" t="s">
        <v>138</v>
      </c>
      <c r="B73" s="26">
        <v>1</v>
      </c>
      <c r="C73">
        <v>48</v>
      </c>
      <c r="F73" s="27">
        <v>81.807799999999972</v>
      </c>
      <c r="I73">
        <v>123</v>
      </c>
      <c r="R73" s="28"/>
      <c r="T73" s="25">
        <v>0</v>
      </c>
      <c r="U73" s="29"/>
      <c r="V73" s="30"/>
      <c r="W73">
        <v>85</v>
      </c>
      <c r="X73">
        <v>80</v>
      </c>
      <c r="Y73">
        <v>74</v>
      </c>
      <c r="Z73">
        <v>71</v>
      </c>
      <c r="AA73" s="25">
        <v>8</v>
      </c>
      <c r="AB73" s="29"/>
      <c r="AE73" s="25">
        <v>0</v>
      </c>
      <c r="AF73" s="29"/>
      <c r="AG73" s="30"/>
      <c r="AK73" s="25">
        <v>0</v>
      </c>
      <c r="AL73" s="29"/>
      <c r="AM73">
        <v>83</v>
      </c>
      <c r="AN73">
        <v>80</v>
      </c>
      <c r="AO73">
        <v>92</v>
      </c>
      <c r="AP73">
        <v>90</v>
      </c>
      <c r="AQ73" s="25">
        <v>5</v>
      </c>
      <c r="AR73" s="29"/>
      <c r="AU73" s="25">
        <v>0</v>
      </c>
      <c r="AV73" s="29"/>
      <c r="AW73" s="31">
        <v>106</v>
      </c>
      <c r="AX73">
        <v>100</v>
      </c>
      <c r="AY73" s="25">
        <v>6</v>
      </c>
      <c r="AZ73" s="29"/>
      <c r="BA73" s="31">
        <v>44</v>
      </c>
      <c r="BB73">
        <v>40</v>
      </c>
      <c r="BC73" s="25">
        <v>4</v>
      </c>
      <c r="BD73" s="29"/>
      <c r="BG73" s="25">
        <v>0</v>
      </c>
      <c r="BH73" s="29"/>
      <c r="BI73" s="31">
        <v>88</v>
      </c>
      <c r="BJ73">
        <v>80</v>
      </c>
      <c r="BK73" s="25">
        <v>8</v>
      </c>
      <c r="BL73" s="29"/>
      <c r="BM73" s="31">
        <v>56</v>
      </c>
      <c r="BN73">
        <v>55</v>
      </c>
      <c r="BO73" s="25">
        <v>1</v>
      </c>
      <c r="BP73" s="29"/>
      <c r="BQ73">
        <v>6</v>
      </c>
      <c r="BR73">
        <v>6</v>
      </c>
      <c r="BS73" s="25">
        <v>0</v>
      </c>
      <c r="BT73" s="32"/>
      <c r="BU73">
        <v>59</v>
      </c>
      <c r="BV73">
        <v>60</v>
      </c>
      <c r="BW73" s="25">
        <v>-1</v>
      </c>
      <c r="BX73" s="29"/>
      <c r="BY73">
        <v>21</v>
      </c>
      <c r="BZ73">
        <v>20</v>
      </c>
      <c r="CA73" s="25">
        <v>1</v>
      </c>
      <c r="CB73" s="32"/>
      <c r="CC73">
        <v>51</v>
      </c>
      <c r="CD73">
        <v>51</v>
      </c>
      <c r="CE73" s="25">
        <v>0</v>
      </c>
      <c r="CF73" s="29"/>
      <c r="CG73">
        <v>18</v>
      </c>
      <c r="CH73">
        <v>20</v>
      </c>
      <c r="CI73" s="25">
        <v>-2</v>
      </c>
      <c r="CJ73" s="32"/>
      <c r="CM73" s="25">
        <v>0</v>
      </c>
      <c r="CN73" s="29"/>
      <c r="CO73" s="28"/>
      <c r="CQ73" s="25">
        <v>0</v>
      </c>
      <c r="CR73" s="32"/>
      <c r="CS73">
        <v>45</v>
      </c>
      <c r="CT73">
        <v>45</v>
      </c>
      <c r="CU73" s="25">
        <v>0</v>
      </c>
      <c r="CV73" s="32"/>
      <c r="CY73" s="25">
        <v>0</v>
      </c>
      <c r="CZ73" s="32"/>
      <c r="DA73">
        <v>30</v>
      </c>
      <c r="DB73">
        <v>29</v>
      </c>
      <c r="DC73" s="25">
        <v>1</v>
      </c>
      <c r="DD73" s="29"/>
      <c r="DE73">
        <v>12</v>
      </c>
      <c r="DF73">
        <v>10</v>
      </c>
      <c r="DG73" s="26"/>
      <c r="DI73" s="25">
        <v>2</v>
      </c>
      <c r="DJ73" s="32"/>
      <c r="DN73" s="32"/>
      <c r="DR73" s="32"/>
      <c r="DS73" s="28"/>
      <c r="DV73" s="32"/>
    </row>
    <row r="74" spans="1:126" x14ac:dyDescent="0.25">
      <c r="A74" s="25" t="s">
        <v>139</v>
      </c>
      <c r="B74" s="26">
        <v>0.4</v>
      </c>
      <c r="R74" s="28"/>
      <c r="T74" s="25">
        <v>0</v>
      </c>
      <c r="U74" s="29"/>
      <c r="V74" s="30"/>
      <c r="W74" s="27"/>
      <c r="AA74" s="25">
        <v>0</v>
      </c>
      <c r="AB74" s="29"/>
      <c r="AE74" s="25">
        <v>0</v>
      </c>
      <c r="AF74" s="29"/>
      <c r="AG74" s="30"/>
      <c r="AK74" s="25">
        <v>0</v>
      </c>
      <c r="AL74" s="29"/>
      <c r="AQ74" s="25">
        <v>0</v>
      </c>
      <c r="AR74" s="29"/>
      <c r="AU74" s="25">
        <v>0</v>
      </c>
      <c r="AV74" s="29"/>
      <c r="AW74" s="30"/>
      <c r="AY74" s="25">
        <v>0</v>
      </c>
      <c r="AZ74" s="29"/>
      <c r="BA74" s="30"/>
      <c r="BC74" s="25">
        <v>0</v>
      </c>
      <c r="BD74" s="29"/>
      <c r="BG74" s="25">
        <v>0</v>
      </c>
      <c r="BH74" s="29"/>
      <c r="BI74" s="30"/>
      <c r="BK74" s="25">
        <v>0</v>
      </c>
      <c r="BL74" s="29"/>
      <c r="BM74" s="30"/>
      <c r="BO74" s="25">
        <v>0</v>
      </c>
      <c r="BP74" s="29"/>
      <c r="BS74" s="25">
        <v>0</v>
      </c>
      <c r="BT74" s="32"/>
      <c r="BW74" s="25">
        <v>0</v>
      </c>
      <c r="BX74" s="29"/>
      <c r="CA74" s="25">
        <v>0</v>
      </c>
      <c r="CB74" s="32"/>
      <c r="CE74" s="25">
        <v>0</v>
      </c>
      <c r="CF74" s="29"/>
      <c r="CI74" s="25">
        <v>0</v>
      </c>
      <c r="CJ74" s="32"/>
      <c r="CM74" s="25">
        <v>0</v>
      </c>
      <c r="CN74" s="29"/>
      <c r="CO74" s="28"/>
      <c r="CQ74" s="25">
        <v>0</v>
      </c>
      <c r="CR74" s="32"/>
      <c r="CU74" s="25">
        <v>0</v>
      </c>
      <c r="CV74" s="32"/>
      <c r="CY74" s="25">
        <v>0</v>
      </c>
      <c r="CZ74" s="32"/>
      <c r="DC74" s="25">
        <v>0</v>
      </c>
      <c r="DD74" s="29"/>
      <c r="DE74" s="26"/>
      <c r="DG74" s="26"/>
      <c r="DI74" s="25">
        <v>0</v>
      </c>
      <c r="DJ74" s="32"/>
      <c r="DK74" s="27">
        <v>0</v>
      </c>
      <c r="DL74" s="27">
        <v>0</v>
      </c>
      <c r="DM74" s="25">
        <v>0</v>
      </c>
      <c r="DN74" s="32"/>
      <c r="DO74" s="27">
        <v>0</v>
      </c>
      <c r="DP74" s="27">
        <v>0</v>
      </c>
      <c r="DQ74" s="25">
        <v>0</v>
      </c>
      <c r="DR74" s="32"/>
      <c r="DS74" s="28">
        <v>0</v>
      </c>
      <c r="DT74" s="27">
        <v>0</v>
      </c>
      <c r="DU74" s="25">
        <v>0</v>
      </c>
      <c r="DV74" s="32"/>
    </row>
    <row r="75" spans="1:126" x14ac:dyDescent="0.25">
      <c r="A75" s="25" t="s">
        <v>140</v>
      </c>
      <c r="B75" s="26">
        <v>0.3</v>
      </c>
      <c r="C75">
        <v>65</v>
      </c>
      <c r="I75">
        <v>71</v>
      </c>
      <c r="R75" s="28"/>
      <c r="T75" s="25">
        <v>0</v>
      </c>
      <c r="U75" s="29"/>
      <c r="V75" s="30"/>
      <c r="W75">
        <v>96</v>
      </c>
      <c r="X75" s="27">
        <v>100</v>
      </c>
      <c r="AA75" s="25">
        <v>-4</v>
      </c>
      <c r="AB75" s="29"/>
      <c r="AE75" s="25">
        <v>0</v>
      </c>
      <c r="AF75" s="29"/>
      <c r="AG75" s="30"/>
      <c r="AL75" s="29"/>
      <c r="AR75" s="29"/>
      <c r="AV75" s="29"/>
      <c r="AW75" s="30"/>
      <c r="AZ75" s="29"/>
      <c r="BA75" s="30"/>
      <c r="BD75" s="29"/>
      <c r="BH75" s="29"/>
      <c r="BI75" s="30"/>
      <c r="BL75" s="29"/>
      <c r="BM75" s="30"/>
      <c r="BP75" s="29"/>
      <c r="BR75" s="26"/>
      <c r="BT75" s="32"/>
      <c r="BX75" s="29"/>
      <c r="CB75" s="32"/>
      <c r="CF75" s="29"/>
      <c r="CJ75" s="32"/>
      <c r="CN75" s="29"/>
      <c r="CO75" s="28"/>
      <c r="CR75" s="32"/>
      <c r="CV75" s="32"/>
      <c r="CZ75" s="32"/>
      <c r="DD75" s="29"/>
      <c r="DE75" s="26"/>
      <c r="DG75" s="26"/>
      <c r="DJ75" s="32"/>
      <c r="DK75" s="27"/>
      <c r="DL75" s="27"/>
      <c r="DN75" s="32"/>
      <c r="DO75" s="27"/>
      <c r="DP75" s="27"/>
      <c r="DR75" s="32"/>
      <c r="DS75" s="28"/>
      <c r="DT75" s="27"/>
      <c r="DV75" s="32"/>
    </row>
    <row r="76" spans="1:126" x14ac:dyDescent="0.25">
      <c r="A76" s="25" t="s">
        <v>141</v>
      </c>
      <c r="B76" s="26">
        <v>1</v>
      </c>
      <c r="F76" s="27">
        <v>78.597999999999999</v>
      </c>
      <c r="L76">
        <v>60</v>
      </c>
      <c r="R76" s="28"/>
      <c r="T76" s="25">
        <v>0</v>
      </c>
      <c r="U76" s="29"/>
      <c r="V76" s="30"/>
      <c r="W76" s="27">
        <v>35</v>
      </c>
      <c r="X76" s="27">
        <v>30</v>
      </c>
      <c r="AA76" s="25">
        <v>5</v>
      </c>
      <c r="AB76" s="29"/>
      <c r="AE76" s="25">
        <v>0</v>
      </c>
      <c r="AF76" s="29"/>
      <c r="AG76" s="30"/>
      <c r="AL76" s="29"/>
      <c r="AR76" s="29"/>
      <c r="AV76" s="29"/>
      <c r="AW76" s="30"/>
      <c r="AZ76" s="29"/>
      <c r="BA76" s="30"/>
      <c r="BD76" s="29"/>
      <c r="BH76" s="29"/>
      <c r="BI76" s="30"/>
      <c r="BL76" s="29"/>
      <c r="BM76" s="30"/>
      <c r="BP76" s="29"/>
      <c r="BR76" s="26"/>
      <c r="BT76" s="32"/>
      <c r="BX76" s="29"/>
      <c r="CB76" s="32"/>
      <c r="CF76" s="29"/>
      <c r="CJ76" s="32"/>
      <c r="CN76" s="29"/>
      <c r="CO76" s="28"/>
      <c r="CR76" s="32"/>
      <c r="CV76" s="32"/>
      <c r="CZ76" s="32"/>
      <c r="DD76" s="29"/>
      <c r="DE76" s="26"/>
      <c r="DG76" s="26"/>
      <c r="DJ76" s="32"/>
      <c r="DK76" s="27"/>
      <c r="DL76" s="27"/>
      <c r="DN76" s="32"/>
      <c r="DO76" s="27"/>
      <c r="DP76" s="27"/>
      <c r="DR76" s="32"/>
      <c r="DS76" s="28"/>
      <c r="DT76" s="27"/>
      <c r="DV76" s="32"/>
    </row>
    <row r="77" spans="1:126" x14ac:dyDescent="0.25">
      <c r="A77" s="25" t="s">
        <v>142</v>
      </c>
      <c r="B77" s="26">
        <v>1</v>
      </c>
      <c r="R77" s="28"/>
      <c r="T77" s="25">
        <v>0</v>
      </c>
      <c r="U77" s="29"/>
      <c r="V77" s="30"/>
      <c r="W77" s="27"/>
      <c r="AA77" s="25">
        <v>0</v>
      </c>
      <c r="AB77" s="29"/>
      <c r="AE77" s="25">
        <v>0</v>
      </c>
      <c r="AF77" s="29"/>
      <c r="AG77" s="30"/>
      <c r="AK77" s="25">
        <v>0</v>
      </c>
      <c r="AL77" s="29"/>
      <c r="AQ77" s="25">
        <v>0</v>
      </c>
      <c r="AR77" s="29"/>
      <c r="AU77" s="25">
        <v>0</v>
      </c>
      <c r="AV77" s="29"/>
      <c r="AW77" s="30"/>
      <c r="AY77" s="25">
        <v>0</v>
      </c>
      <c r="AZ77" s="29"/>
      <c r="BA77" s="30"/>
      <c r="BC77" s="25">
        <v>0</v>
      </c>
      <c r="BD77" s="29"/>
      <c r="BG77" s="25">
        <v>0</v>
      </c>
      <c r="BH77" s="29"/>
      <c r="BI77" s="30"/>
      <c r="BK77" s="25">
        <v>0</v>
      </c>
      <c r="BL77" s="29"/>
      <c r="BM77" s="30"/>
      <c r="BO77" s="25">
        <v>0</v>
      </c>
      <c r="BP77" s="29"/>
      <c r="BS77" s="25">
        <v>0</v>
      </c>
      <c r="BT77" s="32"/>
      <c r="BW77" s="25">
        <v>0</v>
      </c>
      <c r="BX77" s="29"/>
      <c r="CA77" s="25">
        <v>0</v>
      </c>
      <c r="CB77" s="32"/>
      <c r="CE77" s="25">
        <v>0</v>
      </c>
      <c r="CF77" s="29"/>
      <c r="CI77" s="25">
        <v>0</v>
      </c>
      <c r="CJ77" s="32"/>
      <c r="CM77" s="25">
        <v>0</v>
      </c>
      <c r="CN77" s="29"/>
      <c r="CO77" s="28"/>
      <c r="CQ77" s="25">
        <v>0</v>
      </c>
      <c r="CR77" s="32"/>
      <c r="CU77" s="25">
        <v>0</v>
      </c>
      <c r="CV77" s="32"/>
      <c r="CY77" s="25">
        <v>0</v>
      </c>
      <c r="CZ77" s="32"/>
      <c r="DC77" s="25">
        <v>0</v>
      </c>
      <c r="DD77" s="29"/>
      <c r="DE77" s="26"/>
      <c r="DG77" s="26"/>
      <c r="DI77" s="25">
        <v>0</v>
      </c>
      <c r="DJ77" s="32"/>
      <c r="DK77" s="27">
        <v>0</v>
      </c>
      <c r="DL77" s="27">
        <v>0</v>
      </c>
      <c r="DM77" s="25">
        <v>0</v>
      </c>
      <c r="DN77" s="32"/>
      <c r="DO77" s="27">
        <v>0</v>
      </c>
      <c r="DP77" s="27">
        <v>0</v>
      </c>
      <c r="DQ77" s="25">
        <v>0</v>
      </c>
      <c r="DR77" s="32"/>
      <c r="DS77" s="28">
        <v>0</v>
      </c>
      <c r="DT77" s="27">
        <v>0</v>
      </c>
      <c r="DU77" s="25">
        <v>0</v>
      </c>
      <c r="DV77" s="32"/>
    </row>
    <row r="78" spans="1:126" x14ac:dyDescent="0.25">
      <c r="A78" s="25" t="s">
        <v>143</v>
      </c>
      <c r="B78" s="26">
        <v>1</v>
      </c>
      <c r="C78">
        <v>12</v>
      </c>
      <c r="F78" s="27">
        <v>163.75200000000001</v>
      </c>
      <c r="I78">
        <v>150</v>
      </c>
      <c r="O78">
        <v>186</v>
      </c>
      <c r="R78" s="28"/>
      <c r="T78" s="25">
        <v>0</v>
      </c>
      <c r="U78" s="29"/>
      <c r="V78" s="30"/>
      <c r="W78">
        <v>43</v>
      </c>
      <c r="X78">
        <v>40</v>
      </c>
      <c r="Y78">
        <v>49</v>
      </c>
      <c r="Z78">
        <v>46</v>
      </c>
      <c r="AA78" s="25">
        <v>6</v>
      </c>
      <c r="AB78" s="29"/>
      <c r="AC78">
        <v>106</v>
      </c>
      <c r="AD78" s="27">
        <v>103.605</v>
      </c>
      <c r="AE78" s="25">
        <v>2.394999999999996</v>
      </c>
      <c r="AF78" s="29"/>
      <c r="AG78" s="30"/>
      <c r="AK78" s="25">
        <v>0</v>
      </c>
      <c r="AL78" s="29"/>
      <c r="AM78">
        <v>124</v>
      </c>
      <c r="AN78">
        <v>120</v>
      </c>
      <c r="AO78">
        <v>136</v>
      </c>
      <c r="AP78">
        <v>130</v>
      </c>
      <c r="AQ78" s="25">
        <v>10</v>
      </c>
      <c r="AR78" s="29"/>
      <c r="AS78">
        <v>68</v>
      </c>
      <c r="AT78" s="27">
        <v>63.760599999999997</v>
      </c>
      <c r="AU78" s="25">
        <v>4.2394000000000034</v>
      </c>
      <c r="AV78" s="29"/>
      <c r="AW78" s="31">
        <v>213</v>
      </c>
      <c r="AX78">
        <v>210</v>
      </c>
      <c r="AY78" s="25">
        <v>3</v>
      </c>
      <c r="AZ78" s="29"/>
      <c r="BA78" s="30"/>
      <c r="BC78" s="25">
        <v>0</v>
      </c>
      <c r="BD78" s="29"/>
      <c r="BE78">
        <v>43</v>
      </c>
      <c r="BF78">
        <v>45</v>
      </c>
      <c r="BG78" s="25">
        <v>-2</v>
      </c>
      <c r="BH78" s="29"/>
      <c r="BI78" s="30"/>
      <c r="BK78" s="25">
        <v>0</v>
      </c>
      <c r="BL78" s="29"/>
      <c r="BM78" s="31">
        <v>192</v>
      </c>
      <c r="BN78">
        <v>192</v>
      </c>
      <c r="BO78" s="25">
        <v>0</v>
      </c>
      <c r="BP78" s="29"/>
      <c r="BS78" s="25">
        <v>0</v>
      </c>
      <c r="BT78" s="32"/>
      <c r="BU78">
        <v>13</v>
      </c>
      <c r="BV78">
        <v>15</v>
      </c>
      <c r="BW78" s="25">
        <v>-2</v>
      </c>
      <c r="BX78" s="29"/>
      <c r="CA78" s="25">
        <v>0</v>
      </c>
      <c r="CB78" s="32"/>
      <c r="CC78">
        <v>211</v>
      </c>
      <c r="CD78">
        <v>210</v>
      </c>
      <c r="CE78" s="25">
        <v>1</v>
      </c>
      <c r="CF78" s="29"/>
      <c r="CI78" s="25">
        <v>0</v>
      </c>
      <c r="CJ78" s="32"/>
      <c r="CK78">
        <v>68</v>
      </c>
      <c r="CL78" s="27">
        <v>65.959600000000023</v>
      </c>
      <c r="CM78" s="25">
        <v>2.0403999999999769</v>
      </c>
      <c r="CN78" s="29"/>
      <c r="CO78" s="31">
        <v>37</v>
      </c>
      <c r="CP78" s="27">
        <v>35</v>
      </c>
      <c r="CQ78" s="25">
        <v>2</v>
      </c>
      <c r="CR78" s="32"/>
      <c r="CS78">
        <v>93</v>
      </c>
      <c r="CT78">
        <v>93</v>
      </c>
      <c r="CU78" s="25">
        <v>0</v>
      </c>
      <c r="CV78" s="32"/>
      <c r="CW78">
        <v>56</v>
      </c>
      <c r="CX78">
        <v>58</v>
      </c>
      <c r="CY78" s="25">
        <v>2</v>
      </c>
      <c r="CZ78" s="32"/>
      <c r="DC78" s="25">
        <v>0</v>
      </c>
      <c r="DD78" s="29"/>
      <c r="DE78">
        <v>69</v>
      </c>
      <c r="DF78">
        <v>70</v>
      </c>
      <c r="DG78">
        <v>55</v>
      </c>
      <c r="DH78">
        <v>56</v>
      </c>
      <c r="DI78" s="25">
        <v>-2</v>
      </c>
      <c r="DJ78" s="32"/>
      <c r="DK78" s="27">
        <v>68.596000000000004</v>
      </c>
      <c r="DL78" s="27">
        <v>70</v>
      </c>
      <c r="DM78" s="25">
        <v>-1.4039999999999959</v>
      </c>
      <c r="DN78" s="32"/>
      <c r="DO78" s="27">
        <v>49.41</v>
      </c>
      <c r="DP78" s="27">
        <v>47.3018</v>
      </c>
      <c r="DQ78" s="25">
        <v>2.108199999999997</v>
      </c>
      <c r="DR78" s="32"/>
      <c r="DS78" s="28">
        <v>0</v>
      </c>
      <c r="DT78" s="27">
        <v>0</v>
      </c>
      <c r="DU78" s="25">
        <v>0</v>
      </c>
      <c r="DV78" s="32"/>
    </row>
    <row r="79" spans="1:126" x14ac:dyDescent="0.25">
      <c r="A79" s="25" t="s">
        <v>144</v>
      </c>
      <c r="B79" s="26">
        <v>0.28000000000000003</v>
      </c>
      <c r="R79" s="28"/>
      <c r="T79" s="25">
        <v>0</v>
      </c>
      <c r="U79" s="29"/>
      <c r="V79" s="30"/>
      <c r="W79" s="27"/>
      <c r="AA79" s="25">
        <v>0</v>
      </c>
      <c r="AB79" s="29"/>
      <c r="AE79" s="25">
        <v>0</v>
      </c>
      <c r="AF79" s="29"/>
      <c r="AG79" s="30"/>
      <c r="AK79" s="25">
        <v>0</v>
      </c>
      <c r="AL79" s="29"/>
      <c r="AQ79" s="25">
        <v>0</v>
      </c>
      <c r="AR79" s="29"/>
      <c r="AU79" s="25">
        <v>0</v>
      </c>
      <c r="AV79" s="29"/>
      <c r="AW79" s="30"/>
      <c r="AY79" s="25">
        <v>0</v>
      </c>
      <c r="AZ79" s="29"/>
      <c r="BA79" s="30"/>
      <c r="BC79" s="25">
        <v>0</v>
      </c>
      <c r="BD79" s="29"/>
      <c r="BG79" s="25">
        <v>0</v>
      </c>
      <c r="BH79" s="29"/>
      <c r="BI79" s="31">
        <v>16</v>
      </c>
      <c r="BJ79">
        <v>16</v>
      </c>
      <c r="BK79" s="25">
        <v>0</v>
      </c>
      <c r="BL79" s="29"/>
      <c r="BM79" s="30"/>
      <c r="BO79" s="25">
        <v>0</v>
      </c>
      <c r="BP79" s="29"/>
      <c r="BQ79">
        <v>32</v>
      </c>
      <c r="BR79">
        <v>32</v>
      </c>
      <c r="BS79" s="25">
        <v>0</v>
      </c>
      <c r="BT79" s="32"/>
      <c r="BW79" s="25">
        <v>0</v>
      </c>
      <c r="BX79" s="29"/>
      <c r="BY79">
        <v>16</v>
      </c>
      <c r="BZ79">
        <v>16</v>
      </c>
      <c r="CA79" s="25">
        <v>0</v>
      </c>
      <c r="CB79" s="32"/>
      <c r="CC79">
        <v>16</v>
      </c>
      <c r="CD79">
        <v>16</v>
      </c>
      <c r="CE79" s="25">
        <v>0</v>
      </c>
      <c r="CF79" s="29"/>
      <c r="CI79" s="25">
        <v>0</v>
      </c>
      <c r="CJ79" s="32"/>
      <c r="CM79" s="25">
        <v>0</v>
      </c>
      <c r="CN79" s="29"/>
      <c r="CO79" s="28"/>
      <c r="CQ79" s="25">
        <v>0</v>
      </c>
      <c r="CR79" s="32"/>
      <c r="CU79" s="25">
        <v>0</v>
      </c>
      <c r="CV79" s="32"/>
      <c r="CY79" s="25">
        <v>0</v>
      </c>
      <c r="CZ79" s="32"/>
      <c r="DC79" s="25">
        <v>0</v>
      </c>
      <c r="DD79" s="29"/>
      <c r="DE79">
        <v>32</v>
      </c>
      <c r="DF79">
        <v>32</v>
      </c>
      <c r="DG79">
        <v>16</v>
      </c>
      <c r="DH79">
        <v>20</v>
      </c>
      <c r="DI79" s="25">
        <v>-4</v>
      </c>
      <c r="DJ79" s="32"/>
      <c r="DK79" s="27">
        <v>112</v>
      </c>
      <c r="DL79" s="27">
        <v>110</v>
      </c>
      <c r="DM79" s="25">
        <v>2</v>
      </c>
      <c r="DN79" s="32"/>
      <c r="DO79" s="27">
        <v>0</v>
      </c>
      <c r="DP79" s="27">
        <v>0</v>
      </c>
      <c r="DQ79" s="25">
        <v>0</v>
      </c>
      <c r="DR79" s="32"/>
      <c r="DS79" s="28">
        <v>0</v>
      </c>
      <c r="DT79" s="27">
        <v>0</v>
      </c>
      <c r="DU79" s="25">
        <v>0</v>
      </c>
      <c r="DV79" s="32"/>
    </row>
    <row r="80" spans="1:126" x14ac:dyDescent="0.25">
      <c r="A80" s="25" t="s">
        <v>145</v>
      </c>
      <c r="B80" s="26">
        <v>0.28000000000000003</v>
      </c>
      <c r="R80" s="28"/>
      <c r="T80" s="25">
        <v>0</v>
      </c>
      <c r="U80" s="29"/>
      <c r="V80" s="30"/>
      <c r="W80" s="27"/>
      <c r="AA80" s="25">
        <v>0</v>
      </c>
      <c r="AB80" s="29"/>
      <c r="AE80" s="25">
        <v>0</v>
      </c>
      <c r="AF80" s="29"/>
      <c r="AG80" s="30"/>
      <c r="AK80" s="25">
        <v>0</v>
      </c>
      <c r="AL80" s="29"/>
      <c r="AQ80" s="25">
        <v>0</v>
      </c>
      <c r="AR80" s="29"/>
      <c r="AU80" s="25">
        <v>0</v>
      </c>
      <c r="AV80" s="29"/>
      <c r="AW80" s="30"/>
      <c r="AY80" s="25">
        <v>0</v>
      </c>
      <c r="AZ80" s="29"/>
      <c r="BA80" s="30"/>
      <c r="BC80" s="25">
        <v>0</v>
      </c>
      <c r="BD80" s="29"/>
      <c r="BG80" s="25">
        <v>0</v>
      </c>
      <c r="BH80" s="29"/>
      <c r="BI80" s="30"/>
      <c r="BK80" s="25">
        <v>0</v>
      </c>
      <c r="BL80" s="29"/>
      <c r="BM80" s="30"/>
      <c r="BO80" s="25">
        <v>0</v>
      </c>
      <c r="BP80" s="29"/>
      <c r="BS80" s="25">
        <v>0</v>
      </c>
      <c r="BT80" s="32"/>
      <c r="BW80" s="25">
        <v>0</v>
      </c>
      <c r="BX80" s="29"/>
      <c r="CA80" s="25">
        <v>0</v>
      </c>
      <c r="CB80" s="32"/>
      <c r="CE80" s="25">
        <v>0</v>
      </c>
      <c r="CF80" s="29"/>
      <c r="CI80" s="25">
        <v>0</v>
      </c>
      <c r="CJ80" s="32"/>
      <c r="CM80" s="25">
        <v>0</v>
      </c>
      <c r="CN80" s="29"/>
      <c r="CO80" s="28"/>
      <c r="CQ80" s="25">
        <v>0</v>
      </c>
      <c r="CR80" s="32"/>
      <c r="CU80" s="25">
        <v>0</v>
      </c>
      <c r="CV80" s="32"/>
      <c r="CY80" s="25">
        <v>0</v>
      </c>
      <c r="CZ80" s="32"/>
      <c r="DC80" s="25">
        <v>0</v>
      </c>
      <c r="DD80" s="29"/>
      <c r="DE80" s="26"/>
      <c r="DG80" s="26"/>
      <c r="DI80" s="25">
        <v>0</v>
      </c>
      <c r="DJ80" s="32"/>
      <c r="DK80" s="27">
        <v>0</v>
      </c>
      <c r="DL80" s="27">
        <v>0</v>
      </c>
      <c r="DM80" s="25">
        <v>0</v>
      </c>
      <c r="DN80" s="32"/>
      <c r="DO80" s="27">
        <v>0</v>
      </c>
      <c r="DP80" s="27">
        <v>0</v>
      </c>
      <c r="DQ80" s="25">
        <v>0</v>
      </c>
      <c r="DR80" s="32"/>
      <c r="DS80" s="28">
        <v>0</v>
      </c>
      <c r="DT80" s="27">
        <v>0</v>
      </c>
      <c r="DU80" s="25">
        <v>0</v>
      </c>
      <c r="DV80" s="32"/>
    </row>
    <row r="81" spans="1:126" x14ac:dyDescent="0.25">
      <c r="A81" s="25" t="s">
        <v>146</v>
      </c>
      <c r="B81" s="26">
        <v>0.35</v>
      </c>
      <c r="R81" s="28"/>
      <c r="T81" s="25">
        <v>0</v>
      </c>
      <c r="U81" s="29"/>
      <c r="V81" s="30"/>
      <c r="W81" s="27"/>
      <c r="AA81" s="25">
        <v>0</v>
      </c>
      <c r="AB81" s="29"/>
      <c r="AE81" s="25">
        <v>0</v>
      </c>
      <c r="AF81" s="29"/>
      <c r="AG81" s="30"/>
      <c r="AK81" s="25">
        <v>0</v>
      </c>
      <c r="AL81" s="29"/>
      <c r="AQ81" s="25">
        <v>0</v>
      </c>
      <c r="AR81" s="29"/>
      <c r="AU81" s="25">
        <v>0</v>
      </c>
      <c r="AV81" s="29"/>
      <c r="AW81" s="30"/>
      <c r="AY81" s="25">
        <v>0</v>
      </c>
      <c r="AZ81" s="29"/>
      <c r="BA81" s="30"/>
      <c r="BC81" s="25">
        <v>0</v>
      </c>
      <c r="BD81" s="29"/>
      <c r="BG81" s="25">
        <v>0</v>
      </c>
      <c r="BH81" s="29"/>
      <c r="BI81" s="31">
        <v>40</v>
      </c>
      <c r="BJ81">
        <v>40</v>
      </c>
      <c r="BK81" s="25">
        <v>0</v>
      </c>
      <c r="BL81" s="29"/>
      <c r="BM81" s="31">
        <v>64</v>
      </c>
      <c r="BN81">
        <v>62</v>
      </c>
      <c r="BO81" s="25">
        <v>2</v>
      </c>
      <c r="BP81" s="29"/>
      <c r="BS81" s="25">
        <v>0</v>
      </c>
      <c r="BT81" s="32"/>
      <c r="BU81">
        <v>48</v>
      </c>
      <c r="BV81">
        <v>46</v>
      </c>
      <c r="BW81" s="25">
        <v>2</v>
      </c>
      <c r="BX81" s="29"/>
      <c r="BY81">
        <v>16</v>
      </c>
      <c r="BZ81">
        <v>16</v>
      </c>
      <c r="CA81" s="25">
        <v>0</v>
      </c>
      <c r="CB81" s="32"/>
      <c r="CC81">
        <v>40</v>
      </c>
      <c r="CD81">
        <v>44</v>
      </c>
      <c r="CE81" s="25">
        <v>-4</v>
      </c>
      <c r="CF81" s="29"/>
      <c r="CI81" s="25">
        <v>0</v>
      </c>
      <c r="CJ81" s="32"/>
      <c r="CM81" s="25">
        <v>0</v>
      </c>
      <c r="CN81" s="29"/>
      <c r="CO81" s="31">
        <v>48</v>
      </c>
      <c r="CP81" s="27">
        <v>50</v>
      </c>
      <c r="CQ81" s="25">
        <v>-2</v>
      </c>
      <c r="CR81" s="32"/>
      <c r="CS81">
        <v>8</v>
      </c>
      <c r="CT81">
        <v>10</v>
      </c>
      <c r="CU81" s="25">
        <v>-2</v>
      </c>
      <c r="CV81" s="32"/>
      <c r="CW81">
        <v>32</v>
      </c>
      <c r="CX81">
        <v>32</v>
      </c>
      <c r="CY81" s="25">
        <v>0</v>
      </c>
      <c r="CZ81" s="32"/>
      <c r="DC81" s="25">
        <v>0</v>
      </c>
      <c r="DD81" s="29"/>
      <c r="DE81" s="26"/>
      <c r="DG81" s="26"/>
      <c r="DI81" s="25">
        <v>0</v>
      </c>
      <c r="DJ81" s="32"/>
      <c r="DK81" s="27">
        <v>56</v>
      </c>
      <c r="DL81" s="27">
        <v>60</v>
      </c>
      <c r="DM81" s="25">
        <v>-4</v>
      </c>
      <c r="DN81" s="32"/>
      <c r="DO81" s="27">
        <v>0</v>
      </c>
      <c r="DP81" s="27">
        <v>0</v>
      </c>
      <c r="DQ81" s="25">
        <v>0</v>
      </c>
      <c r="DR81" s="32"/>
      <c r="DS81" s="28">
        <v>56</v>
      </c>
      <c r="DT81" s="27">
        <v>60</v>
      </c>
      <c r="DU81" s="25">
        <v>-4</v>
      </c>
      <c r="DV81" s="32"/>
    </row>
    <row r="82" spans="1:126" x14ac:dyDescent="0.25">
      <c r="A82" s="25" t="s">
        <v>147</v>
      </c>
      <c r="B82" s="26">
        <v>0.28000000000000003</v>
      </c>
      <c r="O82">
        <v>67</v>
      </c>
      <c r="R82" s="28"/>
      <c r="S82" s="27">
        <v>190.4</v>
      </c>
      <c r="T82" s="25">
        <v>1.5999999999999941</v>
      </c>
      <c r="U82" s="29"/>
      <c r="V82" s="30"/>
      <c r="W82" s="27"/>
      <c r="AA82" s="25">
        <v>0</v>
      </c>
      <c r="AB82" s="29"/>
      <c r="AC82">
        <v>128</v>
      </c>
      <c r="AD82" s="27">
        <v>126.8</v>
      </c>
      <c r="AE82" s="25">
        <v>1.2000000000000031</v>
      </c>
      <c r="AF82" s="29"/>
      <c r="AG82" s="30"/>
      <c r="AI82">
        <v>112</v>
      </c>
      <c r="AJ82">
        <v>116</v>
      </c>
      <c r="AK82" s="25">
        <v>-4</v>
      </c>
      <c r="AL82" s="29"/>
      <c r="AM82">
        <v>56</v>
      </c>
      <c r="AN82">
        <v>60</v>
      </c>
      <c r="AO82">
        <v>56</v>
      </c>
      <c r="AP82">
        <v>60</v>
      </c>
      <c r="AQ82" s="25">
        <v>-8</v>
      </c>
      <c r="AR82" s="29"/>
      <c r="AS82">
        <v>32</v>
      </c>
      <c r="AT82" s="27">
        <v>30</v>
      </c>
      <c r="AU82" s="25">
        <v>2</v>
      </c>
      <c r="AV82" s="29"/>
      <c r="AW82" s="31">
        <v>112</v>
      </c>
      <c r="AX82">
        <v>110</v>
      </c>
      <c r="AY82" s="25">
        <v>2</v>
      </c>
      <c r="AZ82" s="29"/>
      <c r="BA82" s="31">
        <v>32</v>
      </c>
      <c r="BB82">
        <v>30</v>
      </c>
      <c r="BC82" s="25">
        <v>2</v>
      </c>
      <c r="BD82" s="29"/>
      <c r="BE82">
        <v>40</v>
      </c>
      <c r="BF82">
        <v>40</v>
      </c>
      <c r="BG82" s="25">
        <v>0</v>
      </c>
      <c r="BH82" s="29"/>
      <c r="BI82" s="31">
        <v>72</v>
      </c>
      <c r="BJ82">
        <v>75</v>
      </c>
      <c r="BK82" s="25">
        <v>-3</v>
      </c>
      <c r="BL82" s="29"/>
      <c r="BM82" s="31">
        <v>24</v>
      </c>
      <c r="BN82">
        <v>24</v>
      </c>
      <c r="BO82" s="25">
        <v>0</v>
      </c>
      <c r="BP82" s="29"/>
      <c r="BQ82">
        <v>32</v>
      </c>
      <c r="BR82">
        <v>32</v>
      </c>
      <c r="BS82" s="25">
        <v>0</v>
      </c>
      <c r="BT82" s="32"/>
      <c r="BU82">
        <v>8</v>
      </c>
      <c r="BV82">
        <v>6</v>
      </c>
      <c r="BW82" s="25">
        <v>2</v>
      </c>
      <c r="BX82" s="29"/>
      <c r="BY82">
        <v>64</v>
      </c>
      <c r="BZ82">
        <v>65.8</v>
      </c>
      <c r="CA82" s="25">
        <v>-1.7999999999999969</v>
      </c>
      <c r="CB82" s="32"/>
      <c r="CC82">
        <v>16</v>
      </c>
      <c r="CD82">
        <v>15</v>
      </c>
      <c r="CE82" s="25">
        <v>1</v>
      </c>
      <c r="CF82" s="29"/>
      <c r="CG82">
        <v>40</v>
      </c>
      <c r="CH82">
        <v>41</v>
      </c>
      <c r="CI82" s="25">
        <v>-1</v>
      </c>
      <c r="CJ82" s="32"/>
      <c r="CM82" s="25">
        <v>0</v>
      </c>
      <c r="CN82" s="29"/>
      <c r="CO82" s="28"/>
      <c r="CQ82" s="25">
        <v>0</v>
      </c>
      <c r="CR82" s="32"/>
      <c r="CS82">
        <v>72</v>
      </c>
      <c r="CT82">
        <v>71</v>
      </c>
      <c r="CU82" s="25">
        <v>1</v>
      </c>
      <c r="CV82" s="32"/>
      <c r="CY82" s="25">
        <v>0</v>
      </c>
      <c r="CZ82" s="32"/>
      <c r="DC82" s="25">
        <v>0</v>
      </c>
      <c r="DD82" s="29"/>
      <c r="DE82">
        <v>48</v>
      </c>
      <c r="DF82">
        <v>50</v>
      </c>
      <c r="DG82">
        <v>40</v>
      </c>
      <c r="DH82">
        <v>44</v>
      </c>
      <c r="DI82" s="25">
        <v>-6</v>
      </c>
      <c r="DJ82" s="32"/>
      <c r="DK82" s="27">
        <v>72</v>
      </c>
      <c r="DL82" s="27">
        <v>70</v>
      </c>
      <c r="DM82" s="25">
        <v>2</v>
      </c>
      <c r="DN82" s="32"/>
      <c r="DO82" s="27">
        <v>0</v>
      </c>
      <c r="DP82" s="27">
        <v>0</v>
      </c>
      <c r="DQ82" s="25">
        <v>0</v>
      </c>
      <c r="DR82" s="32"/>
      <c r="DS82" s="28">
        <v>0</v>
      </c>
      <c r="DT82" s="27">
        <v>0</v>
      </c>
      <c r="DU82" s="25">
        <v>0</v>
      </c>
      <c r="DV82" s="32"/>
    </row>
    <row r="83" spans="1:126" x14ac:dyDescent="0.25">
      <c r="A83" s="25" t="s">
        <v>148</v>
      </c>
      <c r="B83" s="26">
        <v>0.35</v>
      </c>
      <c r="R83" s="28"/>
      <c r="T83" s="25">
        <v>0</v>
      </c>
      <c r="U83" s="29"/>
      <c r="V83" s="30"/>
      <c r="W83" s="27"/>
      <c r="AA83" s="25">
        <v>0</v>
      </c>
      <c r="AB83" s="29"/>
      <c r="AE83" s="25">
        <v>0</v>
      </c>
      <c r="AF83" s="29"/>
      <c r="AG83" s="30"/>
      <c r="AK83" s="25">
        <v>0</v>
      </c>
      <c r="AL83" s="29"/>
      <c r="AQ83" s="25">
        <v>0</v>
      </c>
      <c r="AR83" s="29"/>
      <c r="AU83" s="25">
        <v>0</v>
      </c>
      <c r="AV83" s="29"/>
      <c r="AW83" s="30"/>
      <c r="AY83" s="25">
        <v>0</v>
      </c>
      <c r="AZ83" s="29"/>
      <c r="BA83" s="30"/>
      <c r="BC83" s="25">
        <v>0</v>
      </c>
      <c r="BD83" s="29"/>
      <c r="BG83" s="25">
        <v>0</v>
      </c>
      <c r="BH83" s="29"/>
      <c r="BI83" s="31">
        <v>56</v>
      </c>
      <c r="BJ83">
        <v>54</v>
      </c>
      <c r="BK83" s="25">
        <v>2</v>
      </c>
      <c r="BL83" s="29"/>
      <c r="BM83" s="31">
        <v>40</v>
      </c>
      <c r="BN83">
        <v>38</v>
      </c>
      <c r="BO83" s="25">
        <v>2</v>
      </c>
      <c r="BP83" s="29"/>
      <c r="BS83" s="25">
        <v>0</v>
      </c>
      <c r="BT83" s="32"/>
      <c r="BU83">
        <v>40</v>
      </c>
      <c r="BV83">
        <v>39</v>
      </c>
      <c r="BW83" s="25">
        <v>1</v>
      </c>
      <c r="BX83" s="29"/>
      <c r="BZ83">
        <v>20</v>
      </c>
      <c r="CA83" s="24">
        <v>-20</v>
      </c>
      <c r="CB83" s="32">
        <v>7</v>
      </c>
      <c r="CE83" s="25">
        <v>0</v>
      </c>
      <c r="CF83" s="29"/>
      <c r="CG83">
        <v>8</v>
      </c>
      <c r="CH83">
        <v>10</v>
      </c>
      <c r="CI83" s="25">
        <v>-2</v>
      </c>
      <c r="CJ83" s="32"/>
      <c r="CK83">
        <v>24</v>
      </c>
      <c r="CL83" s="27">
        <v>29.2</v>
      </c>
      <c r="CM83" s="25">
        <v>-5.1999999999999993</v>
      </c>
      <c r="CN83" s="29"/>
      <c r="CO83" s="31">
        <v>16</v>
      </c>
      <c r="CP83" s="27">
        <v>16</v>
      </c>
      <c r="CQ83" s="25">
        <v>0</v>
      </c>
      <c r="CR83" s="32"/>
      <c r="CS83">
        <v>40</v>
      </c>
      <c r="CT83">
        <v>41</v>
      </c>
      <c r="CU83" s="25">
        <v>-1</v>
      </c>
      <c r="CV83" s="32"/>
      <c r="CY83" s="25">
        <v>0</v>
      </c>
      <c r="CZ83" s="32"/>
      <c r="DC83" s="25">
        <v>0</v>
      </c>
      <c r="DD83" s="29"/>
      <c r="DE83">
        <v>56</v>
      </c>
      <c r="DF83">
        <v>60</v>
      </c>
      <c r="DG83">
        <v>56</v>
      </c>
      <c r="DH83">
        <v>55</v>
      </c>
      <c r="DI83" s="25">
        <v>-3</v>
      </c>
      <c r="DJ83" s="32"/>
      <c r="DK83" s="27">
        <v>72</v>
      </c>
      <c r="DL83" s="27">
        <v>70</v>
      </c>
      <c r="DM83" s="25">
        <v>2</v>
      </c>
      <c r="DN83" s="32"/>
      <c r="DO83" s="27">
        <v>0</v>
      </c>
      <c r="DP83" s="27">
        <v>0</v>
      </c>
      <c r="DQ83" s="25">
        <v>0</v>
      </c>
      <c r="DR83" s="32"/>
      <c r="DS83" s="28">
        <v>104</v>
      </c>
      <c r="DT83" s="27">
        <v>115</v>
      </c>
      <c r="DU83" s="24">
        <v>-11</v>
      </c>
      <c r="DV83" s="32">
        <v>3.85</v>
      </c>
    </row>
    <row r="84" spans="1:126" x14ac:dyDescent="0.25">
      <c r="A84" s="25" t="s">
        <v>149</v>
      </c>
      <c r="B84" s="26">
        <v>0.28000000000000003</v>
      </c>
      <c r="R84" s="28"/>
      <c r="T84" s="25">
        <v>0</v>
      </c>
      <c r="U84" s="29"/>
      <c r="V84" s="30"/>
      <c r="W84" s="27"/>
      <c r="AA84" s="25">
        <v>0</v>
      </c>
      <c r="AB84" s="29"/>
      <c r="AE84" s="25">
        <v>0</v>
      </c>
      <c r="AF84" s="29"/>
      <c r="AG84" s="30"/>
      <c r="AK84" s="25">
        <v>0</v>
      </c>
      <c r="AL84" s="29"/>
      <c r="AQ84" s="25">
        <v>0</v>
      </c>
      <c r="AR84" s="29"/>
      <c r="AU84" s="25">
        <v>0</v>
      </c>
      <c r="AV84" s="29"/>
      <c r="AW84" s="30"/>
      <c r="AY84" s="25">
        <v>0</v>
      </c>
      <c r="AZ84" s="29"/>
      <c r="BA84" s="30"/>
      <c r="BC84" s="25">
        <v>0</v>
      </c>
      <c r="BD84" s="29"/>
      <c r="BG84" s="25">
        <v>0</v>
      </c>
      <c r="BH84" s="29"/>
      <c r="BI84" s="30"/>
      <c r="BK84" s="25">
        <v>0</v>
      </c>
      <c r="BL84" s="29"/>
      <c r="BM84" s="30"/>
      <c r="BO84" s="25">
        <v>0</v>
      </c>
      <c r="BP84" s="29"/>
      <c r="BS84" s="25">
        <v>0</v>
      </c>
      <c r="BT84" s="32"/>
      <c r="BW84" s="25">
        <v>0</v>
      </c>
      <c r="BX84" s="29"/>
      <c r="CA84" s="25">
        <v>0</v>
      </c>
      <c r="CB84" s="32"/>
      <c r="CE84" s="25">
        <v>0</v>
      </c>
      <c r="CF84" s="29"/>
      <c r="CI84" s="25">
        <v>0</v>
      </c>
      <c r="CJ84" s="32"/>
      <c r="CM84" s="25">
        <v>0</v>
      </c>
      <c r="CN84" s="29"/>
      <c r="CO84" s="28"/>
      <c r="CQ84" s="25">
        <v>0</v>
      </c>
      <c r="CR84" s="32"/>
      <c r="CU84" s="25">
        <v>0</v>
      </c>
      <c r="CV84" s="32"/>
      <c r="CY84" s="25">
        <v>0</v>
      </c>
      <c r="CZ84" s="32"/>
      <c r="DC84" s="25">
        <v>0</v>
      </c>
      <c r="DD84" s="29"/>
      <c r="DE84" s="26"/>
      <c r="DG84" s="26"/>
      <c r="DI84" s="25">
        <v>0</v>
      </c>
      <c r="DJ84" s="32"/>
      <c r="DK84" s="27">
        <v>0</v>
      </c>
      <c r="DL84" s="27">
        <v>0</v>
      </c>
      <c r="DM84" s="25">
        <v>0</v>
      </c>
      <c r="DN84" s="32"/>
      <c r="DO84" s="27">
        <v>0</v>
      </c>
      <c r="DP84" s="27">
        <v>0</v>
      </c>
      <c r="DQ84" s="25">
        <v>0</v>
      </c>
      <c r="DR84" s="32"/>
      <c r="DS84" s="28">
        <v>0</v>
      </c>
      <c r="DT84" s="27">
        <v>0</v>
      </c>
      <c r="DU84" s="25">
        <v>0</v>
      </c>
      <c r="DV84" s="32"/>
    </row>
    <row r="85" spans="1:126" x14ac:dyDescent="0.25">
      <c r="A85" s="25" t="s">
        <v>150</v>
      </c>
      <c r="B85" s="26">
        <v>0.35</v>
      </c>
      <c r="C85">
        <v>8</v>
      </c>
      <c r="F85" s="27">
        <v>123.8</v>
      </c>
      <c r="I85">
        <v>35</v>
      </c>
      <c r="L85">
        <v>150</v>
      </c>
      <c r="O85">
        <v>41</v>
      </c>
      <c r="R85" s="31">
        <v>112</v>
      </c>
      <c r="S85" s="27">
        <v>109.6</v>
      </c>
      <c r="T85" s="25">
        <v>2.4000000000000061</v>
      </c>
      <c r="U85" s="29"/>
      <c r="V85" s="30"/>
      <c r="W85">
        <v>72</v>
      </c>
      <c r="X85">
        <v>70</v>
      </c>
      <c r="Y85">
        <v>64</v>
      </c>
      <c r="Z85">
        <v>68</v>
      </c>
      <c r="AA85" s="25">
        <v>-2</v>
      </c>
      <c r="AB85" s="29"/>
      <c r="AC85">
        <v>32</v>
      </c>
      <c r="AD85" s="27">
        <v>34.400000000000013</v>
      </c>
      <c r="AE85" s="25">
        <v>-2.4000000000000128</v>
      </c>
      <c r="AF85" s="29"/>
      <c r="AG85" s="30"/>
      <c r="AK85" s="25">
        <v>0</v>
      </c>
      <c r="AL85" s="29"/>
      <c r="AM85">
        <v>96</v>
      </c>
      <c r="AN85">
        <v>100</v>
      </c>
      <c r="AO85">
        <v>112</v>
      </c>
      <c r="AP85">
        <v>110</v>
      </c>
      <c r="AQ85" s="25">
        <v>-2</v>
      </c>
      <c r="AR85" s="29"/>
      <c r="AU85" s="25">
        <v>0</v>
      </c>
      <c r="AV85" s="29"/>
      <c r="AW85" s="31">
        <v>160</v>
      </c>
      <c r="AX85">
        <v>160</v>
      </c>
      <c r="AY85" s="25">
        <v>0</v>
      </c>
      <c r="AZ85" s="29"/>
      <c r="BA85" s="31">
        <v>40</v>
      </c>
      <c r="BB85">
        <v>40</v>
      </c>
      <c r="BC85" s="25">
        <v>0</v>
      </c>
      <c r="BD85" s="29"/>
      <c r="BE85">
        <v>48</v>
      </c>
      <c r="BF85">
        <v>50</v>
      </c>
      <c r="BG85" s="25">
        <v>-2</v>
      </c>
      <c r="BH85" s="29"/>
      <c r="BI85" s="31">
        <v>88</v>
      </c>
      <c r="BJ85">
        <v>90</v>
      </c>
      <c r="BK85" s="25">
        <v>-2</v>
      </c>
      <c r="BL85" s="29"/>
      <c r="BM85" s="31">
        <v>40</v>
      </c>
      <c r="BN85">
        <v>45</v>
      </c>
      <c r="BO85" s="25">
        <v>-5</v>
      </c>
      <c r="BP85" s="29"/>
      <c r="BQ85">
        <v>24</v>
      </c>
      <c r="BR85">
        <v>24</v>
      </c>
      <c r="BS85" s="25">
        <v>0</v>
      </c>
      <c r="BT85" s="32"/>
      <c r="BW85" s="25">
        <v>0</v>
      </c>
      <c r="BX85" s="29"/>
      <c r="BY85">
        <v>80</v>
      </c>
      <c r="BZ85">
        <v>84.4</v>
      </c>
      <c r="CA85" s="25">
        <v>-4.4000000000000057</v>
      </c>
      <c r="CB85" s="32"/>
      <c r="CE85" s="25">
        <v>0</v>
      </c>
      <c r="CF85" s="29"/>
      <c r="CG85">
        <v>16</v>
      </c>
      <c r="CH85">
        <v>18</v>
      </c>
      <c r="CI85" s="25">
        <v>-2</v>
      </c>
      <c r="CJ85" s="32"/>
      <c r="CK85">
        <v>24</v>
      </c>
      <c r="CL85" s="27">
        <v>24.599999999999991</v>
      </c>
      <c r="CM85" s="25">
        <v>-0.59999999999999076</v>
      </c>
      <c r="CN85" s="29"/>
      <c r="CO85" s="31">
        <v>16</v>
      </c>
      <c r="CP85" s="27">
        <v>16</v>
      </c>
      <c r="CQ85" s="25">
        <v>0</v>
      </c>
      <c r="CR85" s="32"/>
      <c r="CS85">
        <v>56</v>
      </c>
      <c r="CT85">
        <v>57</v>
      </c>
      <c r="CU85" s="25">
        <v>-1</v>
      </c>
      <c r="CV85" s="32"/>
      <c r="CY85" s="25">
        <v>0</v>
      </c>
      <c r="CZ85" s="32"/>
      <c r="DC85" s="25">
        <v>0</v>
      </c>
      <c r="DD85" s="29"/>
      <c r="DE85">
        <v>72</v>
      </c>
      <c r="DF85">
        <v>70</v>
      </c>
      <c r="DG85">
        <v>64</v>
      </c>
      <c r="DH85">
        <v>67</v>
      </c>
      <c r="DI85" s="25">
        <v>-1</v>
      </c>
      <c r="DJ85" s="32"/>
      <c r="DK85" s="27">
        <v>72</v>
      </c>
      <c r="DL85" s="27">
        <v>70</v>
      </c>
      <c r="DM85" s="25">
        <v>2</v>
      </c>
      <c r="DN85" s="32"/>
      <c r="DO85" s="27">
        <v>0</v>
      </c>
      <c r="DP85" s="27">
        <v>0</v>
      </c>
      <c r="DQ85" s="25">
        <v>0</v>
      </c>
      <c r="DR85" s="32"/>
      <c r="DS85" s="28">
        <v>112</v>
      </c>
      <c r="DT85" s="27">
        <v>110</v>
      </c>
      <c r="DU85" s="25">
        <v>2</v>
      </c>
      <c r="DV85" s="32"/>
    </row>
    <row r="86" spans="1:126" x14ac:dyDescent="0.25">
      <c r="A86" s="25" t="s">
        <v>151</v>
      </c>
      <c r="B86" s="26">
        <v>0.28000000000000003</v>
      </c>
      <c r="R86" s="28"/>
      <c r="T86" s="25">
        <v>0</v>
      </c>
      <c r="U86" s="29"/>
      <c r="V86" s="30"/>
      <c r="W86" s="27"/>
      <c r="Z86">
        <v>63</v>
      </c>
      <c r="AA86" s="25">
        <v>1</v>
      </c>
      <c r="AB86" s="29"/>
      <c r="AD86" s="27">
        <v>67.399999999999991</v>
      </c>
      <c r="AE86" s="24">
        <v>-67.399999999999991</v>
      </c>
      <c r="AF86" s="29">
        <v>18.872</v>
      </c>
      <c r="AG86" s="30"/>
      <c r="AI86">
        <v>16</v>
      </c>
      <c r="AJ86">
        <v>21</v>
      </c>
      <c r="AK86" s="25">
        <v>-5</v>
      </c>
      <c r="AL86" s="29"/>
      <c r="AM86">
        <v>40</v>
      </c>
      <c r="AN86">
        <v>40</v>
      </c>
      <c r="AO86">
        <v>40</v>
      </c>
      <c r="AP86">
        <v>40</v>
      </c>
      <c r="AQ86" s="25">
        <v>0</v>
      </c>
      <c r="AR86" s="29"/>
      <c r="AS86">
        <v>8</v>
      </c>
      <c r="AT86" s="27">
        <v>8</v>
      </c>
      <c r="AU86" s="25">
        <v>0</v>
      </c>
      <c r="AV86" s="29"/>
      <c r="AW86" s="31">
        <v>56</v>
      </c>
      <c r="AX86">
        <v>54</v>
      </c>
      <c r="AY86" s="25">
        <v>2</v>
      </c>
      <c r="AZ86" s="29"/>
      <c r="BA86" s="31">
        <v>32</v>
      </c>
      <c r="BB86">
        <v>32</v>
      </c>
      <c r="BC86" s="25">
        <v>0</v>
      </c>
      <c r="BD86" s="29"/>
      <c r="BE86">
        <v>24</v>
      </c>
      <c r="BF86">
        <v>24</v>
      </c>
      <c r="BG86" s="25">
        <v>0</v>
      </c>
      <c r="BH86" s="29"/>
      <c r="BI86" s="31">
        <v>40</v>
      </c>
      <c r="BJ86">
        <v>44</v>
      </c>
      <c r="BK86" s="25">
        <v>-4</v>
      </c>
      <c r="BL86" s="29"/>
      <c r="BM86" s="31">
        <v>8</v>
      </c>
      <c r="BN86">
        <v>9</v>
      </c>
      <c r="BO86" s="25">
        <v>-1</v>
      </c>
      <c r="BP86" s="29"/>
      <c r="BQ86">
        <v>56</v>
      </c>
      <c r="BR86">
        <v>59</v>
      </c>
      <c r="BS86" s="25">
        <v>-3</v>
      </c>
      <c r="BT86" s="32"/>
      <c r="BU86">
        <v>24</v>
      </c>
      <c r="BV86">
        <v>28</v>
      </c>
      <c r="BW86" s="25">
        <v>-4</v>
      </c>
      <c r="BX86" s="29"/>
      <c r="BY86">
        <v>32</v>
      </c>
      <c r="BZ86">
        <v>37</v>
      </c>
      <c r="CA86" s="25">
        <v>-5</v>
      </c>
      <c r="CB86" s="32"/>
      <c r="CE86" s="25">
        <v>0</v>
      </c>
      <c r="CF86" s="29"/>
      <c r="CI86" s="25">
        <v>0</v>
      </c>
      <c r="CJ86" s="32"/>
      <c r="CK86">
        <v>40</v>
      </c>
      <c r="CL86" s="27">
        <v>39.799999999999997</v>
      </c>
      <c r="CM86" s="25">
        <v>0.20000000000000279</v>
      </c>
      <c r="CN86" s="29"/>
      <c r="CO86" s="31">
        <v>24</v>
      </c>
      <c r="CP86" s="27">
        <v>24</v>
      </c>
      <c r="CQ86" s="25">
        <v>0</v>
      </c>
      <c r="CR86" s="32"/>
      <c r="CS86">
        <v>24</v>
      </c>
      <c r="CT86">
        <v>24</v>
      </c>
      <c r="CU86" s="25">
        <v>0</v>
      </c>
      <c r="CV86" s="32"/>
      <c r="CY86" s="25">
        <v>0</v>
      </c>
      <c r="CZ86" s="32"/>
      <c r="DC86" s="25">
        <v>0</v>
      </c>
      <c r="DD86" s="29"/>
      <c r="DE86">
        <v>48</v>
      </c>
      <c r="DF86">
        <v>50</v>
      </c>
      <c r="DG86">
        <v>40</v>
      </c>
      <c r="DH86">
        <v>40</v>
      </c>
      <c r="DI86" s="25">
        <v>-2</v>
      </c>
      <c r="DJ86" s="32"/>
      <c r="DK86" s="27">
        <v>56</v>
      </c>
      <c r="DL86" s="27">
        <v>60</v>
      </c>
      <c r="DM86" s="25">
        <v>-4</v>
      </c>
      <c r="DN86" s="32"/>
      <c r="DO86" s="27">
        <v>0</v>
      </c>
      <c r="DP86" s="27">
        <v>0</v>
      </c>
      <c r="DQ86" s="25">
        <v>0</v>
      </c>
      <c r="DR86" s="32"/>
      <c r="DS86" s="28">
        <v>0</v>
      </c>
      <c r="DT86" s="27">
        <v>0</v>
      </c>
      <c r="DU86" s="25">
        <v>0</v>
      </c>
      <c r="DV86" s="32"/>
    </row>
    <row r="87" spans="1:126" x14ac:dyDescent="0.25">
      <c r="A87" s="25" t="s">
        <v>152</v>
      </c>
      <c r="B87" s="26">
        <v>0.41</v>
      </c>
      <c r="C87">
        <v>49</v>
      </c>
      <c r="F87" s="27">
        <v>95.400000000000034</v>
      </c>
      <c r="I87">
        <v>212</v>
      </c>
      <c r="L87">
        <v>17</v>
      </c>
      <c r="O87">
        <v>168</v>
      </c>
      <c r="R87" s="28"/>
      <c r="T87" s="25">
        <v>0</v>
      </c>
      <c r="U87" s="29"/>
      <c r="V87" s="30"/>
      <c r="W87">
        <v>32</v>
      </c>
      <c r="X87">
        <v>32</v>
      </c>
      <c r="Y87">
        <v>40</v>
      </c>
      <c r="Z87">
        <v>45</v>
      </c>
      <c r="AA87" s="25">
        <v>-5</v>
      </c>
      <c r="AB87" s="29"/>
      <c r="AC87">
        <v>176</v>
      </c>
      <c r="AD87" s="27">
        <v>180.6</v>
      </c>
      <c r="AE87" s="25">
        <v>-4.5999999999999943</v>
      </c>
      <c r="AF87" s="29"/>
      <c r="AG87" s="30"/>
      <c r="AI87">
        <v>48</v>
      </c>
      <c r="AJ87">
        <v>48</v>
      </c>
      <c r="AK87" s="25">
        <v>0</v>
      </c>
      <c r="AL87" s="29"/>
      <c r="AM87">
        <v>80</v>
      </c>
      <c r="AN87">
        <v>80</v>
      </c>
      <c r="AO87">
        <v>80</v>
      </c>
      <c r="AP87">
        <v>80</v>
      </c>
      <c r="AQ87" s="25">
        <v>0</v>
      </c>
      <c r="AR87" s="29"/>
      <c r="AU87" s="25">
        <v>0</v>
      </c>
      <c r="AV87" s="29"/>
      <c r="AW87" s="31">
        <v>96</v>
      </c>
      <c r="AX87">
        <v>96</v>
      </c>
      <c r="AY87" s="25">
        <v>0</v>
      </c>
      <c r="AZ87" s="29"/>
      <c r="BA87" s="31">
        <v>40</v>
      </c>
      <c r="BB87">
        <v>40</v>
      </c>
      <c r="BC87" s="25">
        <v>0</v>
      </c>
      <c r="BD87" s="29"/>
      <c r="BE87">
        <v>40</v>
      </c>
      <c r="BF87">
        <v>40</v>
      </c>
      <c r="BG87" s="25">
        <v>0</v>
      </c>
      <c r="BH87" s="29"/>
      <c r="BI87" s="31">
        <v>160</v>
      </c>
      <c r="BJ87">
        <v>159</v>
      </c>
      <c r="BK87" s="25">
        <v>1</v>
      </c>
      <c r="BL87" s="29"/>
      <c r="BM87" s="31">
        <v>56</v>
      </c>
      <c r="BN87">
        <v>59</v>
      </c>
      <c r="BO87" s="25">
        <v>-3</v>
      </c>
      <c r="BP87" s="29"/>
      <c r="BQ87">
        <v>32</v>
      </c>
      <c r="BR87">
        <v>32</v>
      </c>
      <c r="BS87" s="25">
        <v>0</v>
      </c>
      <c r="BT87" s="32"/>
      <c r="BU87">
        <v>104</v>
      </c>
      <c r="BV87">
        <v>107</v>
      </c>
      <c r="BW87" s="25">
        <v>-3</v>
      </c>
      <c r="BX87" s="29"/>
      <c r="BY87">
        <v>88</v>
      </c>
      <c r="BZ87">
        <v>90.200000000000017</v>
      </c>
      <c r="CA87" s="25">
        <v>-2.2000000000000171</v>
      </c>
      <c r="CB87" s="32"/>
      <c r="CC87">
        <v>72</v>
      </c>
      <c r="CD87">
        <v>72</v>
      </c>
      <c r="CE87" s="25">
        <v>0</v>
      </c>
      <c r="CF87" s="29"/>
      <c r="CG87">
        <v>64</v>
      </c>
      <c r="CH87">
        <v>64</v>
      </c>
      <c r="CI87" s="25">
        <v>0</v>
      </c>
      <c r="CJ87" s="32"/>
      <c r="CK87">
        <v>64</v>
      </c>
      <c r="CL87" s="27">
        <v>68.8</v>
      </c>
      <c r="CM87" s="25">
        <v>-4.7999999999999972</v>
      </c>
      <c r="CN87" s="29"/>
      <c r="CO87" s="31">
        <v>24</v>
      </c>
      <c r="CP87" s="27">
        <v>24</v>
      </c>
      <c r="CQ87" s="25">
        <v>0</v>
      </c>
      <c r="CR87" s="32"/>
      <c r="CU87" s="25">
        <v>0</v>
      </c>
      <c r="CV87" s="32"/>
      <c r="CY87" s="25">
        <v>0</v>
      </c>
      <c r="CZ87" s="32"/>
      <c r="DC87" s="25">
        <v>0</v>
      </c>
      <c r="DD87" s="29"/>
      <c r="DE87">
        <v>152</v>
      </c>
      <c r="DF87">
        <v>150</v>
      </c>
      <c r="DG87">
        <v>112</v>
      </c>
      <c r="DH87">
        <v>116</v>
      </c>
      <c r="DI87" s="25">
        <v>-2</v>
      </c>
      <c r="DJ87" s="32"/>
      <c r="DK87" s="27">
        <v>0</v>
      </c>
      <c r="DL87" s="27">
        <v>0</v>
      </c>
      <c r="DM87" s="25">
        <v>0</v>
      </c>
      <c r="DN87" s="32"/>
      <c r="DO87" s="27">
        <v>160</v>
      </c>
      <c r="DP87" s="27">
        <v>161.19999999999999</v>
      </c>
      <c r="DQ87" s="25">
        <v>-1.2000000000000171</v>
      </c>
      <c r="DR87" s="32"/>
      <c r="DS87" s="28">
        <v>0</v>
      </c>
      <c r="DT87" s="27">
        <v>0</v>
      </c>
      <c r="DU87" s="25">
        <v>0</v>
      </c>
      <c r="DV87" s="32"/>
    </row>
    <row r="88" spans="1:126" x14ac:dyDescent="0.25">
      <c r="A88" s="25" t="s">
        <v>153</v>
      </c>
      <c r="B88" s="26">
        <v>0.5</v>
      </c>
      <c r="R88" s="28"/>
      <c r="T88" s="25">
        <v>0</v>
      </c>
      <c r="U88" s="29"/>
      <c r="V88" s="30"/>
      <c r="W88" s="27"/>
      <c r="AA88" s="25">
        <v>0</v>
      </c>
      <c r="AB88" s="29"/>
      <c r="AE88" s="25">
        <v>0</v>
      </c>
      <c r="AF88" s="29"/>
      <c r="AG88" s="30"/>
      <c r="AK88" s="25">
        <v>0</v>
      </c>
      <c r="AL88" s="29"/>
      <c r="AQ88" s="25">
        <v>0</v>
      </c>
      <c r="AR88" s="29"/>
      <c r="AU88" s="25">
        <v>0</v>
      </c>
      <c r="AV88" s="29"/>
      <c r="AW88" s="30"/>
      <c r="AY88" s="25">
        <v>0</v>
      </c>
      <c r="AZ88" s="29"/>
      <c r="BA88" s="30"/>
      <c r="BC88" s="25">
        <v>0</v>
      </c>
      <c r="BD88" s="29"/>
      <c r="BG88" s="25">
        <v>0</v>
      </c>
      <c r="BH88" s="29"/>
      <c r="BI88" s="30"/>
      <c r="BK88" s="25">
        <v>0</v>
      </c>
      <c r="BL88" s="29"/>
      <c r="BM88" s="30"/>
      <c r="BO88" s="25">
        <v>0</v>
      </c>
      <c r="BP88" s="29"/>
      <c r="BS88" s="25">
        <v>0</v>
      </c>
      <c r="BT88" s="32"/>
      <c r="BW88" s="25">
        <v>0</v>
      </c>
      <c r="BX88" s="29"/>
      <c r="CA88" s="25">
        <v>0</v>
      </c>
      <c r="CB88" s="32"/>
      <c r="CE88" s="25">
        <v>0</v>
      </c>
      <c r="CF88" s="29"/>
      <c r="CI88" s="25">
        <v>0</v>
      </c>
      <c r="CJ88" s="32"/>
      <c r="CM88" s="25">
        <v>0</v>
      </c>
      <c r="CN88" s="29"/>
      <c r="CO88" s="28"/>
      <c r="CQ88" s="25">
        <v>0</v>
      </c>
      <c r="CR88" s="32"/>
      <c r="CU88" s="25">
        <v>0</v>
      </c>
      <c r="CV88" s="32"/>
      <c r="CY88" s="25">
        <v>0</v>
      </c>
      <c r="CZ88" s="32"/>
      <c r="DC88" s="25">
        <v>0</v>
      </c>
      <c r="DD88" s="29"/>
      <c r="DE88" s="26"/>
      <c r="DG88" s="26"/>
      <c r="DI88" s="25">
        <v>0</v>
      </c>
      <c r="DJ88" s="32"/>
      <c r="DK88" s="27">
        <v>0</v>
      </c>
      <c r="DL88" s="27">
        <v>0</v>
      </c>
      <c r="DM88" s="25">
        <v>0</v>
      </c>
      <c r="DN88" s="32"/>
      <c r="DO88" s="27">
        <v>0</v>
      </c>
      <c r="DP88" s="27">
        <v>0</v>
      </c>
      <c r="DQ88" s="25">
        <v>0</v>
      </c>
      <c r="DR88" s="32"/>
      <c r="DS88" s="28">
        <v>0</v>
      </c>
      <c r="DT88" s="27">
        <v>0</v>
      </c>
      <c r="DU88" s="25">
        <v>0</v>
      </c>
      <c r="DV88" s="32"/>
    </row>
    <row r="89" spans="1:126" x14ac:dyDescent="0.25">
      <c r="A89" s="25" t="s">
        <v>154</v>
      </c>
      <c r="B89" s="26">
        <v>0.41</v>
      </c>
      <c r="R89" s="28"/>
      <c r="T89" s="25">
        <v>0</v>
      </c>
      <c r="U89" s="29"/>
      <c r="V89" s="30"/>
      <c r="W89" s="27"/>
      <c r="AA89" s="25">
        <v>0</v>
      </c>
      <c r="AB89" s="29"/>
      <c r="AE89" s="25">
        <v>0</v>
      </c>
      <c r="AF89" s="29"/>
      <c r="AG89" s="30"/>
      <c r="AK89" s="25">
        <v>0</v>
      </c>
      <c r="AL89" s="29"/>
      <c r="AQ89" s="25">
        <v>0</v>
      </c>
      <c r="AR89" s="29"/>
      <c r="AU89" s="25">
        <v>0</v>
      </c>
      <c r="AV89" s="29"/>
      <c r="AW89" s="30"/>
      <c r="AY89" s="25">
        <v>0</v>
      </c>
      <c r="AZ89" s="29"/>
      <c r="BA89" s="30"/>
      <c r="BC89" s="25">
        <v>0</v>
      </c>
      <c r="BD89" s="29"/>
      <c r="BG89" s="25">
        <v>0</v>
      </c>
      <c r="BH89" s="29"/>
      <c r="BI89" s="30"/>
      <c r="BK89" s="25">
        <v>0</v>
      </c>
      <c r="BL89" s="29"/>
      <c r="BM89" s="30"/>
      <c r="BO89" s="25">
        <v>0</v>
      </c>
      <c r="BP89" s="29"/>
      <c r="BS89" s="25">
        <v>0</v>
      </c>
      <c r="BT89" s="32"/>
      <c r="BW89" s="25">
        <v>0</v>
      </c>
      <c r="BX89" s="29"/>
      <c r="BY89">
        <v>10</v>
      </c>
      <c r="BZ89">
        <v>10</v>
      </c>
      <c r="CA89" s="25">
        <v>0</v>
      </c>
      <c r="CB89" s="32"/>
      <c r="CC89">
        <v>50</v>
      </c>
      <c r="CD89">
        <v>50</v>
      </c>
      <c r="CE89" s="25">
        <v>0</v>
      </c>
      <c r="CF89" s="29"/>
      <c r="CI89" s="25">
        <v>0</v>
      </c>
      <c r="CJ89" s="32"/>
      <c r="CM89" s="25">
        <v>0</v>
      </c>
      <c r="CN89" s="29"/>
      <c r="CO89" s="31">
        <v>30</v>
      </c>
      <c r="CP89" s="27">
        <v>30</v>
      </c>
      <c r="CQ89" s="25">
        <v>0</v>
      </c>
      <c r="CR89" s="32"/>
      <c r="CU89" s="25">
        <v>0</v>
      </c>
      <c r="CV89" s="32"/>
      <c r="CW89">
        <v>30</v>
      </c>
      <c r="CX89">
        <v>30</v>
      </c>
      <c r="CY89" s="25">
        <v>0</v>
      </c>
      <c r="CZ89" s="32"/>
      <c r="DC89" s="25">
        <v>0</v>
      </c>
      <c r="DD89" s="29"/>
      <c r="DE89" s="26"/>
      <c r="DG89">
        <v>10</v>
      </c>
      <c r="DH89">
        <v>10</v>
      </c>
      <c r="DI89" s="25">
        <v>0</v>
      </c>
      <c r="DJ89" s="32"/>
      <c r="DK89" s="27">
        <v>0</v>
      </c>
      <c r="DL89" s="27">
        <v>0</v>
      </c>
      <c r="DM89" s="25">
        <v>0</v>
      </c>
      <c r="DN89" s="32"/>
      <c r="DO89" s="27">
        <v>0</v>
      </c>
      <c r="DP89" s="27">
        <v>0</v>
      </c>
      <c r="DQ89" s="25">
        <v>0</v>
      </c>
      <c r="DR89" s="32"/>
      <c r="DS89" s="28">
        <v>0</v>
      </c>
      <c r="DT89" s="4">
        <v>110</v>
      </c>
      <c r="DU89" s="25">
        <v>0</v>
      </c>
      <c r="DV89" s="32"/>
    </row>
    <row r="90" spans="1:126" x14ac:dyDescent="0.25">
      <c r="A90" s="25" t="s">
        <v>155</v>
      </c>
      <c r="B90" s="26">
        <v>0.41</v>
      </c>
      <c r="R90" s="28"/>
      <c r="T90" s="25">
        <v>0</v>
      </c>
      <c r="U90" s="29"/>
      <c r="V90" s="30"/>
      <c r="W90" s="27"/>
      <c r="AA90" s="25">
        <v>0</v>
      </c>
      <c r="AB90" s="29"/>
      <c r="AE90" s="25">
        <v>0</v>
      </c>
      <c r="AF90" s="29"/>
      <c r="AG90" s="30"/>
      <c r="AK90" s="25">
        <v>0</v>
      </c>
      <c r="AL90" s="29"/>
      <c r="AQ90" s="25">
        <v>0</v>
      </c>
      <c r="AR90" s="29"/>
      <c r="AU90" s="25">
        <v>0</v>
      </c>
      <c r="AV90" s="29"/>
      <c r="AW90" s="30"/>
      <c r="AY90" s="25">
        <v>0</v>
      </c>
      <c r="AZ90" s="29"/>
      <c r="BA90" s="30"/>
      <c r="BC90" s="25">
        <v>0</v>
      </c>
      <c r="BD90" s="29"/>
      <c r="BG90" s="25">
        <v>0</v>
      </c>
      <c r="BH90" s="29"/>
      <c r="BI90" s="30"/>
      <c r="BK90" s="25">
        <v>0</v>
      </c>
      <c r="BL90" s="29"/>
      <c r="BM90" s="30"/>
      <c r="BO90" s="25">
        <v>0</v>
      </c>
      <c r="BP90" s="29"/>
      <c r="BS90" s="25">
        <v>0</v>
      </c>
      <c r="BT90" s="32"/>
      <c r="BW90" s="25">
        <v>0</v>
      </c>
      <c r="BX90" s="29"/>
      <c r="BY90">
        <v>10</v>
      </c>
      <c r="BZ90">
        <v>10</v>
      </c>
      <c r="CA90" s="25">
        <v>0</v>
      </c>
      <c r="CB90" s="32"/>
      <c r="CE90" s="25">
        <v>0</v>
      </c>
      <c r="CF90" s="29"/>
      <c r="CI90" s="25">
        <v>0</v>
      </c>
      <c r="CJ90" s="32"/>
      <c r="CM90" s="25">
        <v>0</v>
      </c>
      <c r="CN90" s="29"/>
      <c r="CO90" s="31">
        <v>30</v>
      </c>
      <c r="CP90" s="27">
        <v>30</v>
      </c>
      <c r="CQ90" s="25">
        <v>0</v>
      </c>
      <c r="CR90" s="32"/>
      <c r="CS90">
        <v>20</v>
      </c>
      <c r="CT90">
        <v>20</v>
      </c>
      <c r="CU90" s="25">
        <v>0</v>
      </c>
      <c r="CV90" s="32"/>
      <c r="CY90" s="25">
        <v>0</v>
      </c>
      <c r="CZ90" s="32"/>
      <c r="DC90" s="25">
        <v>0</v>
      </c>
      <c r="DD90" s="29"/>
      <c r="DE90" s="26"/>
      <c r="DG90">
        <v>30</v>
      </c>
      <c r="DH90">
        <v>37</v>
      </c>
      <c r="DI90" s="25">
        <v>-7</v>
      </c>
      <c r="DJ90" s="32"/>
      <c r="DK90" s="27">
        <v>0</v>
      </c>
      <c r="DL90" s="27">
        <v>0</v>
      </c>
      <c r="DM90" s="25">
        <v>0</v>
      </c>
      <c r="DN90" s="32"/>
      <c r="DO90" s="27">
        <v>20</v>
      </c>
      <c r="DP90" s="27">
        <v>18</v>
      </c>
      <c r="DQ90" s="25">
        <v>2</v>
      </c>
      <c r="DR90" s="32"/>
      <c r="DS90" s="28">
        <v>0</v>
      </c>
      <c r="DT90" s="27">
        <v>0</v>
      </c>
      <c r="DU90" s="25">
        <v>0</v>
      </c>
      <c r="DV90" s="32"/>
    </row>
    <row r="91" spans="1:126" x14ac:dyDescent="0.25">
      <c r="A91" s="25" t="s">
        <v>156</v>
      </c>
      <c r="B91" s="26">
        <v>0.5</v>
      </c>
      <c r="R91" s="28"/>
      <c r="T91" s="25">
        <v>0</v>
      </c>
      <c r="U91" s="29"/>
      <c r="V91" s="30"/>
      <c r="W91" s="27"/>
      <c r="AA91" s="25">
        <v>0</v>
      </c>
      <c r="AB91" s="29"/>
      <c r="AE91" s="25">
        <v>0</v>
      </c>
      <c r="AF91" s="29"/>
      <c r="AG91" s="30"/>
      <c r="AK91" s="25">
        <v>0</v>
      </c>
      <c r="AL91" s="29"/>
      <c r="AQ91" s="25">
        <v>0</v>
      </c>
      <c r="AR91" s="29"/>
      <c r="AU91" s="25">
        <v>0</v>
      </c>
      <c r="AV91" s="29"/>
      <c r="AW91" s="30"/>
      <c r="AY91" s="25">
        <v>0</v>
      </c>
      <c r="AZ91" s="29"/>
      <c r="BA91" s="30"/>
      <c r="BC91" s="25">
        <v>0</v>
      </c>
      <c r="BD91" s="29"/>
      <c r="BG91" s="25">
        <v>0</v>
      </c>
      <c r="BH91" s="29"/>
      <c r="BI91" s="30"/>
      <c r="BK91" s="25">
        <v>0</v>
      </c>
      <c r="BL91" s="29"/>
      <c r="BM91" s="30"/>
      <c r="BO91" s="25">
        <v>0</v>
      </c>
      <c r="BP91" s="29"/>
      <c r="BS91" s="25">
        <v>0</v>
      </c>
      <c r="BT91" s="32"/>
      <c r="BW91" s="25">
        <v>0</v>
      </c>
      <c r="BX91" s="29"/>
      <c r="CA91" s="25">
        <v>0</v>
      </c>
      <c r="CB91" s="32"/>
      <c r="CE91" s="25">
        <v>0</v>
      </c>
      <c r="CF91" s="29"/>
      <c r="CI91" s="25">
        <v>0</v>
      </c>
      <c r="CJ91" s="32"/>
      <c r="CM91" s="25">
        <v>0</v>
      </c>
      <c r="CN91" s="29"/>
      <c r="CO91" s="28"/>
      <c r="CQ91" s="25">
        <v>0</v>
      </c>
      <c r="CR91" s="32"/>
      <c r="CU91" s="25">
        <v>0</v>
      </c>
      <c r="CV91" s="32"/>
      <c r="CY91" s="25">
        <v>0</v>
      </c>
      <c r="CZ91" s="32"/>
      <c r="DC91" s="25">
        <v>0</v>
      </c>
      <c r="DD91" s="29"/>
      <c r="DE91" s="26"/>
      <c r="DG91" s="26"/>
      <c r="DI91" s="25">
        <v>0</v>
      </c>
      <c r="DJ91" s="32"/>
      <c r="DK91" s="27">
        <v>0</v>
      </c>
      <c r="DL91" s="27">
        <v>0</v>
      </c>
      <c r="DM91" s="25">
        <v>0</v>
      </c>
      <c r="DN91" s="32"/>
      <c r="DO91" s="27">
        <v>0</v>
      </c>
      <c r="DP91" s="27">
        <v>0</v>
      </c>
      <c r="DQ91" s="25">
        <v>0</v>
      </c>
      <c r="DR91" s="32"/>
      <c r="DS91" s="28">
        <v>0</v>
      </c>
      <c r="DT91" s="27">
        <v>0</v>
      </c>
      <c r="DU91" s="25">
        <v>0</v>
      </c>
      <c r="DV91" s="32"/>
    </row>
    <row r="92" spans="1:126" x14ac:dyDescent="0.25">
      <c r="A92" s="25" t="s">
        <v>157</v>
      </c>
      <c r="B92" s="26">
        <v>0.41</v>
      </c>
      <c r="R92" s="28"/>
      <c r="T92" s="25">
        <v>0</v>
      </c>
      <c r="U92" s="29"/>
      <c r="V92" s="30"/>
      <c r="W92" s="27"/>
      <c r="AA92" s="25">
        <v>0</v>
      </c>
      <c r="AB92" s="29"/>
      <c r="AE92" s="25">
        <v>0</v>
      </c>
      <c r="AF92" s="29"/>
      <c r="AG92" s="30"/>
      <c r="AK92" s="25">
        <v>0</v>
      </c>
      <c r="AL92" s="29"/>
      <c r="AQ92" s="25">
        <v>0</v>
      </c>
      <c r="AR92" s="29"/>
      <c r="AU92" s="25">
        <v>0</v>
      </c>
      <c r="AV92" s="29"/>
      <c r="AW92" s="30"/>
      <c r="AY92" s="25">
        <v>0</v>
      </c>
      <c r="AZ92" s="29"/>
      <c r="BA92" s="30"/>
      <c r="BC92" s="25">
        <v>0</v>
      </c>
      <c r="BD92" s="29"/>
      <c r="BG92" s="25">
        <v>0</v>
      </c>
      <c r="BH92" s="29"/>
      <c r="BI92" s="30"/>
      <c r="BK92" s="25">
        <v>0</v>
      </c>
      <c r="BL92" s="29"/>
      <c r="BM92" s="30"/>
      <c r="BO92" s="25">
        <v>0</v>
      </c>
      <c r="BP92" s="29"/>
      <c r="BS92" s="25">
        <v>0</v>
      </c>
      <c r="BT92" s="32"/>
      <c r="BW92" s="25">
        <v>0</v>
      </c>
      <c r="BX92" s="29"/>
      <c r="CA92" s="25">
        <v>0</v>
      </c>
      <c r="CB92" s="32"/>
      <c r="CE92" s="25">
        <v>0</v>
      </c>
      <c r="CF92" s="29"/>
      <c r="CI92" s="25">
        <v>0</v>
      </c>
      <c r="CJ92" s="32"/>
      <c r="CM92" s="25">
        <v>0</v>
      </c>
      <c r="CN92" s="29"/>
      <c r="CO92" s="28"/>
      <c r="CQ92" s="25">
        <v>0</v>
      </c>
      <c r="CR92" s="32"/>
      <c r="CU92" s="25">
        <v>0</v>
      </c>
      <c r="CV92" s="32"/>
      <c r="CY92" s="25">
        <v>0</v>
      </c>
      <c r="CZ92" s="32"/>
      <c r="DC92" s="25">
        <v>0</v>
      </c>
      <c r="DD92" s="29"/>
      <c r="DE92" s="26"/>
      <c r="DG92" s="26"/>
      <c r="DI92" s="25">
        <v>0</v>
      </c>
      <c r="DJ92" s="32"/>
      <c r="DK92" s="27">
        <v>0</v>
      </c>
      <c r="DL92" s="27">
        <v>0</v>
      </c>
      <c r="DM92" s="25">
        <v>0</v>
      </c>
      <c r="DN92" s="32"/>
      <c r="DO92" s="27">
        <v>0</v>
      </c>
      <c r="DP92" s="27">
        <v>0</v>
      </c>
      <c r="DQ92" s="25">
        <v>0</v>
      </c>
      <c r="DR92" s="32"/>
      <c r="DS92" s="28">
        <v>0</v>
      </c>
      <c r="DT92" s="27">
        <v>0</v>
      </c>
      <c r="DU92" s="25">
        <v>0</v>
      </c>
      <c r="DV92" s="32"/>
    </row>
    <row r="93" spans="1:126" x14ac:dyDescent="0.25">
      <c r="A93" s="25" t="s">
        <v>158</v>
      </c>
      <c r="B93" s="26">
        <v>0.4</v>
      </c>
      <c r="R93" s="28"/>
      <c r="T93" s="25">
        <v>0</v>
      </c>
      <c r="U93" s="29"/>
      <c r="V93" s="30"/>
      <c r="W93" s="27"/>
      <c r="AA93" s="25">
        <v>0</v>
      </c>
      <c r="AB93" s="29"/>
      <c r="AE93" s="25">
        <v>0</v>
      </c>
      <c r="AF93" s="29"/>
      <c r="AG93" s="30"/>
      <c r="AK93" s="25">
        <v>0</v>
      </c>
      <c r="AL93" s="29"/>
      <c r="AQ93" s="25">
        <v>0</v>
      </c>
      <c r="AR93" s="29"/>
      <c r="AU93" s="25">
        <v>0</v>
      </c>
      <c r="AV93" s="29"/>
      <c r="AW93" s="30"/>
      <c r="AY93" s="25">
        <v>0</v>
      </c>
      <c r="AZ93" s="29"/>
      <c r="BA93" s="30"/>
      <c r="BC93" s="25">
        <v>0</v>
      </c>
      <c r="BD93" s="29"/>
      <c r="BG93" s="25">
        <v>0</v>
      </c>
      <c r="BH93" s="29"/>
      <c r="BI93" s="30"/>
      <c r="BK93" s="25">
        <v>0</v>
      </c>
      <c r="BL93" s="29"/>
      <c r="BM93" s="30"/>
      <c r="BO93" s="25">
        <v>0</v>
      </c>
      <c r="BP93" s="29"/>
      <c r="BS93" s="25">
        <v>0</v>
      </c>
      <c r="BT93" s="32"/>
      <c r="BW93" s="25">
        <v>0</v>
      </c>
      <c r="BX93" s="29"/>
      <c r="CA93" s="25">
        <v>0</v>
      </c>
      <c r="CB93" s="32"/>
      <c r="CE93" s="25">
        <v>0</v>
      </c>
      <c r="CF93" s="29"/>
      <c r="CI93" s="25">
        <v>0</v>
      </c>
      <c r="CJ93" s="32"/>
      <c r="CM93" s="25">
        <v>0</v>
      </c>
      <c r="CN93" s="29"/>
      <c r="CO93" s="28"/>
      <c r="CQ93" s="25">
        <v>0</v>
      </c>
      <c r="CR93" s="32"/>
      <c r="CU93" s="25">
        <v>0</v>
      </c>
      <c r="CV93" s="32"/>
      <c r="CY93" s="25">
        <v>0</v>
      </c>
      <c r="CZ93" s="32"/>
      <c r="DC93" s="25">
        <v>0</v>
      </c>
      <c r="DD93" s="29"/>
      <c r="DE93" s="26"/>
      <c r="DG93" s="26"/>
      <c r="DI93" s="25">
        <v>0</v>
      </c>
      <c r="DJ93" s="32"/>
      <c r="DK93" s="27">
        <v>0</v>
      </c>
      <c r="DL93" s="27">
        <v>0</v>
      </c>
      <c r="DM93" s="25">
        <v>0</v>
      </c>
      <c r="DN93" s="32"/>
      <c r="DO93" s="27">
        <v>0</v>
      </c>
      <c r="DP93" s="27">
        <v>0</v>
      </c>
      <c r="DQ93" s="25">
        <v>0</v>
      </c>
      <c r="DR93" s="32"/>
      <c r="DS93" s="28">
        <v>0</v>
      </c>
      <c r="DT93" s="27">
        <v>0</v>
      </c>
      <c r="DU93" s="25">
        <v>0</v>
      </c>
      <c r="DV93" s="32"/>
    </row>
    <row r="94" spans="1:126" x14ac:dyDescent="0.25">
      <c r="A94" s="25" t="s">
        <v>159</v>
      </c>
      <c r="B94" s="26">
        <v>1</v>
      </c>
      <c r="R94" s="28"/>
      <c r="T94" s="25">
        <v>0</v>
      </c>
      <c r="U94" s="29"/>
      <c r="V94" s="30"/>
      <c r="W94" s="27"/>
      <c r="AA94" s="25">
        <v>0</v>
      </c>
      <c r="AB94" s="29"/>
      <c r="AE94" s="25">
        <v>0</v>
      </c>
      <c r="AF94" s="29"/>
      <c r="AG94" s="30"/>
      <c r="AK94" s="25">
        <v>0</v>
      </c>
      <c r="AL94" s="29"/>
      <c r="AQ94" s="25">
        <v>0</v>
      </c>
      <c r="AR94" s="29"/>
      <c r="AU94" s="25">
        <v>0</v>
      </c>
      <c r="AV94" s="29"/>
      <c r="AW94" s="30"/>
      <c r="AY94" s="25">
        <v>0</v>
      </c>
      <c r="AZ94" s="29"/>
      <c r="BA94" s="30"/>
      <c r="BC94" s="25">
        <v>0</v>
      </c>
      <c r="BD94" s="29"/>
      <c r="BG94" s="25">
        <v>0</v>
      </c>
      <c r="BH94" s="29"/>
      <c r="BI94" s="30"/>
      <c r="BK94" s="25">
        <v>0</v>
      </c>
      <c r="BL94" s="29"/>
      <c r="BM94" s="30"/>
      <c r="BO94" s="25">
        <v>0</v>
      </c>
      <c r="BP94" s="29"/>
      <c r="BS94" s="25">
        <v>0</v>
      </c>
      <c r="BT94" s="32"/>
      <c r="BW94" s="25">
        <v>0</v>
      </c>
      <c r="BX94" s="29"/>
      <c r="CA94" s="25">
        <v>0</v>
      </c>
      <c r="CB94" s="32"/>
      <c r="CE94" s="25">
        <v>0</v>
      </c>
      <c r="CF94" s="29"/>
      <c r="CI94" s="25">
        <v>0</v>
      </c>
      <c r="CJ94" s="32"/>
      <c r="CM94" s="25">
        <v>0</v>
      </c>
      <c r="CN94" s="29"/>
      <c r="CO94" s="28"/>
      <c r="CQ94" s="25">
        <v>0</v>
      </c>
      <c r="CR94" s="32"/>
      <c r="CU94" s="25">
        <v>0</v>
      </c>
      <c r="CV94" s="32"/>
      <c r="CY94" s="25">
        <v>0</v>
      </c>
      <c r="CZ94" s="32"/>
      <c r="DC94" s="25">
        <v>0</v>
      </c>
      <c r="DD94" s="29"/>
      <c r="DE94" s="26"/>
      <c r="DG94" s="26"/>
      <c r="DI94" s="25">
        <v>0</v>
      </c>
      <c r="DJ94" s="32"/>
      <c r="DK94" s="27">
        <v>0</v>
      </c>
      <c r="DL94" s="27">
        <v>0</v>
      </c>
      <c r="DM94" s="25">
        <v>0</v>
      </c>
      <c r="DN94" s="32"/>
      <c r="DO94" s="27">
        <v>0</v>
      </c>
      <c r="DP94" s="27">
        <v>0</v>
      </c>
      <c r="DQ94" s="25">
        <v>0</v>
      </c>
      <c r="DR94" s="32"/>
      <c r="DS94" s="28">
        <v>0</v>
      </c>
      <c r="DT94" s="27">
        <v>0</v>
      </c>
      <c r="DU94" s="25">
        <v>0</v>
      </c>
      <c r="DV94" s="32"/>
    </row>
    <row r="95" spans="1:126" x14ac:dyDescent="0.25">
      <c r="A95" s="25" t="s">
        <v>160</v>
      </c>
      <c r="B95" s="26">
        <v>0.4</v>
      </c>
      <c r="C95">
        <v>7</v>
      </c>
      <c r="F95" s="27">
        <v>12</v>
      </c>
      <c r="I95">
        <v>15</v>
      </c>
      <c r="L95">
        <v>12</v>
      </c>
      <c r="R95" s="31">
        <v>7</v>
      </c>
      <c r="S95" s="27">
        <v>9.4000000000000021</v>
      </c>
      <c r="T95" s="25">
        <v>-2.4000000000000021</v>
      </c>
      <c r="U95" s="29"/>
      <c r="V95" s="30"/>
      <c r="W95" s="27"/>
      <c r="AA95" s="25">
        <v>0</v>
      </c>
      <c r="AB95" s="29"/>
      <c r="AC95">
        <v>21</v>
      </c>
      <c r="AD95" s="27">
        <v>24.2</v>
      </c>
      <c r="AE95" s="25">
        <v>-3.1999999999999988</v>
      </c>
      <c r="AF95" s="29"/>
      <c r="AG95" s="30"/>
      <c r="AK95" s="25">
        <v>0</v>
      </c>
      <c r="AL95" s="29"/>
      <c r="AO95">
        <v>7</v>
      </c>
      <c r="AP95">
        <v>11</v>
      </c>
      <c r="AQ95" s="25">
        <v>-4</v>
      </c>
      <c r="AR95" s="29"/>
      <c r="AS95">
        <v>28</v>
      </c>
      <c r="AT95" s="27">
        <v>28</v>
      </c>
      <c r="AU95" s="25">
        <v>0</v>
      </c>
      <c r="AV95" s="29"/>
      <c r="AW95" s="31">
        <v>14</v>
      </c>
      <c r="AX95">
        <v>12</v>
      </c>
      <c r="AY95" s="25">
        <v>2</v>
      </c>
      <c r="AZ95" s="29"/>
      <c r="BA95" s="31">
        <v>7</v>
      </c>
      <c r="BB95">
        <v>7</v>
      </c>
      <c r="BC95" s="25">
        <v>0</v>
      </c>
      <c r="BD95" s="29"/>
      <c r="BG95" s="25">
        <v>0</v>
      </c>
      <c r="BH95" s="29"/>
      <c r="BI95" s="31">
        <v>28</v>
      </c>
      <c r="BJ95">
        <v>28</v>
      </c>
      <c r="BK95" s="25">
        <v>0</v>
      </c>
      <c r="BL95" s="29"/>
      <c r="BM95" s="30"/>
      <c r="BO95" s="25">
        <v>0</v>
      </c>
      <c r="BP95" s="29"/>
      <c r="BQ95">
        <v>14</v>
      </c>
      <c r="BR95">
        <v>14</v>
      </c>
      <c r="BS95" s="25">
        <v>0</v>
      </c>
      <c r="BT95" s="32"/>
      <c r="BU95">
        <v>7</v>
      </c>
      <c r="BV95">
        <v>2</v>
      </c>
      <c r="BW95" s="25">
        <v>5</v>
      </c>
      <c r="BX95" s="29"/>
      <c r="CA95" s="25">
        <v>0</v>
      </c>
      <c r="CB95" s="32"/>
      <c r="CC95">
        <v>28</v>
      </c>
      <c r="CD95">
        <v>28</v>
      </c>
      <c r="CE95" s="25">
        <v>0</v>
      </c>
      <c r="CF95" s="29"/>
      <c r="CI95" s="25">
        <v>0</v>
      </c>
      <c r="CJ95" s="32"/>
      <c r="CM95" s="25">
        <v>0</v>
      </c>
      <c r="CN95" s="29"/>
      <c r="CO95" s="31">
        <v>7</v>
      </c>
      <c r="CP95" s="27">
        <v>7</v>
      </c>
      <c r="CQ95" s="25">
        <v>0</v>
      </c>
      <c r="CR95" s="32"/>
      <c r="CS95">
        <v>7</v>
      </c>
      <c r="CT95">
        <v>7</v>
      </c>
      <c r="CU95" s="25">
        <v>0</v>
      </c>
      <c r="CV95" s="32"/>
      <c r="CW95">
        <v>14</v>
      </c>
      <c r="CX95">
        <v>14</v>
      </c>
      <c r="CY95" s="25">
        <v>0</v>
      </c>
      <c r="CZ95" s="32"/>
      <c r="DC95" s="25">
        <v>0</v>
      </c>
      <c r="DD95" s="29"/>
      <c r="DE95" s="26"/>
      <c r="DG95">
        <v>7</v>
      </c>
      <c r="DH95">
        <v>7</v>
      </c>
      <c r="DI95" s="25">
        <v>0</v>
      </c>
      <c r="DJ95" s="32"/>
      <c r="DK95" s="27">
        <v>0</v>
      </c>
      <c r="DL95" s="27">
        <v>0</v>
      </c>
      <c r="DM95" s="25">
        <v>0</v>
      </c>
      <c r="DN95" s="32"/>
      <c r="DO95" s="27">
        <v>0</v>
      </c>
      <c r="DP95" s="27">
        <v>0</v>
      </c>
      <c r="DQ95" s="25">
        <v>0</v>
      </c>
      <c r="DR95" s="32"/>
      <c r="DS95" s="28">
        <v>0</v>
      </c>
      <c r="DT95" s="27">
        <v>0</v>
      </c>
      <c r="DU95" s="25">
        <v>0</v>
      </c>
      <c r="DV95" s="32"/>
    </row>
    <row r="96" spans="1:126" x14ac:dyDescent="0.25">
      <c r="A96" s="25" t="s">
        <v>161</v>
      </c>
      <c r="B96" s="26">
        <v>1</v>
      </c>
      <c r="R96" s="28"/>
      <c r="T96" s="25">
        <v>0</v>
      </c>
      <c r="U96" s="29"/>
      <c r="V96" s="30"/>
      <c r="W96" s="27"/>
      <c r="AA96" s="25">
        <v>0</v>
      </c>
      <c r="AB96" s="29"/>
      <c r="AE96" s="25">
        <v>0</v>
      </c>
      <c r="AF96" s="29"/>
      <c r="AG96" s="30"/>
      <c r="AK96" s="25">
        <v>0</v>
      </c>
      <c r="AL96" s="29"/>
      <c r="AQ96" s="25">
        <v>0</v>
      </c>
      <c r="AR96" s="29"/>
      <c r="AU96" s="25">
        <v>0</v>
      </c>
      <c r="AV96" s="29"/>
      <c r="AW96" s="30"/>
      <c r="AY96" s="25">
        <v>0</v>
      </c>
      <c r="AZ96" s="29"/>
      <c r="BA96" s="30"/>
      <c r="BC96" s="25">
        <v>0</v>
      </c>
      <c r="BD96" s="29"/>
      <c r="BG96" s="25">
        <v>0</v>
      </c>
      <c r="BH96" s="29"/>
      <c r="BI96" s="30"/>
      <c r="BK96" s="25">
        <v>0</v>
      </c>
      <c r="BL96" s="29"/>
      <c r="BM96" s="30"/>
      <c r="BO96" s="25">
        <v>0</v>
      </c>
      <c r="BP96" s="29"/>
      <c r="BS96" s="25">
        <v>0</v>
      </c>
      <c r="BT96" s="32"/>
      <c r="BW96" s="25">
        <v>0</v>
      </c>
      <c r="BX96" s="29"/>
      <c r="CA96" s="25">
        <v>0</v>
      </c>
      <c r="CB96" s="32"/>
      <c r="CE96" s="25">
        <v>0</v>
      </c>
      <c r="CF96" s="29"/>
      <c r="CI96" s="25">
        <v>0</v>
      </c>
      <c r="CJ96" s="32"/>
      <c r="CM96" s="25">
        <v>0</v>
      </c>
      <c r="CN96" s="29"/>
      <c r="CO96" s="28"/>
      <c r="CQ96" s="25">
        <v>0</v>
      </c>
      <c r="CR96" s="32"/>
      <c r="CU96" s="25">
        <v>0</v>
      </c>
      <c r="CV96" s="32"/>
      <c r="CY96" s="25">
        <v>0</v>
      </c>
      <c r="CZ96" s="32"/>
      <c r="DC96" s="25">
        <v>0</v>
      </c>
      <c r="DD96" s="29"/>
      <c r="DE96" s="26"/>
      <c r="DG96" s="26"/>
      <c r="DI96" s="25">
        <v>0</v>
      </c>
      <c r="DJ96" s="32"/>
      <c r="DK96" s="27">
        <v>0</v>
      </c>
      <c r="DL96" s="27">
        <v>0</v>
      </c>
      <c r="DM96" s="25">
        <v>0</v>
      </c>
      <c r="DN96" s="32"/>
      <c r="DO96" s="27">
        <v>0</v>
      </c>
      <c r="DP96" s="27">
        <v>0</v>
      </c>
      <c r="DQ96" s="25">
        <v>0</v>
      </c>
      <c r="DR96" s="32"/>
      <c r="DS96" s="28">
        <v>0</v>
      </c>
      <c r="DT96" s="27">
        <v>0</v>
      </c>
      <c r="DU96" s="25">
        <v>0</v>
      </c>
      <c r="DV96" s="32"/>
    </row>
    <row r="97" spans="1:126" x14ac:dyDescent="0.25">
      <c r="A97" s="25" t="s">
        <v>162</v>
      </c>
      <c r="B97" s="26">
        <v>0.41</v>
      </c>
      <c r="F97" s="27">
        <v>7.6000000000000014</v>
      </c>
      <c r="I97">
        <v>22</v>
      </c>
      <c r="O97">
        <v>8</v>
      </c>
      <c r="R97" s="31">
        <v>8</v>
      </c>
      <c r="S97" s="27">
        <v>6</v>
      </c>
      <c r="T97" s="25">
        <v>2</v>
      </c>
      <c r="U97" s="29"/>
      <c r="V97" s="30"/>
      <c r="W97" s="27"/>
      <c r="Y97">
        <v>16</v>
      </c>
      <c r="Z97">
        <v>21</v>
      </c>
      <c r="AA97" s="25">
        <v>-5</v>
      </c>
      <c r="AB97" s="29"/>
      <c r="AC97">
        <v>8</v>
      </c>
      <c r="AD97" s="27">
        <v>7.8000000000000043</v>
      </c>
      <c r="AE97" s="25">
        <v>0.19999999999999571</v>
      </c>
      <c r="AF97" s="29"/>
      <c r="AG97" s="30"/>
      <c r="AK97" s="25">
        <v>0</v>
      </c>
      <c r="AL97" s="29"/>
      <c r="AO97">
        <v>32</v>
      </c>
      <c r="AP97">
        <v>30</v>
      </c>
      <c r="AQ97" s="25">
        <v>2</v>
      </c>
      <c r="AR97" s="29"/>
      <c r="AU97" s="25">
        <v>0</v>
      </c>
      <c r="AV97" s="29"/>
      <c r="AW97" s="30"/>
      <c r="AY97" s="25">
        <v>0</v>
      </c>
      <c r="AZ97" s="29"/>
      <c r="BA97" s="31">
        <v>8</v>
      </c>
      <c r="BB97">
        <v>8</v>
      </c>
      <c r="BC97" s="25">
        <v>0</v>
      </c>
      <c r="BD97" s="29"/>
      <c r="BE97">
        <v>8</v>
      </c>
      <c r="BF97">
        <v>8</v>
      </c>
      <c r="BG97" s="25">
        <v>0</v>
      </c>
      <c r="BH97" s="29"/>
      <c r="BI97" s="31">
        <v>24</v>
      </c>
      <c r="BJ97">
        <v>25</v>
      </c>
      <c r="BK97" s="25">
        <v>-1</v>
      </c>
      <c r="BL97" s="29"/>
      <c r="BM97" s="30"/>
      <c r="BO97" s="25">
        <v>0</v>
      </c>
      <c r="BP97" s="29"/>
      <c r="BQ97">
        <v>16</v>
      </c>
      <c r="BR97">
        <v>16</v>
      </c>
      <c r="BS97" s="25">
        <v>0</v>
      </c>
      <c r="BT97" s="32"/>
      <c r="BW97" s="25">
        <v>0</v>
      </c>
      <c r="BX97" s="29"/>
      <c r="CA97" s="25">
        <v>0</v>
      </c>
      <c r="CB97" s="32"/>
      <c r="CC97">
        <v>8</v>
      </c>
      <c r="CD97">
        <v>8</v>
      </c>
      <c r="CE97" s="25">
        <v>0</v>
      </c>
      <c r="CF97" s="29"/>
      <c r="CI97" s="25">
        <v>0</v>
      </c>
      <c r="CJ97" s="32"/>
      <c r="CM97" s="25">
        <v>0</v>
      </c>
      <c r="CN97" s="29"/>
      <c r="CO97" s="28"/>
      <c r="CQ97" s="25">
        <v>0</v>
      </c>
      <c r="CR97" s="32"/>
      <c r="CU97" s="25">
        <v>0</v>
      </c>
      <c r="CV97" s="32"/>
      <c r="CY97" s="25">
        <v>0</v>
      </c>
      <c r="CZ97" s="32"/>
      <c r="DC97" s="25">
        <v>0</v>
      </c>
      <c r="DD97" s="29"/>
      <c r="DE97" s="26"/>
      <c r="DG97">
        <v>32</v>
      </c>
      <c r="DH97">
        <v>35</v>
      </c>
      <c r="DI97" s="25">
        <v>-3</v>
      </c>
      <c r="DJ97" s="32"/>
      <c r="DK97" s="27">
        <v>0</v>
      </c>
      <c r="DL97" s="27">
        <v>0</v>
      </c>
      <c r="DM97" s="25">
        <v>0</v>
      </c>
      <c r="DN97" s="32"/>
      <c r="DO97" s="27">
        <v>0</v>
      </c>
      <c r="DP97" s="27">
        <v>0</v>
      </c>
      <c r="DQ97" s="25">
        <v>0</v>
      </c>
      <c r="DR97" s="32"/>
      <c r="DS97" s="28">
        <v>0</v>
      </c>
      <c r="DT97" s="27">
        <v>0</v>
      </c>
      <c r="DU97" s="25">
        <v>0</v>
      </c>
      <c r="DV97" s="32"/>
    </row>
    <row r="98" spans="1:126" x14ac:dyDescent="0.25">
      <c r="A98" s="25" t="s">
        <v>163</v>
      </c>
      <c r="B98" s="26">
        <v>1</v>
      </c>
      <c r="R98" s="28"/>
      <c r="T98" s="25">
        <v>0</v>
      </c>
      <c r="U98" s="29"/>
      <c r="V98" s="30"/>
      <c r="W98" s="27"/>
      <c r="AA98" s="25">
        <v>0</v>
      </c>
      <c r="AB98" s="29"/>
      <c r="AE98" s="25">
        <v>0</v>
      </c>
      <c r="AF98" s="29"/>
      <c r="AG98" s="30"/>
      <c r="AK98" s="25">
        <v>0</v>
      </c>
      <c r="AL98" s="29"/>
      <c r="AQ98" s="25">
        <v>0</v>
      </c>
      <c r="AR98" s="29"/>
      <c r="AU98" s="25">
        <v>0</v>
      </c>
      <c r="AV98" s="29"/>
      <c r="AW98" s="30"/>
      <c r="AY98" s="25">
        <v>0</v>
      </c>
      <c r="AZ98" s="29"/>
      <c r="BA98" s="30"/>
      <c r="BC98" s="25">
        <v>0</v>
      </c>
      <c r="BD98" s="29"/>
      <c r="BG98" s="25">
        <v>0</v>
      </c>
      <c r="BH98" s="29"/>
      <c r="BI98" s="30"/>
      <c r="BK98" s="25">
        <v>0</v>
      </c>
      <c r="BL98" s="29"/>
      <c r="BM98" s="30"/>
      <c r="BO98" s="25">
        <v>0</v>
      </c>
      <c r="BP98" s="29"/>
      <c r="BS98" s="25">
        <v>0</v>
      </c>
      <c r="BT98" s="32"/>
      <c r="BW98" s="25">
        <v>0</v>
      </c>
      <c r="BX98" s="29"/>
      <c r="CA98" s="25">
        <v>0</v>
      </c>
      <c r="CB98" s="32"/>
      <c r="CE98" s="25">
        <v>0</v>
      </c>
      <c r="CF98" s="29"/>
      <c r="CI98" s="25">
        <v>0</v>
      </c>
      <c r="CJ98" s="32"/>
      <c r="CM98" s="25">
        <v>0</v>
      </c>
      <c r="CN98" s="29"/>
      <c r="CO98" s="28"/>
      <c r="CQ98" s="25">
        <v>0</v>
      </c>
      <c r="CR98" s="32"/>
      <c r="CU98" s="25">
        <v>0</v>
      </c>
      <c r="CV98" s="32"/>
      <c r="CY98" s="25">
        <v>0</v>
      </c>
      <c r="CZ98" s="32"/>
      <c r="DC98" s="25">
        <v>0</v>
      </c>
      <c r="DD98" s="29"/>
      <c r="DE98" s="26"/>
      <c r="DG98" s="26"/>
      <c r="DI98" s="25">
        <v>0</v>
      </c>
      <c r="DJ98" s="32"/>
      <c r="DK98" s="27">
        <v>0</v>
      </c>
      <c r="DL98" s="27">
        <v>0</v>
      </c>
      <c r="DM98" s="25">
        <v>0</v>
      </c>
      <c r="DN98" s="32"/>
      <c r="DO98" s="27">
        <v>0</v>
      </c>
      <c r="DP98" s="27">
        <v>0</v>
      </c>
      <c r="DQ98" s="25">
        <v>0</v>
      </c>
      <c r="DR98" s="32"/>
      <c r="DS98" s="28">
        <v>0</v>
      </c>
      <c r="DT98" s="27">
        <v>0</v>
      </c>
      <c r="DU98" s="25">
        <v>0</v>
      </c>
      <c r="DV98" s="32"/>
    </row>
    <row r="99" spans="1:126" x14ac:dyDescent="0.25">
      <c r="A99" s="25" t="s">
        <v>164</v>
      </c>
      <c r="B99" s="26">
        <v>0.36</v>
      </c>
      <c r="F99" s="27">
        <v>24.4</v>
      </c>
      <c r="I99">
        <v>20</v>
      </c>
      <c r="L99">
        <v>6</v>
      </c>
      <c r="O99">
        <v>26</v>
      </c>
      <c r="R99" s="31">
        <v>6</v>
      </c>
      <c r="S99" s="27">
        <v>7</v>
      </c>
      <c r="T99" s="25">
        <v>-1</v>
      </c>
      <c r="U99" s="29"/>
      <c r="V99" s="30"/>
      <c r="W99" s="27"/>
      <c r="Y99">
        <v>36</v>
      </c>
      <c r="Z99">
        <v>39</v>
      </c>
      <c r="AA99" s="25">
        <v>-3</v>
      </c>
      <c r="AB99" s="29"/>
      <c r="AC99">
        <v>12</v>
      </c>
      <c r="AD99" s="27">
        <v>10.4</v>
      </c>
      <c r="AE99" s="25">
        <v>1.6</v>
      </c>
      <c r="AF99" s="29"/>
      <c r="AG99" s="30"/>
      <c r="AI99">
        <v>12</v>
      </c>
      <c r="AJ99">
        <v>13</v>
      </c>
      <c r="AK99" s="25">
        <v>-1</v>
      </c>
      <c r="AL99" s="29"/>
      <c r="AO99">
        <v>18</v>
      </c>
      <c r="AP99">
        <v>20</v>
      </c>
      <c r="AQ99" s="25">
        <v>-2</v>
      </c>
      <c r="AR99" s="29"/>
      <c r="AU99" s="25">
        <v>0</v>
      </c>
      <c r="AV99" s="29"/>
      <c r="AW99" s="31">
        <v>42</v>
      </c>
      <c r="AX99">
        <v>42</v>
      </c>
      <c r="AY99" s="25">
        <v>0</v>
      </c>
      <c r="AZ99" s="29"/>
      <c r="BA99" s="31">
        <v>42</v>
      </c>
      <c r="BB99">
        <v>42</v>
      </c>
      <c r="BC99" s="25">
        <v>0</v>
      </c>
      <c r="BD99" s="29"/>
      <c r="BE99">
        <v>12</v>
      </c>
      <c r="BF99">
        <v>12</v>
      </c>
      <c r="BG99" s="25">
        <v>0</v>
      </c>
      <c r="BH99" s="29"/>
      <c r="BI99" s="31">
        <v>30</v>
      </c>
      <c r="BJ99">
        <v>30</v>
      </c>
      <c r="BK99" s="25">
        <v>0</v>
      </c>
      <c r="BL99" s="29"/>
      <c r="BM99" s="31">
        <v>30</v>
      </c>
      <c r="BN99">
        <v>33</v>
      </c>
      <c r="BO99" s="25">
        <v>-3</v>
      </c>
      <c r="BP99" s="29"/>
      <c r="BQ99">
        <v>24</v>
      </c>
      <c r="BR99">
        <v>27</v>
      </c>
      <c r="BS99" s="25">
        <v>-3</v>
      </c>
      <c r="BT99" s="32"/>
      <c r="BU99">
        <v>12</v>
      </c>
      <c r="BV99">
        <v>14</v>
      </c>
      <c r="BW99" s="25">
        <v>-2</v>
      </c>
      <c r="BX99" s="29"/>
      <c r="BY99">
        <v>30</v>
      </c>
      <c r="BZ99">
        <v>32</v>
      </c>
      <c r="CA99" s="25">
        <v>-2</v>
      </c>
      <c r="CB99" s="32"/>
      <c r="CC99">
        <v>6</v>
      </c>
      <c r="CD99">
        <v>6</v>
      </c>
      <c r="CE99" s="25">
        <v>0</v>
      </c>
      <c r="CF99" s="29"/>
      <c r="CG99">
        <v>6</v>
      </c>
      <c r="CH99">
        <v>6</v>
      </c>
      <c r="CI99" s="25">
        <v>0</v>
      </c>
      <c r="CJ99" s="32"/>
      <c r="CK99">
        <v>24</v>
      </c>
      <c r="CL99" s="27">
        <v>24.4</v>
      </c>
      <c r="CM99" s="25">
        <v>-0.39999999999999858</v>
      </c>
      <c r="CN99" s="29"/>
      <c r="CO99" s="28"/>
      <c r="CQ99" s="25">
        <v>0</v>
      </c>
      <c r="CR99" s="32"/>
      <c r="CS99">
        <v>6</v>
      </c>
      <c r="CT99">
        <v>4</v>
      </c>
      <c r="CU99" s="25">
        <v>2</v>
      </c>
      <c r="CV99" s="32"/>
      <c r="CY99" s="25">
        <v>0</v>
      </c>
      <c r="CZ99" s="32"/>
      <c r="DC99" s="25">
        <v>0</v>
      </c>
      <c r="DD99" s="29"/>
      <c r="DE99">
        <v>48</v>
      </c>
      <c r="DF99">
        <v>50</v>
      </c>
      <c r="DG99">
        <v>42</v>
      </c>
      <c r="DH99">
        <v>44</v>
      </c>
      <c r="DI99" s="25">
        <v>-4</v>
      </c>
      <c r="DJ99" s="32"/>
      <c r="DK99" s="27">
        <v>36</v>
      </c>
      <c r="DL99" s="27">
        <v>36</v>
      </c>
      <c r="DM99" s="25">
        <v>0</v>
      </c>
      <c r="DN99" s="32"/>
      <c r="DO99" s="27">
        <v>0</v>
      </c>
      <c r="DP99" s="27">
        <v>0</v>
      </c>
      <c r="DQ99" s="25">
        <v>0</v>
      </c>
      <c r="DR99" s="32"/>
      <c r="DS99" s="28">
        <v>0</v>
      </c>
      <c r="DT99" s="27">
        <v>0</v>
      </c>
      <c r="DU99" s="25">
        <v>0</v>
      </c>
      <c r="DV99" s="32"/>
    </row>
    <row r="100" spans="1:126" x14ac:dyDescent="0.25">
      <c r="A100" s="25" t="s">
        <v>165</v>
      </c>
      <c r="B100" s="26">
        <v>1</v>
      </c>
      <c r="R100" s="28"/>
      <c r="T100" s="25">
        <v>0</v>
      </c>
      <c r="U100" s="29"/>
      <c r="V100" s="30"/>
      <c r="W100" s="27"/>
      <c r="AA100" s="25">
        <v>0</v>
      </c>
      <c r="AB100" s="29"/>
      <c r="AE100" s="25">
        <v>0</v>
      </c>
      <c r="AF100" s="29"/>
      <c r="AG100" s="30"/>
      <c r="AK100" s="25">
        <v>0</v>
      </c>
      <c r="AL100" s="29"/>
      <c r="AQ100" s="25">
        <v>0</v>
      </c>
      <c r="AR100" s="29"/>
      <c r="AU100" s="25">
        <v>0</v>
      </c>
      <c r="AV100" s="29"/>
      <c r="AW100" s="30"/>
      <c r="AY100" s="25">
        <v>0</v>
      </c>
      <c r="AZ100" s="29"/>
      <c r="BA100" s="30"/>
      <c r="BC100" s="25">
        <v>0</v>
      </c>
      <c r="BD100" s="29"/>
      <c r="BG100" s="25">
        <v>0</v>
      </c>
      <c r="BH100" s="29"/>
      <c r="BI100" s="30"/>
      <c r="BK100" s="25">
        <v>0</v>
      </c>
      <c r="BL100" s="29"/>
      <c r="BM100" s="30"/>
      <c r="BO100" s="25">
        <v>0</v>
      </c>
      <c r="BP100" s="29"/>
      <c r="BS100" s="25">
        <v>0</v>
      </c>
      <c r="BT100" s="32"/>
      <c r="BW100" s="25">
        <v>0</v>
      </c>
      <c r="BX100" s="29"/>
      <c r="CA100" s="25">
        <v>0</v>
      </c>
      <c r="CB100" s="32"/>
      <c r="CE100" s="25">
        <v>0</v>
      </c>
      <c r="CF100" s="29"/>
      <c r="CI100" s="25">
        <v>0</v>
      </c>
      <c r="CJ100" s="32"/>
      <c r="CM100" s="25">
        <v>0</v>
      </c>
      <c r="CN100" s="29"/>
      <c r="CO100" s="28"/>
      <c r="CQ100" s="25">
        <v>0</v>
      </c>
      <c r="CR100" s="32"/>
      <c r="CU100" s="25">
        <v>0</v>
      </c>
      <c r="CV100" s="32"/>
      <c r="CY100" s="25">
        <v>0</v>
      </c>
      <c r="CZ100" s="32"/>
      <c r="DC100" s="25">
        <v>0</v>
      </c>
      <c r="DD100" s="29"/>
      <c r="DE100" s="26"/>
      <c r="DG100" s="26"/>
      <c r="DI100" s="25">
        <v>0</v>
      </c>
      <c r="DJ100" s="32"/>
      <c r="DK100" s="27">
        <v>0</v>
      </c>
      <c r="DL100" s="27">
        <v>0</v>
      </c>
      <c r="DM100" s="25">
        <v>0</v>
      </c>
      <c r="DN100" s="32"/>
      <c r="DO100" s="27">
        <v>0</v>
      </c>
      <c r="DP100" s="27">
        <v>0</v>
      </c>
      <c r="DQ100" s="25">
        <v>0</v>
      </c>
      <c r="DR100" s="32"/>
      <c r="DS100" s="28">
        <v>0</v>
      </c>
      <c r="DT100" s="27">
        <v>0</v>
      </c>
      <c r="DU100" s="25">
        <v>0</v>
      </c>
      <c r="DV100" s="32"/>
    </row>
    <row r="101" spans="1:126" x14ac:dyDescent="0.25">
      <c r="A101" s="25" t="s">
        <v>166</v>
      </c>
      <c r="B101" s="26">
        <v>0.41</v>
      </c>
      <c r="I101">
        <v>36</v>
      </c>
      <c r="O101">
        <v>18</v>
      </c>
      <c r="R101" s="31">
        <v>6</v>
      </c>
      <c r="S101" s="27">
        <v>6.1999999999999957</v>
      </c>
      <c r="T101" s="25">
        <v>-0.19999999999999571</v>
      </c>
      <c r="U101" s="29"/>
      <c r="V101" s="30"/>
      <c r="W101" s="27"/>
      <c r="AA101" s="25">
        <v>0</v>
      </c>
      <c r="AB101" s="29"/>
      <c r="AC101">
        <v>48</v>
      </c>
      <c r="AD101" s="27">
        <v>46.8</v>
      </c>
      <c r="AE101" s="25">
        <v>1.2000000000000031</v>
      </c>
      <c r="AF101" s="29"/>
      <c r="AG101" s="30"/>
      <c r="AI101">
        <v>12</v>
      </c>
      <c r="AJ101">
        <v>14</v>
      </c>
      <c r="AK101" s="25">
        <v>-2</v>
      </c>
      <c r="AL101" s="29"/>
      <c r="AQ101" s="25">
        <v>0</v>
      </c>
      <c r="AR101" s="29"/>
      <c r="AS101">
        <v>42</v>
      </c>
      <c r="AT101" s="27">
        <v>42</v>
      </c>
      <c r="AU101" s="25">
        <v>0</v>
      </c>
      <c r="AV101" s="29"/>
      <c r="AW101" s="31">
        <v>6</v>
      </c>
      <c r="AX101">
        <v>6</v>
      </c>
      <c r="AY101" s="25">
        <v>0</v>
      </c>
      <c r="AZ101" s="29"/>
      <c r="BA101" s="31">
        <v>18</v>
      </c>
      <c r="BB101">
        <v>18</v>
      </c>
      <c r="BC101" s="25">
        <v>0</v>
      </c>
      <c r="BD101" s="29"/>
      <c r="BE101">
        <v>30</v>
      </c>
      <c r="BF101">
        <v>30</v>
      </c>
      <c r="BG101" s="25">
        <v>0</v>
      </c>
      <c r="BH101" s="29"/>
      <c r="BI101" s="31">
        <v>6</v>
      </c>
      <c r="BJ101">
        <v>6</v>
      </c>
      <c r="BK101" s="25">
        <v>0</v>
      </c>
      <c r="BL101" s="29"/>
      <c r="BM101" s="31">
        <v>24</v>
      </c>
      <c r="BN101">
        <v>24</v>
      </c>
      <c r="BO101" s="25">
        <v>0</v>
      </c>
      <c r="BP101" s="29"/>
      <c r="BQ101">
        <v>18</v>
      </c>
      <c r="BR101">
        <v>20</v>
      </c>
      <c r="BS101" s="25">
        <v>-2</v>
      </c>
      <c r="BT101" s="32"/>
      <c r="BU101">
        <v>12</v>
      </c>
      <c r="BV101">
        <v>11</v>
      </c>
      <c r="BW101" s="25">
        <v>1</v>
      </c>
      <c r="BX101" s="29"/>
      <c r="BY101">
        <v>18</v>
      </c>
      <c r="BZ101">
        <v>18</v>
      </c>
      <c r="CA101" s="25">
        <v>0</v>
      </c>
      <c r="CB101" s="32"/>
      <c r="CC101">
        <v>12</v>
      </c>
      <c r="CD101">
        <v>12</v>
      </c>
      <c r="CE101" s="25">
        <v>0</v>
      </c>
      <c r="CF101" s="29"/>
      <c r="CI101" s="25">
        <v>0</v>
      </c>
      <c r="CJ101" s="32"/>
      <c r="CM101" s="25">
        <v>0</v>
      </c>
      <c r="CN101" s="29"/>
      <c r="CO101" s="28"/>
      <c r="CQ101" s="25">
        <v>0</v>
      </c>
      <c r="CR101" s="32"/>
      <c r="CU101" s="25">
        <v>0</v>
      </c>
      <c r="CV101" s="32"/>
      <c r="CY101" s="25">
        <v>0</v>
      </c>
      <c r="CZ101" s="32"/>
      <c r="DC101" s="25">
        <v>0</v>
      </c>
      <c r="DD101" s="29"/>
      <c r="DE101" s="26"/>
      <c r="DG101">
        <v>48</v>
      </c>
      <c r="DH101">
        <v>51</v>
      </c>
      <c r="DI101" s="25">
        <v>-3</v>
      </c>
      <c r="DJ101" s="32"/>
      <c r="DK101" s="27">
        <v>0</v>
      </c>
      <c r="DL101" s="27">
        <v>0</v>
      </c>
      <c r="DM101" s="25">
        <v>0</v>
      </c>
      <c r="DN101" s="32"/>
      <c r="DO101" s="27">
        <v>0</v>
      </c>
      <c r="DP101" s="27">
        <v>0</v>
      </c>
      <c r="DQ101" s="25">
        <v>0</v>
      </c>
      <c r="DR101" s="32"/>
      <c r="DS101" s="28">
        <v>0</v>
      </c>
      <c r="DT101" s="27">
        <v>0</v>
      </c>
      <c r="DU101" s="25">
        <v>0</v>
      </c>
      <c r="DV101" s="32"/>
    </row>
    <row r="102" spans="1:126" x14ac:dyDescent="0.25">
      <c r="A102" s="25" t="s">
        <v>167</v>
      </c>
      <c r="B102" s="26">
        <v>1</v>
      </c>
      <c r="R102" s="28"/>
      <c r="T102" s="25">
        <v>0</v>
      </c>
      <c r="U102" s="29"/>
      <c r="V102" s="30"/>
      <c r="W102" s="27"/>
      <c r="AA102" s="25">
        <v>0</v>
      </c>
      <c r="AB102" s="29"/>
      <c r="AE102" s="25">
        <v>0</v>
      </c>
      <c r="AF102" s="29"/>
      <c r="AG102" s="30"/>
      <c r="AK102" s="25">
        <v>0</v>
      </c>
      <c r="AL102" s="29"/>
      <c r="AQ102" s="25">
        <v>0</v>
      </c>
      <c r="AR102" s="29"/>
      <c r="AU102" s="25">
        <v>0</v>
      </c>
      <c r="AV102" s="29"/>
      <c r="AW102" s="30"/>
      <c r="AY102" s="25">
        <v>0</v>
      </c>
      <c r="AZ102" s="29"/>
      <c r="BA102" s="30"/>
      <c r="BC102" s="25">
        <v>0</v>
      </c>
      <c r="BD102" s="29"/>
      <c r="BG102" s="25">
        <v>0</v>
      </c>
      <c r="BH102" s="29"/>
      <c r="BI102" s="30"/>
      <c r="BK102" s="25">
        <v>0</v>
      </c>
      <c r="BL102" s="29"/>
      <c r="BM102" s="30"/>
      <c r="BO102" s="25">
        <v>0</v>
      </c>
      <c r="BP102" s="29"/>
      <c r="BS102" s="25">
        <v>0</v>
      </c>
      <c r="BT102" s="32"/>
      <c r="BW102" s="25">
        <v>0</v>
      </c>
      <c r="BX102" s="29"/>
      <c r="CA102" s="25">
        <v>0</v>
      </c>
      <c r="CB102" s="32"/>
      <c r="CE102" s="25">
        <v>0</v>
      </c>
      <c r="CF102" s="29"/>
      <c r="CI102" s="25">
        <v>0</v>
      </c>
      <c r="CJ102" s="32"/>
      <c r="CM102" s="25">
        <v>0</v>
      </c>
      <c r="CN102" s="29"/>
      <c r="CO102" s="28"/>
      <c r="CQ102" s="25">
        <v>0</v>
      </c>
      <c r="CR102" s="32"/>
      <c r="CU102" s="25">
        <v>0</v>
      </c>
      <c r="CV102" s="32"/>
      <c r="CY102" s="25">
        <v>0</v>
      </c>
      <c r="CZ102" s="32"/>
      <c r="DC102" s="25">
        <v>0</v>
      </c>
      <c r="DD102" s="29"/>
      <c r="DE102" s="26"/>
      <c r="DG102" s="26"/>
      <c r="DI102" s="25">
        <v>0</v>
      </c>
      <c r="DJ102" s="32"/>
      <c r="DK102" s="27">
        <v>0</v>
      </c>
      <c r="DL102" s="27">
        <v>0</v>
      </c>
      <c r="DM102" s="25">
        <v>0</v>
      </c>
      <c r="DN102" s="32"/>
      <c r="DO102" s="27">
        <v>0</v>
      </c>
      <c r="DP102" s="27">
        <v>0</v>
      </c>
      <c r="DQ102" s="25">
        <v>0</v>
      </c>
      <c r="DR102" s="32"/>
      <c r="DS102" s="28">
        <v>0</v>
      </c>
      <c r="DT102" s="27">
        <v>0</v>
      </c>
      <c r="DU102" s="25">
        <v>0</v>
      </c>
      <c r="DV102" s="32"/>
    </row>
    <row r="103" spans="1:126" x14ac:dyDescent="0.25">
      <c r="A103" s="25" t="s">
        <v>168</v>
      </c>
      <c r="B103" s="26">
        <v>0.41</v>
      </c>
      <c r="I103">
        <v>17</v>
      </c>
      <c r="R103" s="28"/>
      <c r="T103" s="25">
        <v>0</v>
      </c>
      <c r="U103" s="29"/>
      <c r="V103" s="30"/>
      <c r="W103" s="27"/>
      <c r="Y103">
        <v>18</v>
      </c>
      <c r="Z103">
        <v>19</v>
      </c>
      <c r="AA103" s="25">
        <v>-1</v>
      </c>
      <c r="AB103" s="29"/>
      <c r="AC103">
        <v>6</v>
      </c>
      <c r="AD103" s="27">
        <v>5.4000000000000021</v>
      </c>
      <c r="AE103" s="25">
        <v>0.59999999999999787</v>
      </c>
      <c r="AF103" s="29"/>
      <c r="AG103" s="30"/>
      <c r="AI103">
        <v>12</v>
      </c>
      <c r="AJ103">
        <v>12</v>
      </c>
      <c r="AK103" s="25">
        <v>0</v>
      </c>
      <c r="AL103" s="29"/>
      <c r="AO103">
        <v>12</v>
      </c>
      <c r="AP103">
        <v>12</v>
      </c>
      <c r="AQ103" s="25">
        <v>0</v>
      </c>
      <c r="AR103" s="29"/>
      <c r="AS103">
        <v>6</v>
      </c>
      <c r="AT103" s="27">
        <v>8</v>
      </c>
      <c r="AU103" s="25">
        <v>-2</v>
      </c>
      <c r="AV103" s="29"/>
      <c r="AW103" s="30"/>
      <c r="AY103" s="25">
        <v>0</v>
      </c>
      <c r="AZ103" s="29"/>
      <c r="BA103" s="31">
        <v>6</v>
      </c>
      <c r="BB103">
        <v>6</v>
      </c>
      <c r="BC103" s="25">
        <v>0</v>
      </c>
      <c r="BD103" s="29"/>
      <c r="BE103">
        <v>6</v>
      </c>
      <c r="BF103">
        <v>6</v>
      </c>
      <c r="BG103" s="25">
        <v>0</v>
      </c>
      <c r="BH103" s="29"/>
      <c r="BI103" s="31">
        <v>18</v>
      </c>
      <c r="BJ103">
        <v>18</v>
      </c>
      <c r="BK103" s="25">
        <v>0</v>
      </c>
      <c r="BL103" s="29"/>
      <c r="BM103" s="30"/>
      <c r="BO103" s="25">
        <v>0</v>
      </c>
      <c r="BP103" s="29"/>
      <c r="BS103" s="25">
        <v>0</v>
      </c>
      <c r="BT103" s="32"/>
      <c r="BU103">
        <v>6</v>
      </c>
      <c r="BV103">
        <v>4</v>
      </c>
      <c r="BW103" s="25">
        <v>2</v>
      </c>
      <c r="BX103" s="29"/>
      <c r="BY103">
        <v>6</v>
      </c>
      <c r="BZ103">
        <v>6</v>
      </c>
      <c r="CA103" s="25">
        <v>0</v>
      </c>
      <c r="CB103" s="32"/>
      <c r="CC103">
        <v>6</v>
      </c>
      <c r="CD103">
        <v>6</v>
      </c>
      <c r="CE103" s="25">
        <v>0</v>
      </c>
      <c r="CF103" s="29"/>
      <c r="CI103" s="25">
        <v>0</v>
      </c>
      <c r="CJ103" s="32"/>
      <c r="CK103">
        <v>6</v>
      </c>
      <c r="CL103" s="27">
        <v>7.6000000000000014</v>
      </c>
      <c r="CM103" s="25">
        <v>-1.600000000000001</v>
      </c>
      <c r="CN103" s="29"/>
      <c r="CO103" s="28"/>
      <c r="CQ103" s="25">
        <v>0</v>
      </c>
      <c r="CR103" s="32"/>
      <c r="CU103" s="25">
        <v>0</v>
      </c>
      <c r="CV103" s="32"/>
      <c r="CY103" s="25">
        <v>0</v>
      </c>
      <c r="CZ103" s="32"/>
      <c r="DC103" s="25">
        <v>0</v>
      </c>
      <c r="DD103" s="29"/>
      <c r="DE103" s="26"/>
      <c r="DG103">
        <v>24</v>
      </c>
      <c r="DH103">
        <v>26</v>
      </c>
      <c r="DI103" s="25">
        <v>-2</v>
      </c>
      <c r="DJ103" s="32"/>
      <c r="DK103" s="27">
        <v>0</v>
      </c>
      <c r="DL103" s="27">
        <v>0</v>
      </c>
      <c r="DM103" s="25">
        <v>0</v>
      </c>
      <c r="DN103" s="32"/>
      <c r="DO103" s="27">
        <v>0</v>
      </c>
      <c r="DP103" s="27">
        <v>0</v>
      </c>
      <c r="DQ103" s="25">
        <v>0</v>
      </c>
      <c r="DR103" s="32"/>
      <c r="DS103" s="28">
        <v>0</v>
      </c>
      <c r="DT103" s="27">
        <v>0</v>
      </c>
      <c r="DU103" s="25">
        <v>0</v>
      </c>
      <c r="DV103" s="32"/>
    </row>
    <row r="104" spans="1:126" x14ac:dyDescent="0.25">
      <c r="A104" s="25" t="s">
        <v>169</v>
      </c>
      <c r="B104" s="26">
        <v>0.28000000000000003</v>
      </c>
      <c r="R104" s="28"/>
      <c r="T104" s="25">
        <v>0</v>
      </c>
      <c r="U104" s="29"/>
      <c r="V104" s="30"/>
      <c r="W104" s="27"/>
      <c r="Z104">
        <v>44</v>
      </c>
      <c r="AA104" s="25">
        <v>-4</v>
      </c>
      <c r="AB104" s="29"/>
      <c r="AD104" s="21">
        <v>36.200000000000003</v>
      </c>
      <c r="AE104" s="25">
        <v>-4.2000000000000028</v>
      </c>
      <c r="AF104" s="29"/>
      <c r="AG104" s="30"/>
      <c r="AK104" s="25">
        <v>0</v>
      </c>
      <c r="AL104" s="29"/>
      <c r="AM104">
        <v>24</v>
      </c>
      <c r="AN104">
        <v>24</v>
      </c>
      <c r="AO104">
        <v>32</v>
      </c>
      <c r="AP104">
        <v>36</v>
      </c>
      <c r="AQ104" s="25">
        <v>-4</v>
      </c>
      <c r="AR104" s="29"/>
      <c r="AS104">
        <v>8</v>
      </c>
      <c r="AT104" s="27">
        <v>8</v>
      </c>
      <c r="AU104" s="25">
        <v>0</v>
      </c>
      <c r="AV104" s="29"/>
      <c r="AW104" s="31">
        <v>24</v>
      </c>
      <c r="AX104">
        <v>24</v>
      </c>
      <c r="AY104" s="25">
        <v>0</v>
      </c>
      <c r="AZ104" s="29"/>
      <c r="BA104" s="31">
        <v>16</v>
      </c>
      <c r="BB104">
        <v>16</v>
      </c>
      <c r="BC104" s="25">
        <v>0</v>
      </c>
      <c r="BD104" s="29"/>
      <c r="BE104">
        <v>32</v>
      </c>
      <c r="BF104">
        <v>32</v>
      </c>
      <c r="BG104" s="25">
        <v>0</v>
      </c>
      <c r="BH104" s="29"/>
      <c r="BI104" s="31">
        <v>8</v>
      </c>
      <c r="BJ104">
        <v>8</v>
      </c>
      <c r="BK104" s="25">
        <v>0</v>
      </c>
      <c r="BL104" s="29"/>
      <c r="BM104" s="30"/>
      <c r="BO104" s="25">
        <v>0</v>
      </c>
      <c r="BP104" s="29"/>
      <c r="BQ104">
        <v>16</v>
      </c>
      <c r="BR104">
        <v>16</v>
      </c>
      <c r="BS104" s="25">
        <v>0</v>
      </c>
      <c r="BT104" s="32"/>
      <c r="BW104" s="25">
        <v>0</v>
      </c>
      <c r="BX104" s="29"/>
      <c r="BY104">
        <v>32</v>
      </c>
      <c r="BZ104">
        <v>32</v>
      </c>
      <c r="CA104" s="25">
        <v>0</v>
      </c>
      <c r="CB104" s="32"/>
      <c r="CE104" s="25">
        <v>0</v>
      </c>
      <c r="CF104" s="29"/>
      <c r="CI104" s="25">
        <v>0</v>
      </c>
      <c r="CJ104" s="32"/>
      <c r="CM104" s="25">
        <v>0</v>
      </c>
      <c r="CN104" s="29"/>
      <c r="CO104" s="31">
        <v>8</v>
      </c>
      <c r="CP104" s="27">
        <v>8</v>
      </c>
      <c r="CQ104" s="25">
        <v>0</v>
      </c>
      <c r="CR104" s="32"/>
      <c r="CU104" s="25">
        <v>0</v>
      </c>
      <c r="CV104" s="32"/>
      <c r="CY104" s="25">
        <v>0</v>
      </c>
      <c r="CZ104" s="32"/>
      <c r="DC104" s="25">
        <v>0</v>
      </c>
      <c r="DD104" s="29"/>
      <c r="DE104" s="26"/>
      <c r="DG104" s="26"/>
      <c r="DI104" s="25">
        <v>0</v>
      </c>
      <c r="DJ104" s="32"/>
      <c r="DK104" s="27">
        <v>0</v>
      </c>
      <c r="DL104" s="27">
        <v>0</v>
      </c>
      <c r="DM104" s="25">
        <v>0</v>
      </c>
      <c r="DN104" s="32"/>
      <c r="DO104" s="27">
        <v>0</v>
      </c>
      <c r="DP104" s="27">
        <v>0</v>
      </c>
      <c r="DQ104" s="25">
        <v>0</v>
      </c>
      <c r="DR104" s="32"/>
      <c r="DS104" s="28">
        <v>0</v>
      </c>
      <c r="DT104" s="27">
        <v>0</v>
      </c>
      <c r="DU104" s="25">
        <v>0</v>
      </c>
      <c r="DV104" s="32"/>
    </row>
    <row r="105" spans="1:126" x14ac:dyDescent="0.25">
      <c r="A105" s="25" t="s">
        <v>170</v>
      </c>
      <c r="B105" s="26">
        <v>0.35</v>
      </c>
      <c r="R105" s="28"/>
      <c r="T105" s="25">
        <v>0</v>
      </c>
      <c r="U105" s="29"/>
      <c r="V105" s="30"/>
      <c r="W105" s="27"/>
      <c r="AA105" s="25">
        <v>0</v>
      </c>
      <c r="AB105" s="29"/>
      <c r="AE105" s="25">
        <v>0</v>
      </c>
      <c r="AF105" s="29"/>
      <c r="AG105" s="30"/>
      <c r="AK105" s="25">
        <v>0</v>
      </c>
      <c r="AL105" s="29"/>
      <c r="AQ105" s="25">
        <v>0</v>
      </c>
      <c r="AR105" s="29"/>
      <c r="AU105" s="25">
        <v>0</v>
      </c>
      <c r="AV105" s="29"/>
      <c r="AW105" s="30"/>
      <c r="AY105" s="25">
        <v>0</v>
      </c>
      <c r="AZ105" s="29"/>
      <c r="BA105" s="30"/>
      <c r="BC105" s="25">
        <v>0</v>
      </c>
      <c r="BD105" s="29"/>
      <c r="BG105" s="25">
        <v>0</v>
      </c>
      <c r="BH105" s="29"/>
      <c r="BI105" s="30"/>
      <c r="BK105" s="25">
        <v>0</v>
      </c>
      <c r="BL105" s="29"/>
      <c r="BM105" s="30"/>
      <c r="BO105" s="25">
        <v>0</v>
      </c>
      <c r="BP105" s="29"/>
      <c r="BS105" s="25">
        <v>0</v>
      </c>
      <c r="BT105" s="32"/>
      <c r="BW105" s="25">
        <v>0</v>
      </c>
      <c r="BX105" s="29"/>
      <c r="CA105" s="25">
        <v>0</v>
      </c>
      <c r="CB105" s="32"/>
      <c r="CE105" s="25">
        <v>0</v>
      </c>
      <c r="CF105" s="29"/>
      <c r="CI105" s="25">
        <v>0</v>
      </c>
      <c r="CJ105" s="32"/>
      <c r="CM105" s="25">
        <v>0</v>
      </c>
      <c r="CN105" s="29"/>
      <c r="CO105" s="28"/>
      <c r="CQ105" s="25">
        <v>0</v>
      </c>
      <c r="CR105" s="32"/>
      <c r="CU105" s="25">
        <v>0</v>
      </c>
      <c r="CV105" s="32"/>
      <c r="CY105" s="25">
        <v>0</v>
      </c>
      <c r="CZ105" s="32"/>
      <c r="DC105" s="25">
        <v>0</v>
      </c>
      <c r="DD105" s="29"/>
      <c r="DE105" s="26"/>
      <c r="DG105" s="26"/>
      <c r="DI105" s="25">
        <v>0</v>
      </c>
      <c r="DJ105" s="32"/>
      <c r="DK105" s="27">
        <v>0</v>
      </c>
      <c r="DL105" s="27">
        <v>0</v>
      </c>
      <c r="DM105" s="25">
        <v>0</v>
      </c>
      <c r="DN105" s="32"/>
      <c r="DO105" s="27">
        <v>0</v>
      </c>
      <c r="DP105" s="27">
        <v>0</v>
      </c>
      <c r="DQ105" s="25">
        <v>0</v>
      </c>
      <c r="DR105" s="32"/>
      <c r="DS105" s="28">
        <v>0</v>
      </c>
      <c r="DT105" s="27">
        <v>0</v>
      </c>
      <c r="DU105" s="25">
        <v>0</v>
      </c>
      <c r="DV105" s="32"/>
    </row>
    <row r="106" spans="1:126" x14ac:dyDescent="0.25">
      <c r="A106" s="25" t="s">
        <v>171</v>
      </c>
      <c r="B106" s="26">
        <v>0.4</v>
      </c>
      <c r="R106" s="28"/>
      <c r="T106" s="25">
        <v>0</v>
      </c>
      <c r="U106" s="29"/>
      <c r="V106" s="30"/>
      <c r="W106" s="27"/>
      <c r="AA106" s="25">
        <v>0</v>
      </c>
      <c r="AB106" s="29"/>
      <c r="AE106" s="25">
        <v>0</v>
      </c>
      <c r="AF106" s="29"/>
      <c r="AG106" s="30"/>
      <c r="AK106" s="25">
        <v>0</v>
      </c>
      <c r="AL106" s="29"/>
      <c r="AQ106" s="25">
        <v>0</v>
      </c>
      <c r="AR106" s="29"/>
      <c r="AU106" s="25">
        <v>0</v>
      </c>
      <c r="AV106" s="29"/>
      <c r="AW106" s="30"/>
      <c r="AY106" s="25">
        <v>0</v>
      </c>
      <c r="AZ106" s="29"/>
      <c r="BA106" s="30"/>
      <c r="BC106" s="25">
        <v>0</v>
      </c>
      <c r="BD106" s="29"/>
      <c r="BG106" s="25">
        <v>0</v>
      </c>
      <c r="BH106" s="29"/>
      <c r="BI106" s="30"/>
      <c r="BK106" s="25">
        <v>0</v>
      </c>
      <c r="BL106" s="29"/>
      <c r="BM106" s="30"/>
      <c r="BO106" s="25">
        <v>0</v>
      </c>
      <c r="BP106" s="29"/>
      <c r="BS106" s="25">
        <v>0</v>
      </c>
      <c r="BT106" s="32"/>
      <c r="BW106" s="25">
        <v>0</v>
      </c>
      <c r="BX106" s="29"/>
      <c r="BY106">
        <v>80</v>
      </c>
      <c r="BZ106">
        <v>80</v>
      </c>
      <c r="CA106" s="25">
        <v>0</v>
      </c>
      <c r="CB106" s="32"/>
      <c r="CD106">
        <v>72</v>
      </c>
      <c r="CE106" s="24">
        <v>-72</v>
      </c>
      <c r="CF106" s="29">
        <v>28.8</v>
      </c>
      <c r="CI106" s="25">
        <v>0</v>
      </c>
      <c r="CJ106" s="32"/>
      <c r="CM106" s="25">
        <v>0</v>
      </c>
      <c r="CN106" s="29"/>
      <c r="CO106" s="31">
        <v>60</v>
      </c>
      <c r="CP106" s="27">
        <v>60</v>
      </c>
      <c r="CQ106" s="25">
        <v>0</v>
      </c>
      <c r="CR106" s="32"/>
      <c r="CU106" s="25">
        <v>0</v>
      </c>
      <c r="CV106" s="32"/>
      <c r="CW106">
        <v>60</v>
      </c>
      <c r="CX106">
        <v>58</v>
      </c>
      <c r="CY106" s="25">
        <v>-2</v>
      </c>
      <c r="CZ106" s="32"/>
      <c r="DC106" s="25">
        <v>0</v>
      </c>
      <c r="DD106" s="29"/>
      <c r="DE106" s="26"/>
      <c r="DG106">
        <v>20</v>
      </c>
      <c r="DH106">
        <v>22</v>
      </c>
      <c r="DI106" s="25">
        <v>-2</v>
      </c>
      <c r="DJ106" s="32"/>
      <c r="DK106" s="27">
        <v>0</v>
      </c>
      <c r="DL106" s="27">
        <v>0</v>
      </c>
      <c r="DM106" s="25">
        <v>0</v>
      </c>
      <c r="DN106" s="32"/>
      <c r="DO106" s="27">
        <v>0</v>
      </c>
      <c r="DP106" s="27">
        <v>0</v>
      </c>
      <c r="DQ106" s="25">
        <v>0</v>
      </c>
      <c r="DR106" s="32"/>
      <c r="DS106" s="28">
        <v>0</v>
      </c>
      <c r="DT106" s="27">
        <v>0</v>
      </c>
      <c r="DU106" s="25">
        <v>0</v>
      </c>
      <c r="DV106" s="32"/>
    </row>
    <row r="107" spans="1:126" x14ac:dyDescent="0.25">
      <c r="A107" s="25" t="s">
        <v>172</v>
      </c>
      <c r="B107" s="26">
        <v>0.16</v>
      </c>
      <c r="R107" s="28"/>
      <c r="T107" s="25">
        <v>0</v>
      </c>
      <c r="U107" s="29"/>
      <c r="V107" s="30"/>
      <c r="W107" s="27"/>
      <c r="AA107" s="25">
        <v>0</v>
      </c>
      <c r="AB107" s="29"/>
      <c r="AE107" s="25">
        <v>0</v>
      </c>
      <c r="AF107" s="29"/>
      <c r="AG107" s="30"/>
      <c r="AK107" s="25">
        <v>0</v>
      </c>
      <c r="AL107" s="29"/>
      <c r="AQ107" s="25">
        <v>0</v>
      </c>
      <c r="AR107" s="29"/>
      <c r="AU107" s="25">
        <v>0</v>
      </c>
      <c r="AV107" s="29"/>
      <c r="AW107" s="30"/>
      <c r="AY107" s="25">
        <v>0</v>
      </c>
      <c r="AZ107" s="29"/>
      <c r="BA107" s="30"/>
      <c r="BC107" s="25">
        <v>0</v>
      </c>
      <c r="BD107" s="29"/>
      <c r="BG107" s="25">
        <v>0</v>
      </c>
      <c r="BH107" s="29"/>
      <c r="BI107" s="30"/>
      <c r="BK107" s="25">
        <v>0</v>
      </c>
      <c r="BL107" s="29"/>
      <c r="BM107" s="30"/>
      <c r="BO107" s="25">
        <v>0</v>
      </c>
      <c r="BP107" s="29"/>
      <c r="BS107" s="25">
        <v>0</v>
      </c>
      <c r="BT107" s="32"/>
      <c r="BW107" s="25">
        <v>0</v>
      </c>
      <c r="BX107" s="29"/>
      <c r="CA107" s="25">
        <v>0</v>
      </c>
      <c r="CB107" s="32"/>
      <c r="CE107" s="25">
        <v>0</v>
      </c>
      <c r="CF107" s="29"/>
      <c r="CI107" s="25">
        <v>0</v>
      </c>
      <c r="CJ107" s="32"/>
      <c r="CM107" s="25">
        <v>0</v>
      </c>
      <c r="CN107" s="29"/>
      <c r="CO107" s="28"/>
      <c r="CQ107" s="25">
        <v>0</v>
      </c>
      <c r="CR107" s="32"/>
      <c r="CU107" s="25">
        <v>0</v>
      </c>
      <c r="CV107" s="32"/>
      <c r="CY107" s="25">
        <v>0</v>
      </c>
      <c r="CZ107" s="32"/>
      <c r="DC107" s="25">
        <v>0</v>
      </c>
      <c r="DD107" s="29"/>
      <c r="DE107" s="26"/>
      <c r="DG107" s="26"/>
      <c r="DI107" s="25">
        <v>0</v>
      </c>
      <c r="DJ107" s="32"/>
      <c r="DK107" s="27">
        <v>0</v>
      </c>
      <c r="DL107" s="27">
        <v>0</v>
      </c>
      <c r="DM107" s="25">
        <v>0</v>
      </c>
      <c r="DN107" s="32"/>
      <c r="DO107" s="27">
        <v>0</v>
      </c>
      <c r="DP107" s="27">
        <v>0</v>
      </c>
      <c r="DQ107" s="25">
        <v>0</v>
      </c>
      <c r="DR107" s="32"/>
      <c r="DS107" s="28">
        <v>0</v>
      </c>
      <c r="DT107" s="27">
        <v>0</v>
      </c>
      <c r="DU107" s="25">
        <v>0</v>
      </c>
      <c r="DV107" s="32"/>
    </row>
    <row r="108" spans="1:126" x14ac:dyDescent="0.25">
      <c r="A108" s="25" t="s">
        <v>173</v>
      </c>
      <c r="B108" s="26">
        <v>0.5</v>
      </c>
      <c r="R108" s="28"/>
      <c r="T108" s="25">
        <v>0</v>
      </c>
      <c r="U108" s="29"/>
      <c r="V108" s="30"/>
      <c r="W108" s="27"/>
      <c r="AA108" s="25">
        <v>0</v>
      </c>
      <c r="AB108" s="29"/>
      <c r="AE108" s="25">
        <v>0</v>
      </c>
      <c r="AF108" s="29"/>
      <c r="AG108" s="30"/>
      <c r="AK108" s="25">
        <v>0</v>
      </c>
      <c r="AL108" s="29"/>
      <c r="AQ108" s="25">
        <v>0</v>
      </c>
      <c r="AR108" s="29"/>
      <c r="AU108" s="25">
        <v>0</v>
      </c>
      <c r="AV108" s="29"/>
      <c r="AW108" s="30"/>
      <c r="AY108" s="25">
        <v>0</v>
      </c>
      <c r="AZ108" s="29"/>
      <c r="BA108" s="30"/>
      <c r="BC108" s="25">
        <v>0</v>
      </c>
      <c r="BD108" s="29"/>
      <c r="BG108" s="25">
        <v>0</v>
      </c>
      <c r="BH108" s="29"/>
      <c r="BI108" s="30"/>
      <c r="BK108" s="25">
        <v>0</v>
      </c>
      <c r="BL108" s="29"/>
      <c r="BM108" s="30"/>
      <c r="BO108" s="25">
        <v>0</v>
      </c>
      <c r="BP108" s="29"/>
      <c r="BS108" s="25">
        <v>0</v>
      </c>
      <c r="BT108" s="32"/>
      <c r="BW108" s="25">
        <v>0</v>
      </c>
      <c r="BX108" s="29"/>
      <c r="CA108" s="25">
        <v>0</v>
      </c>
      <c r="CB108" s="32"/>
      <c r="CE108" s="25">
        <v>0</v>
      </c>
      <c r="CF108" s="29"/>
      <c r="CI108" s="25">
        <v>0</v>
      </c>
      <c r="CJ108" s="32"/>
      <c r="CM108" s="25">
        <v>0</v>
      </c>
      <c r="CN108" s="29"/>
      <c r="CO108" s="28"/>
      <c r="CQ108" s="25">
        <v>0</v>
      </c>
      <c r="CR108" s="32"/>
      <c r="CU108" s="25">
        <v>0</v>
      </c>
      <c r="CV108" s="32"/>
      <c r="CY108" s="25">
        <v>0</v>
      </c>
      <c r="CZ108" s="32"/>
      <c r="DC108" s="25">
        <v>0</v>
      </c>
      <c r="DD108" s="29"/>
      <c r="DE108" s="26"/>
      <c r="DG108" s="26"/>
      <c r="DI108" s="25">
        <v>0</v>
      </c>
      <c r="DJ108" s="32"/>
      <c r="DK108" s="27">
        <v>0</v>
      </c>
      <c r="DL108" s="27">
        <v>0</v>
      </c>
      <c r="DM108" s="25">
        <v>0</v>
      </c>
      <c r="DN108" s="32"/>
      <c r="DO108" s="27">
        <v>0</v>
      </c>
      <c r="DP108" s="27">
        <v>0</v>
      </c>
      <c r="DQ108" s="25">
        <v>0</v>
      </c>
      <c r="DR108" s="32"/>
      <c r="DS108" s="28">
        <v>0</v>
      </c>
      <c r="DT108" s="27">
        <v>0</v>
      </c>
      <c r="DU108" s="25">
        <v>0</v>
      </c>
      <c r="DV108" s="32"/>
    </row>
    <row r="109" spans="1:126" x14ac:dyDescent="0.25">
      <c r="A109" s="25" t="s">
        <v>174</v>
      </c>
      <c r="B109" s="26">
        <v>0.33</v>
      </c>
      <c r="C109">
        <v>14</v>
      </c>
      <c r="I109">
        <v>24</v>
      </c>
      <c r="R109" s="31">
        <v>32</v>
      </c>
      <c r="S109" s="27">
        <v>30.8</v>
      </c>
      <c r="T109" s="25">
        <v>1.1999999999999991</v>
      </c>
      <c r="U109" s="29"/>
      <c r="V109" s="30"/>
      <c r="W109" s="27"/>
      <c r="AA109" s="25">
        <v>0</v>
      </c>
      <c r="AB109" s="29"/>
      <c r="AE109" s="25">
        <v>0</v>
      </c>
      <c r="AF109" s="29"/>
      <c r="AG109" s="30"/>
      <c r="AK109" s="25">
        <v>0</v>
      </c>
      <c r="AL109" s="29"/>
      <c r="AO109">
        <v>32</v>
      </c>
      <c r="AP109">
        <v>32</v>
      </c>
      <c r="AQ109" s="25">
        <v>0</v>
      </c>
      <c r="AR109" s="29"/>
      <c r="AS109">
        <v>8</v>
      </c>
      <c r="AT109" s="27">
        <v>8</v>
      </c>
      <c r="AU109" s="25">
        <v>0</v>
      </c>
      <c r="AV109" s="29"/>
      <c r="AW109" s="31">
        <v>16</v>
      </c>
      <c r="AX109">
        <v>15</v>
      </c>
      <c r="AY109" s="25">
        <v>1</v>
      </c>
      <c r="AZ109" s="29"/>
      <c r="BA109" s="30"/>
      <c r="BC109" s="25">
        <v>0</v>
      </c>
      <c r="BD109" s="29"/>
      <c r="BE109">
        <v>8</v>
      </c>
      <c r="BF109">
        <v>8</v>
      </c>
      <c r="BG109" s="25">
        <v>0</v>
      </c>
      <c r="BH109" s="29"/>
      <c r="BI109" s="31">
        <v>8</v>
      </c>
      <c r="BJ109">
        <v>8</v>
      </c>
      <c r="BK109" s="25">
        <v>0</v>
      </c>
      <c r="BL109" s="29"/>
      <c r="BM109" s="30"/>
      <c r="BO109" s="25">
        <v>0</v>
      </c>
      <c r="BP109" s="29"/>
      <c r="BS109" s="25">
        <v>0</v>
      </c>
      <c r="BT109" s="32"/>
      <c r="BU109">
        <v>8</v>
      </c>
      <c r="BV109">
        <v>8</v>
      </c>
      <c r="BW109" s="25">
        <v>0</v>
      </c>
      <c r="BX109" s="29"/>
      <c r="CA109" s="25">
        <v>0</v>
      </c>
      <c r="CB109" s="32"/>
      <c r="CE109" s="25">
        <v>0</v>
      </c>
      <c r="CF109" s="29"/>
      <c r="CG109">
        <v>8</v>
      </c>
      <c r="CH109">
        <v>8</v>
      </c>
      <c r="CI109" s="25">
        <v>0</v>
      </c>
      <c r="CJ109" s="32"/>
      <c r="CM109" s="25">
        <v>0</v>
      </c>
      <c r="CN109" s="29"/>
      <c r="CO109" s="28"/>
      <c r="CQ109" s="25">
        <v>0</v>
      </c>
      <c r="CR109" s="32"/>
      <c r="CU109" s="25">
        <v>0</v>
      </c>
      <c r="CV109" s="32"/>
      <c r="CY109" s="25">
        <v>0</v>
      </c>
      <c r="CZ109" s="32"/>
      <c r="DC109" s="25">
        <v>0</v>
      </c>
      <c r="DD109" s="29"/>
      <c r="DE109" s="26"/>
      <c r="DG109" s="26"/>
      <c r="DI109" s="25">
        <v>0</v>
      </c>
      <c r="DJ109" s="32"/>
      <c r="DK109" s="27">
        <v>48</v>
      </c>
      <c r="DL109" s="27">
        <v>50</v>
      </c>
      <c r="DM109" s="25">
        <v>-2</v>
      </c>
      <c r="DN109" s="32"/>
      <c r="DR109" s="32"/>
      <c r="DS109" s="28"/>
      <c r="DV109" s="32"/>
    </row>
    <row r="110" spans="1:126" x14ac:dyDescent="0.25">
      <c r="A110" s="25" t="s">
        <v>175</v>
      </c>
      <c r="B110" s="26">
        <v>1</v>
      </c>
      <c r="R110" s="28"/>
      <c r="T110" s="25">
        <v>0</v>
      </c>
      <c r="U110" s="29"/>
      <c r="V110" s="30"/>
      <c r="W110" s="27"/>
      <c r="AA110" s="25">
        <v>0</v>
      </c>
      <c r="AB110" s="29"/>
      <c r="AE110" s="25">
        <v>0</v>
      </c>
      <c r="AF110" s="29"/>
      <c r="AG110" s="30"/>
      <c r="AK110" s="25">
        <v>0</v>
      </c>
      <c r="AL110" s="29"/>
      <c r="AQ110" s="25">
        <v>0</v>
      </c>
      <c r="AR110" s="29"/>
      <c r="AU110" s="25">
        <v>0</v>
      </c>
      <c r="AV110" s="29"/>
      <c r="AW110" s="30"/>
      <c r="AY110" s="25">
        <v>0</v>
      </c>
      <c r="AZ110" s="29"/>
      <c r="BA110" s="30"/>
      <c r="BC110" s="25">
        <v>0</v>
      </c>
      <c r="BD110" s="29"/>
      <c r="BG110" s="25">
        <v>0</v>
      </c>
      <c r="BH110" s="29"/>
      <c r="BI110" s="30"/>
      <c r="BK110" s="25">
        <v>0</v>
      </c>
      <c r="BL110" s="29"/>
      <c r="BM110" s="30"/>
      <c r="BO110" s="25">
        <v>0</v>
      </c>
      <c r="BP110" s="29"/>
      <c r="BS110" s="25">
        <v>0</v>
      </c>
      <c r="BT110" s="32"/>
      <c r="BW110" s="25">
        <v>0</v>
      </c>
      <c r="BX110" s="29"/>
      <c r="CA110" s="25">
        <v>0</v>
      </c>
      <c r="CB110" s="32"/>
      <c r="CE110" s="25">
        <v>0</v>
      </c>
      <c r="CF110" s="29"/>
      <c r="CI110" s="25">
        <v>0</v>
      </c>
      <c r="CJ110" s="32"/>
      <c r="CM110" s="25">
        <v>0</v>
      </c>
      <c r="CN110" s="29"/>
      <c r="CO110" s="28"/>
      <c r="CQ110" s="25">
        <v>0</v>
      </c>
      <c r="CR110" s="32"/>
      <c r="CU110" s="25">
        <v>0</v>
      </c>
      <c r="CV110" s="32"/>
      <c r="CY110" s="25">
        <v>0</v>
      </c>
      <c r="CZ110" s="32"/>
      <c r="DC110" s="25">
        <v>0</v>
      </c>
      <c r="DD110" s="29"/>
      <c r="DE110" s="26"/>
      <c r="DG110" s="26"/>
      <c r="DI110" s="25">
        <v>0</v>
      </c>
      <c r="DJ110" s="32"/>
      <c r="DK110" s="27">
        <v>0</v>
      </c>
      <c r="DL110" s="27">
        <v>0</v>
      </c>
      <c r="DM110" s="25">
        <v>0</v>
      </c>
      <c r="DN110" s="32"/>
      <c r="DO110" s="27">
        <v>0</v>
      </c>
      <c r="DP110" s="27">
        <v>0</v>
      </c>
      <c r="DQ110" s="25">
        <v>0</v>
      </c>
      <c r="DR110" s="32"/>
      <c r="DS110" s="28">
        <v>0</v>
      </c>
      <c r="DT110" s="27">
        <v>0</v>
      </c>
      <c r="DU110" s="25">
        <v>0</v>
      </c>
      <c r="DV110" s="32"/>
    </row>
    <row r="111" spans="1:126" x14ac:dyDescent="0.25">
      <c r="A111" s="25" t="s">
        <v>176</v>
      </c>
      <c r="B111" s="26">
        <v>0.33</v>
      </c>
      <c r="F111" s="27">
        <v>8</v>
      </c>
      <c r="L111">
        <v>8</v>
      </c>
      <c r="O111">
        <v>8</v>
      </c>
      <c r="R111" s="28"/>
      <c r="T111" s="25">
        <v>0</v>
      </c>
      <c r="U111" s="29"/>
      <c r="V111" s="30"/>
      <c r="W111" s="27"/>
      <c r="Y111">
        <v>8</v>
      </c>
      <c r="Z111">
        <v>11</v>
      </c>
      <c r="AA111" s="25">
        <v>-3</v>
      </c>
      <c r="AB111" s="29"/>
      <c r="AE111" s="25">
        <v>0</v>
      </c>
      <c r="AF111" s="29"/>
      <c r="AG111" s="30"/>
      <c r="AK111" s="25">
        <v>0</v>
      </c>
      <c r="AL111" s="29"/>
      <c r="AQ111" s="25">
        <v>0</v>
      </c>
      <c r="AR111" s="29"/>
      <c r="AU111" s="25">
        <v>0</v>
      </c>
      <c r="AV111" s="29"/>
      <c r="AW111" s="31">
        <v>16</v>
      </c>
      <c r="AX111">
        <v>14</v>
      </c>
      <c r="AY111" s="25">
        <v>2</v>
      </c>
      <c r="AZ111" s="29"/>
      <c r="BA111" s="30"/>
      <c r="BC111" s="25">
        <v>0</v>
      </c>
      <c r="BD111" s="29"/>
      <c r="BG111" s="25">
        <v>0</v>
      </c>
      <c r="BH111" s="29"/>
      <c r="BI111" s="31">
        <v>16</v>
      </c>
      <c r="BJ111">
        <v>16</v>
      </c>
      <c r="BK111" s="25">
        <v>0</v>
      </c>
      <c r="BL111" s="29"/>
      <c r="BM111" s="30"/>
      <c r="BO111" s="25">
        <v>0</v>
      </c>
      <c r="BP111" s="29"/>
      <c r="BR111">
        <v>8</v>
      </c>
      <c r="BS111" s="24">
        <v>-8</v>
      </c>
      <c r="BT111" s="29">
        <v>2.64</v>
      </c>
      <c r="BU111">
        <v>8</v>
      </c>
      <c r="BV111">
        <v>11</v>
      </c>
      <c r="BW111" s="25">
        <v>-3</v>
      </c>
      <c r="BX111" s="29"/>
      <c r="CA111" s="25">
        <v>0</v>
      </c>
      <c r="CB111" s="32"/>
      <c r="CE111" s="25">
        <v>0</v>
      </c>
      <c r="CF111" s="29"/>
      <c r="CI111" s="25">
        <v>0</v>
      </c>
      <c r="CJ111" s="32"/>
      <c r="CM111" s="25">
        <v>0</v>
      </c>
      <c r="CN111" s="29"/>
      <c r="CO111" s="28"/>
      <c r="CQ111" s="25">
        <v>0</v>
      </c>
      <c r="CR111" s="32"/>
      <c r="CS111">
        <v>16</v>
      </c>
      <c r="CT111">
        <v>16</v>
      </c>
      <c r="CU111" s="25">
        <v>0</v>
      </c>
      <c r="CV111" s="32"/>
      <c r="CY111" s="25">
        <v>0</v>
      </c>
      <c r="CZ111" s="32"/>
      <c r="DC111" s="25">
        <v>0</v>
      </c>
      <c r="DD111" s="29"/>
      <c r="DE111" s="26"/>
      <c r="DG111" s="26"/>
      <c r="DI111" s="25">
        <v>0</v>
      </c>
      <c r="DJ111" s="32"/>
      <c r="DK111" s="27">
        <v>0</v>
      </c>
      <c r="DL111" s="27">
        <v>0</v>
      </c>
      <c r="DM111" s="25">
        <v>0</v>
      </c>
      <c r="DN111" s="32"/>
      <c r="DO111" s="27">
        <v>0</v>
      </c>
      <c r="DP111" s="27">
        <v>0</v>
      </c>
      <c r="DQ111" s="25">
        <v>0</v>
      </c>
      <c r="DR111" s="32"/>
      <c r="DS111" s="28">
        <v>0</v>
      </c>
      <c r="DT111" s="27">
        <v>0</v>
      </c>
      <c r="DU111" s="25">
        <v>0</v>
      </c>
      <c r="DV111" s="32"/>
    </row>
    <row r="112" spans="1:126" x14ac:dyDescent="0.25">
      <c r="A112" s="25" t="s">
        <v>177</v>
      </c>
      <c r="B112" s="26">
        <v>1</v>
      </c>
      <c r="R112" s="28"/>
      <c r="T112" s="25">
        <v>0</v>
      </c>
      <c r="U112" s="29"/>
      <c r="V112" s="30"/>
      <c r="W112" s="27"/>
      <c r="AA112" s="25">
        <v>0</v>
      </c>
      <c r="AB112" s="29"/>
      <c r="AE112" s="25">
        <v>0</v>
      </c>
      <c r="AF112" s="29"/>
      <c r="AG112" s="30"/>
      <c r="AK112" s="25">
        <v>0</v>
      </c>
      <c r="AL112" s="29"/>
      <c r="AQ112" s="25">
        <v>0</v>
      </c>
      <c r="AR112" s="29"/>
      <c r="AU112" s="25">
        <v>0</v>
      </c>
      <c r="AV112" s="29"/>
      <c r="AW112" s="30"/>
      <c r="AY112" s="25">
        <v>0</v>
      </c>
      <c r="AZ112" s="29"/>
      <c r="BA112" s="30"/>
      <c r="BC112" s="25">
        <v>0</v>
      </c>
      <c r="BD112" s="29"/>
      <c r="BG112" s="25">
        <v>0</v>
      </c>
      <c r="BH112" s="29"/>
      <c r="BI112" s="30"/>
      <c r="BK112" s="25">
        <v>0</v>
      </c>
      <c r="BL112" s="29"/>
      <c r="BM112" s="30"/>
      <c r="BO112" s="25">
        <v>0</v>
      </c>
      <c r="BP112" s="29"/>
      <c r="BS112" s="25">
        <v>0</v>
      </c>
      <c r="BT112" s="32"/>
      <c r="BW112" s="25">
        <v>0</v>
      </c>
      <c r="BX112" s="29"/>
      <c r="CA112" s="25">
        <v>0</v>
      </c>
      <c r="CB112" s="32"/>
      <c r="CE112" s="25">
        <v>0</v>
      </c>
      <c r="CF112" s="29"/>
      <c r="CI112" s="25">
        <v>0</v>
      </c>
      <c r="CJ112" s="32"/>
      <c r="CM112" s="25">
        <v>0</v>
      </c>
      <c r="CN112" s="29"/>
      <c r="CO112" s="28"/>
      <c r="CQ112" s="25">
        <v>0</v>
      </c>
      <c r="CR112" s="32"/>
      <c r="CU112" s="25">
        <v>0</v>
      </c>
      <c r="CV112" s="32"/>
      <c r="CY112" s="25">
        <v>0</v>
      </c>
      <c r="CZ112" s="32"/>
      <c r="DC112" s="25">
        <v>0</v>
      </c>
      <c r="DD112" s="29"/>
      <c r="DE112" s="26"/>
      <c r="DG112" s="26"/>
      <c r="DI112" s="25">
        <v>0</v>
      </c>
      <c r="DJ112" s="32"/>
      <c r="DK112" s="27">
        <v>0</v>
      </c>
      <c r="DL112" s="27">
        <v>0</v>
      </c>
      <c r="DM112" s="25">
        <v>0</v>
      </c>
      <c r="DN112" s="32"/>
      <c r="DO112" s="27">
        <v>0</v>
      </c>
      <c r="DP112" s="27">
        <v>0</v>
      </c>
      <c r="DQ112" s="25">
        <v>0</v>
      </c>
      <c r="DR112" s="32"/>
      <c r="DS112" s="28">
        <v>0</v>
      </c>
      <c r="DT112" s="27">
        <v>0</v>
      </c>
      <c r="DU112" s="25">
        <v>0</v>
      </c>
      <c r="DV112" s="32"/>
    </row>
    <row r="113" spans="1:126" x14ac:dyDescent="0.25">
      <c r="A113" s="25" t="s">
        <v>178</v>
      </c>
      <c r="B113" s="26">
        <v>0.33</v>
      </c>
      <c r="C113">
        <v>7</v>
      </c>
      <c r="F113" s="27">
        <v>7.8000000000000043</v>
      </c>
      <c r="I113">
        <v>16</v>
      </c>
      <c r="L113">
        <v>32</v>
      </c>
      <c r="O113">
        <v>28</v>
      </c>
      <c r="R113" s="28"/>
      <c r="T113" s="25">
        <v>0</v>
      </c>
      <c r="U113" s="29"/>
      <c r="V113" s="30"/>
      <c r="W113" s="27"/>
      <c r="AA113" s="25">
        <v>0</v>
      </c>
      <c r="AB113" s="29"/>
      <c r="AC113">
        <v>48</v>
      </c>
      <c r="AD113" s="27">
        <v>50.8</v>
      </c>
      <c r="AE113" s="25">
        <v>-2.7999999999999972</v>
      </c>
      <c r="AF113" s="29"/>
      <c r="AG113" s="30"/>
      <c r="AK113" s="25">
        <v>0</v>
      </c>
      <c r="AL113" s="29"/>
      <c r="AO113">
        <v>8</v>
      </c>
      <c r="AP113">
        <v>10</v>
      </c>
      <c r="AQ113" s="25">
        <v>-2</v>
      </c>
      <c r="AR113" s="29"/>
      <c r="AS113">
        <v>32</v>
      </c>
      <c r="AT113" s="27">
        <v>32</v>
      </c>
      <c r="AU113" s="25">
        <v>0</v>
      </c>
      <c r="AV113" s="29"/>
      <c r="AW113" s="31">
        <v>16</v>
      </c>
      <c r="AX113">
        <v>20</v>
      </c>
      <c r="AY113" s="25">
        <v>-4</v>
      </c>
      <c r="AZ113" s="29"/>
      <c r="BA113" s="30"/>
      <c r="BC113" s="25">
        <v>0</v>
      </c>
      <c r="BD113" s="29"/>
      <c r="BE113">
        <v>32</v>
      </c>
      <c r="BF113">
        <v>32</v>
      </c>
      <c r="BG113" s="25">
        <v>0</v>
      </c>
      <c r="BH113" s="29"/>
      <c r="BI113" s="31">
        <v>8</v>
      </c>
      <c r="BJ113">
        <v>8</v>
      </c>
      <c r="BK113" s="25">
        <v>0</v>
      </c>
      <c r="BL113" s="29"/>
      <c r="BM113" s="31">
        <v>16</v>
      </c>
      <c r="BN113">
        <v>21</v>
      </c>
      <c r="BO113" s="25">
        <v>-5</v>
      </c>
      <c r="BP113" s="29"/>
      <c r="BS113" s="25">
        <v>0</v>
      </c>
      <c r="BT113" s="32"/>
      <c r="BW113" s="25">
        <v>0</v>
      </c>
      <c r="BX113" s="29"/>
      <c r="BY113">
        <v>24</v>
      </c>
      <c r="BZ113">
        <v>24</v>
      </c>
      <c r="CA113" s="25">
        <v>0</v>
      </c>
      <c r="CB113" s="32"/>
      <c r="CE113" s="25">
        <v>0</v>
      </c>
      <c r="CF113" s="29"/>
      <c r="CG113">
        <v>8</v>
      </c>
      <c r="CH113">
        <v>8</v>
      </c>
      <c r="CI113" s="25">
        <v>0</v>
      </c>
      <c r="CJ113" s="32"/>
      <c r="CK113">
        <v>8</v>
      </c>
      <c r="CL113" s="27">
        <v>9.8000000000000043</v>
      </c>
      <c r="CM113" s="25">
        <v>-1.800000000000004</v>
      </c>
      <c r="CN113" s="29"/>
      <c r="CO113" s="31">
        <v>8</v>
      </c>
      <c r="CP113" s="27">
        <v>10</v>
      </c>
      <c r="CQ113" s="25">
        <v>-2</v>
      </c>
      <c r="CR113" s="32"/>
      <c r="CU113" s="25">
        <v>0</v>
      </c>
      <c r="CV113" s="32"/>
      <c r="CY113" s="25">
        <v>0</v>
      </c>
      <c r="CZ113" s="32"/>
      <c r="DC113" s="25">
        <v>0</v>
      </c>
      <c r="DD113" s="29"/>
      <c r="DE113">
        <v>40</v>
      </c>
      <c r="DF113">
        <v>40</v>
      </c>
      <c r="DG113">
        <v>24</v>
      </c>
      <c r="DH113">
        <v>22</v>
      </c>
      <c r="DI113" s="25">
        <v>2</v>
      </c>
      <c r="DJ113" s="32"/>
      <c r="DK113" s="27">
        <v>24</v>
      </c>
      <c r="DL113" s="27">
        <v>24</v>
      </c>
      <c r="DM113" s="25">
        <v>0</v>
      </c>
      <c r="DN113" s="32"/>
      <c r="DO113" s="27">
        <v>0</v>
      </c>
      <c r="DP113" s="27">
        <v>0</v>
      </c>
      <c r="DQ113" s="25">
        <v>0</v>
      </c>
      <c r="DR113" s="32"/>
      <c r="DS113" s="28">
        <v>0</v>
      </c>
      <c r="DT113" s="27">
        <v>0</v>
      </c>
      <c r="DU113" s="25">
        <v>0</v>
      </c>
      <c r="DV113" s="32"/>
    </row>
    <row r="114" spans="1:126" x14ac:dyDescent="0.25">
      <c r="A114" s="25" t="s">
        <v>179</v>
      </c>
      <c r="B114" s="26">
        <v>1</v>
      </c>
      <c r="R114" s="28"/>
      <c r="T114" s="25">
        <v>0</v>
      </c>
      <c r="U114" s="29"/>
      <c r="V114" s="30"/>
      <c r="W114" s="27"/>
      <c r="AA114" s="25">
        <v>0</v>
      </c>
      <c r="AB114" s="29"/>
      <c r="AE114" s="25">
        <v>0</v>
      </c>
      <c r="AF114" s="29"/>
      <c r="AG114" s="30"/>
      <c r="AK114" s="25">
        <v>0</v>
      </c>
      <c r="AL114" s="29"/>
      <c r="AQ114" s="25">
        <v>0</v>
      </c>
      <c r="AR114" s="29"/>
      <c r="AU114" s="25">
        <v>0</v>
      </c>
      <c r="AV114" s="29"/>
      <c r="AW114" s="30"/>
      <c r="AY114" s="25">
        <v>0</v>
      </c>
      <c r="AZ114" s="29"/>
      <c r="BA114" s="30"/>
      <c r="BC114" s="25">
        <v>0</v>
      </c>
      <c r="BD114" s="29"/>
      <c r="BG114" s="25">
        <v>0</v>
      </c>
      <c r="BH114" s="29"/>
      <c r="BI114" s="31">
        <v>10</v>
      </c>
      <c r="BJ114">
        <v>10</v>
      </c>
      <c r="BK114" s="25">
        <v>0</v>
      </c>
      <c r="BL114" s="29"/>
      <c r="BM114" s="30"/>
      <c r="BO114" s="25">
        <v>0</v>
      </c>
      <c r="BP114" s="29"/>
      <c r="BS114" s="25">
        <v>0</v>
      </c>
      <c r="BT114" s="32"/>
      <c r="BV114">
        <v>1</v>
      </c>
      <c r="BW114" s="25">
        <v>-1</v>
      </c>
      <c r="BX114" s="29"/>
      <c r="BY114">
        <v>5</v>
      </c>
      <c r="BZ114">
        <v>4</v>
      </c>
      <c r="CA114" s="25">
        <v>1</v>
      </c>
      <c r="CB114" s="32"/>
      <c r="CE114" s="25">
        <v>0</v>
      </c>
      <c r="CF114" s="29"/>
      <c r="CG114">
        <v>5</v>
      </c>
      <c r="CH114">
        <v>8</v>
      </c>
      <c r="CI114" s="25">
        <v>-3</v>
      </c>
      <c r="CJ114" s="32"/>
      <c r="CM114" s="25">
        <v>0</v>
      </c>
      <c r="CN114" s="29"/>
      <c r="CO114" s="28"/>
      <c r="CQ114" s="25">
        <v>0</v>
      </c>
      <c r="CR114" s="32"/>
      <c r="CU114" s="25">
        <v>0</v>
      </c>
      <c r="CV114" s="32"/>
      <c r="CW114">
        <v>10</v>
      </c>
      <c r="CX114">
        <v>8</v>
      </c>
      <c r="CY114" s="25">
        <v>-2</v>
      </c>
      <c r="CZ114" s="32"/>
      <c r="DC114" s="25">
        <v>0</v>
      </c>
      <c r="DD114" s="29"/>
      <c r="DE114" s="26"/>
      <c r="DG114">
        <v>26</v>
      </c>
      <c r="DH114">
        <v>27</v>
      </c>
      <c r="DI114" s="25">
        <v>-1</v>
      </c>
      <c r="DJ114" s="32"/>
      <c r="DK114" s="27">
        <v>5.2450000000000001</v>
      </c>
      <c r="DL114" s="27">
        <v>7</v>
      </c>
      <c r="DM114" s="25">
        <v>-1.7549999999999999</v>
      </c>
      <c r="DN114" s="32"/>
      <c r="DO114" s="27">
        <v>0</v>
      </c>
      <c r="DP114" s="27">
        <v>0</v>
      </c>
      <c r="DQ114" s="25">
        <v>0</v>
      </c>
      <c r="DR114" s="32"/>
      <c r="DS114" s="28">
        <v>0</v>
      </c>
      <c r="DT114" s="27">
        <v>0</v>
      </c>
      <c r="DU114" s="25">
        <v>0</v>
      </c>
      <c r="DV114" s="32"/>
    </row>
    <row r="115" spans="1:126" x14ac:dyDescent="0.25">
      <c r="A115" s="25" t="s">
        <v>180</v>
      </c>
      <c r="B115" s="26">
        <v>0.33</v>
      </c>
      <c r="R115" s="28"/>
      <c r="T115" s="25">
        <v>0</v>
      </c>
      <c r="U115" s="29"/>
      <c r="V115" s="30"/>
      <c r="W115" s="27"/>
      <c r="AA115" s="25">
        <v>0</v>
      </c>
      <c r="AB115" s="29"/>
      <c r="AE115" s="25">
        <v>0</v>
      </c>
      <c r="AF115" s="29"/>
      <c r="AG115" s="30"/>
      <c r="AK115" s="25">
        <v>0</v>
      </c>
      <c r="AL115" s="29"/>
      <c r="AQ115" s="25">
        <v>0</v>
      </c>
      <c r="AR115" s="29"/>
      <c r="AU115" s="25">
        <v>0</v>
      </c>
      <c r="AV115" s="29"/>
      <c r="AW115" s="30"/>
      <c r="AY115" s="25">
        <v>0</v>
      </c>
      <c r="AZ115" s="29"/>
      <c r="BA115" s="30"/>
      <c r="BC115" s="25">
        <v>0</v>
      </c>
      <c r="BD115" s="29"/>
      <c r="BE115">
        <v>16</v>
      </c>
      <c r="BF115">
        <v>16</v>
      </c>
      <c r="BG115" s="25">
        <v>0</v>
      </c>
      <c r="BH115" s="29"/>
      <c r="BI115" s="30"/>
      <c r="BK115" s="25">
        <v>0</v>
      </c>
      <c r="BL115" s="29"/>
      <c r="BM115" s="30"/>
      <c r="BO115" s="25">
        <v>0</v>
      </c>
      <c r="BP115" s="29"/>
      <c r="BS115" s="25">
        <v>0</v>
      </c>
      <c r="BT115" s="32"/>
      <c r="BU115">
        <v>8</v>
      </c>
      <c r="BV115">
        <v>9</v>
      </c>
      <c r="BW115" s="25">
        <v>-1</v>
      </c>
      <c r="BX115" s="29"/>
      <c r="CA115" s="25">
        <v>0</v>
      </c>
      <c r="CB115" s="32"/>
      <c r="CE115" s="25">
        <v>0</v>
      </c>
      <c r="CF115" s="29"/>
      <c r="CI115" s="25">
        <v>0</v>
      </c>
      <c r="CJ115" s="32"/>
      <c r="CM115" s="25">
        <v>0</v>
      </c>
      <c r="CN115" s="29"/>
      <c r="CO115" s="28"/>
      <c r="CQ115" s="25">
        <v>0</v>
      </c>
      <c r="CR115" s="32"/>
      <c r="CS115">
        <v>16</v>
      </c>
      <c r="CT115">
        <v>16</v>
      </c>
      <c r="CU115" s="25">
        <v>0</v>
      </c>
      <c r="CV115" s="32"/>
      <c r="CY115" s="25">
        <v>0</v>
      </c>
      <c r="CZ115" s="32"/>
      <c r="DC115" s="25">
        <v>0</v>
      </c>
      <c r="DD115" s="29"/>
      <c r="DE115" s="26"/>
      <c r="DG115" s="26"/>
      <c r="DI115" s="25">
        <v>0</v>
      </c>
      <c r="DJ115" s="32"/>
      <c r="DK115" s="27">
        <v>0</v>
      </c>
      <c r="DL115" s="27">
        <v>0</v>
      </c>
      <c r="DM115" s="25">
        <v>0</v>
      </c>
      <c r="DN115" s="32"/>
      <c r="DO115" s="27">
        <v>0</v>
      </c>
      <c r="DP115" s="27">
        <v>0</v>
      </c>
      <c r="DQ115" s="25">
        <v>0</v>
      </c>
      <c r="DR115" s="32"/>
      <c r="DS115" s="28">
        <v>0</v>
      </c>
      <c r="DT115" s="27">
        <v>0</v>
      </c>
      <c r="DU115" s="25">
        <v>0</v>
      </c>
      <c r="DV115" s="32"/>
    </row>
    <row r="116" spans="1:126" x14ac:dyDescent="0.25">
      <c r="A116" s="25" t="s">
        <v>181</v>
      </c>
      <c r="B116" s="26">
        <v>1</v>
      </c>
      <c r="R116" s="28"/>
      <c r="T116" s="25">
        <v>0</v>
      </c>
      <c r="U116" s="29"/>
      <c r="V116" s="30"/>
      <c r="W116" s="27"/>
      <c r="AA116" s="25">
        <v>0</v>
      </c>
      <c r="AB116" s="29"/>
      <c r="AE116" s="25">
        <v>0</v>
      </c>
      <c r="AF116" s="29"/>
      <c r="AG116" s="30"/>
      <c r="AK116" s="25">
        <v>0</v>
      </c>
      <c r="AL116" s="29"/>
      <c r="AQ116" s="25">
        <v>0</v>
      </c>
      <c r="AR116" s="29"/>
      <c r="AU116" s="25">
        <v>0</v>
      </c>
      <c r="AV116" s="29"/>
      <c r="AW116" s="30"/>
      <c r="AY116" s="25">
        <v>0</v>
      </c>
      <c r="AZ116" s="29"/>
      <c r="BA116" s="30"/>
      <c r="BC116" s="25">
        <v>0</v>
      </c>
      <c r="BD116" s="29"/>
      <c r="BG116" s="25">
        <v>0</v>
      </c>
      <c r="BH116" s="29"/>
      <c r="BI116" s="30"/>
      <c r="BK116" s="25">
        <v>0</v>
      </c>
      <c r="BL116" s="29"/>
      <c r="BM116" s="30"/>
      <c r="BO116" s="25">
        <v>0</v>
      </c>
      <c r="BP116" s="29"/>
      <c r="BS116" s="25">
        <v>0</v>
      </c>
      <c r="BT116" s="32"/>
      <c r="BW116" s="25">
        <v>0</v>
      </c>
      <c r="BX116" s="29"/>
      <c r="CA116" s="25">
        <v>0</v>
      </c>
      <c r="CB116" s="32"/>
      <c r="CE116" s="25">
        <v>0</v>
      </c>
      <c r="CF116" s="29"/>
      <c r="CI116" s="25">
        <v>0</v>
      </c>
      <c r="CJ116" s="32"/>
      <c r="CM116" s="25">
        <v>0</v>
      </c>
      <c r="CN116" s="29"/>
      <c r="CO116" s="28"/>
      <c r="CQ116" s="25">
        <v>0</v>
      </c>
      <c r="CR116" s="32"/>
      <c r="CU116" s="25">
        <v>0</v>
      </c>
      <c r="CV116" s="32"/>
      <c r="CY116" s="25">
        <v>0</v>
      </c>
      <c r="CZ116" s="32"/>
      <c r="DC116" s="25">
        <v>0</v>
      </c>
      <c r="DD116" s="29"/>
      <c r="DE116" s="26"/>
      <c r="DG116" s="26"/>
      <c r="DI116" s="25">
        <v>0</v>
      </c>
      <c r="DJ116" s="32"/>
      <c r="DK116" s="27">
        <v>0</v>
      </c>
      <c r="DL116" s="27">
        <v>0</v>
      </c>
      <c r="DM116" s="25">
        <v>0</v>
      </c>
      <c r="DN116" s="32"/>
      <c r="DO116" s="27">
        <v>0</v>
      </c>
      <c r="DP116" s="27">
        <v>0</v>
      </c>
      <c r="DQ116" s="25">
        <v>0</v>
      </c>
      <c r="DR116" s="32"/>
      <c r="DS116" s="28">
        <v>0</v>
      </c>
      <c r="DT116" s="27">
        <v>0</v>
      </c>
      <c r="DU116" s="25">
        <v>0</v>
      </c>
      <c r="DV116" s="32"/>
    </row>
    <row r="117" spans="1:126" x14ac:dyDescent="0.25">
      <c r="A117" s="25" t="s">
        <v>182</v>
      </c>
      <c r="B117" s="26">
        <v>0.75</v>
      </c>
      <c r="R117" s="28"/>
      <c r="T117" s="25">
        <v>0</v>
      </c>
      <c r="U117" s="29"/>
      <c r="V117" s="30"/>
      <c r="W117" s="27"/>
      <c r="AA117" s="25">
        <v>0</v>
      </c>
      <c r="AB117" s="29"/>
      <c r="AE117" s="25">
        <v>0</v>
      </c>
      <c r="AF117" s="29"/>
      <c r="AG117" s="30"/>
      <c r="AK117" s="25">
        <v>0</v>
      </c>
      <c r="AL117" s="29"/>
      <c r="AQ117" s="25">
        <v>0</v>
      </c>
      <c r="AR117" s="29"/>
      <c r="AU117" s="25">
        <v>0</v>
      </c>
      <c r="AV117" s="29"/>
      <c r="AW117" s="30"/>
      <c r="AY117" s="25">
        <v>0</v>
      </c>
      <c r="AZ117" s="29"/>
      <c r="BA117" s="30"/>
      <c r="BC117" s="25">
        <v>0</v>
      </c>
      <c r="BD117" s="29"/>
      <c r="BG117" s="25">
        <v>0</v>
      </c>
      <c r="BH117" s="29"/>
      <c r="BI117" s="30"/>
      <c r="BK117" s="25">
        <v>0</v>
      </c>
      <c r="BL117" s="29"/>
      <c r="BM117" s="30"/>
      <c r="BO117" s="25">
        <v>0</v>
      </c>
      <c r="BP117" s="29"/>
      <c r="BS117" s="25">
        <v>0</v>
      </c>
      <c r="BT117" s="32"/>
      <c r="BW117" s="25">
        <v>0</v>
      </c>
      <c r="BX117" s="29"/>
      <c r="CA117" s="25">
        <v>0</v>
      </c>
      <c r="CB117" s="32"/>
      <c r="CE117" s="25">
        <v>0</v>
      </c>
      <c r="CF117" s="29"/>
      <c r="CI117" s="25">
        <v>0</v>
      </c>
      <c r="CJ117" s="32"/>
      <c r="CM117" s="25">
        <v>0</v>
      </c>
      <c r="CN117" s="29"/>
      <c r="CO117" s="28"/>
      <c r="CQ117" s="25">
        <v>0</v>
      </c>
      <c r="CR117" s="32"/>
      <c r="CU117" s="25">
        <v>0</v>
      </c>
      <c r="CV117" s="32"/>
      <c r="CY117" s="25">
        <v>0</v>
      </c>
      <c r="CZ117" s="32"/>
      <c r="DC117" s="25">
        <v>0</v>
      </c>
      <c r="DD117" s="29"/>
      <c r="DE117" s="26"/>
      <c r="DG117" s="26"/>
      <c r="DI117" s="25">
        <v>0</v>
      </c>
      <c r="DJ117" s="32"/>
      <c r="DK117" s="27">
        <v>0</v>
      </c>
      <c r="DL117" s="27">
        <v>0</v>
      </c>
      <c r="DM117" s="25">
        <v>0</v>
      </c>
      <c r="DN117" s="32"/>
      <c r="DO117" s="27">
        <v>0</v>
      </c>
      <c r="DP117" s="27">
        <v>0</v>
      </c>
      <c r="DQ117" s="25">
        <v>0</v>
      </c>
      <c r="DR117" s="32"/>
      <c r="DS117" s="28">
        <v>0</v>
      </c>
      <c r="DT117" s="27">
        <v>0</v>
      </c>
      <c r="DU117" s="25">
        <v>0</v>
      </c>
      <c r="DV117" s="32"/>
    </row>
    <row r="118" spans="1:126" x14ac:dyDescent="0.25">
      <c r="A118" s="25" t="s">
        <v>183</v>
      </c>
      <c r="B118" s="26">
        <v>0.66</v>
      </c>
      <c r="R118" s="28"/>
      <c r="T118" s="25">
        <v>0</v>
      </c>
      <c r="U118" s="29"/>
      <c r="V118" s="30"/>
      <c r="W118" s="27"/>
      <c r="AA118" s="25">
        <v>0</v>
      </c>
      <c r="AB118" s="29"/>
      <c r="AE118" s="25">
        <v>0</v>
      </c>
      <c r="AF118" s="29"/>
      <c r="AG118" s="30"/>
      <c r="AK118" s="25">
        <v>0</v>
      </c>
      <c r="AL118" s="29"/>
      <c r="AQ118" s="25">
        <v>0</v>
      </c>
      <c r="AR118" s="29"/>
      <c r="AU118" s="25">
        <v>0</v>
      </c>
      <c r="AV118" s="29"/>
      <c r="AW118" s="30"/>
      <c r="AY118" s="25">
        <v>0</v>
      </c>
      <c r="AZ118" s="29"/>
      <c r="BA118" s="30"/>
      <c r="BC118" s="25">
        <v>0</v>
      </c>
      <c r="BD118" s="29"/>
      <c r="BG118" s="25">
        <v>0</v>
      </c>
      <c r="BH118" s="29"/>
      <c r="BI118" s="30"/>
      <c r="BK118" s="25">
        <v>0</v>
      </c>
      <c r="BL118" s="29"/>
      <c r="BM118" s="30"/>
      <c r="BO118" s="25">
        <v>0</v>
      </c>
      <c r="BP118" s="29"/>
      <c r="BS118" s="25">
        <v>0</v>
      </c>
      <c r="BT118" s="32"/>
      <c r="BW118" s="25">
        <v>0</v>
      </c>
      <c r="BX118" s="29"/>
      <c r="CA118" s="25">
        <v>0</v>
      </c>
      <c r="CB118" s="32"/>
      <c r="CE118" s="25">
        <v>0</v>
      </c>
      <c r="CF118" s="29"/>
      <c r="CI118" s="25">
        <v>0</v>
      </c>
      <c r="CJ118" s="32"/>
      <c r="CM118" s="25">
        <v>0</v>
      </c>
      <c r="CN118" s="29"/>
      <c r="CO118" s="28"/>
      <c r="CQ118" s="25">
        <v>0</v>
      </c>
      <c r="CR118" s="32"/>
      <c r="CU118" s="25">
        <v>0</v>
      </c>
      <c r="CV118" s="32"/>
      <c r="CY118" s="25">
        <v>0</v>
      </c>
      <c r="CZ118" s="32"/>
      <c r="DC118" s="25">
        <v>0</v>
      </c>
      <c r="DD118" s="29"/>
      <c r="DE118" s="26"/>
      <c r="DG118" s="26"/>
      <c r="DI118" s="25">
        <v>0</v>
      </c>
      <c r="DJ118" s="32"/>
      <c r="DK118" s="27">
        <v>0</v>
      </c>
      <c r="DL118" s="27">
        <v>0</v>
      </c>
      <c r="DM118" s="25">
        <v>0</v>
      </c>
      <c r="DN118" s="32"/>
      <c r="DO118" s="27">
        <v>0</v>
      </c>
      <c r="DP118" s="27">
        <v>0</v>
      </c>
      <c r="DQ118" s="25">
        <v>0</v>
      </c>
      <c r="DR118" s="32"/>
      <c r="DS118" s="28">
        <v>0</v>
      </c>
      <c r="DT118" s="27">
        <v>0</v>
      </c>
      <c r="DU118" s="25">
        <v>0</v>
      </c>
      <c r="DV118" s="32"/>
    </row>
    <row r="119" spans="1:126" x14ac:dyDescent="0.25">
      <c r="A119" s="25" t="s">
        <v>184</v>
      </c>
      <c r="B119" s="26">
        <v>0.66</v>
      </c>
      <c r="R119" s="28"/>
      <c r="T119" s="25">
        <v>0</v>
      </c>
      <c r="U119" s="29"/>
      <c r="V119" s="30"/>
      <c r="W119" s="27"/>
      <c r="AA119" s="25">
        <v>0</v>
      </c>
      <c r="AB119" s="29"/>
      <c r="AE119" s="25">
        <v>0</v>
      </c>
      <c r="AF119" s="29"/>
      <c r="AG119" s="30"/>
      <c r="AK119" s="25">
        <v>0</v>
      </c>
      <c r="AL119" s="29"/>
      <c r="AQ119" s="25">
        <v>0</v>
      </c>
      <c r="AR119" s="29"/>
      <c r="AU119" s="25">
        <v>0</v>
      </c>
      <c r="AV119" s="29"/>
      <c r="AW119" s="30"/>
      <c r="AY119" s="25">
        <v>0</v>
      </c>
      <c r="AZ119" s="29"/>
      <c r="BA119" s="30"/>
      <c r="BC119" s="25">
        <v>0</v>
      </c>
      <c r="BD119" s="29"/>
      <c r="BG119" s="25">
        <v>0</v>
      </c>
      <c r="BH119" s="29"/>
      <c r="BI119" s="30"/>
      <c r="BK119" s="25">
        <v>0</v>
      </c>
      <c r="BL119" s="29"/>
      <c r="BM119" s="30"/>
      <c r="BO119" s="25">
        <v>0</v>
      </c>
      <c r="BP119" s="29"/>
      <c r="BS119" s="25">
        <v>0</v>
      </c>
      <c r="BT119" s="32"/>
      <c r="BW119" s="25">
        <v>0</v>
      </c>
      <c r="BX119" s="29"/>
      <c r="CA119" s="25">
        <v>0</v>
      </c>
      <c r="CB119" s="32"/>
      <c r="CE119" s="25">
        <v>0</v>
      </c>
      <c r="CF119" s="29"/>
      <c r="CI119" s="25">
        <v>0</v>
      </c>
      <c r="CJ119" s="32"/>
      <c r="CM119" s="25">
        <v>0</v>
      </c>
      <c r="CN119" s="29"/>
      <c r="CO119" s="28"/>
      <c r="CQ119" s="25">
        <v>0</v>
      </c>
      <c r="CR119" s="32"/>
      <c r="CU119" s="25">
        <v>0</v>
      </c>
      <c r="CV119" s="32"/>
      <c r="CY119" s="25">
        <v>0</v>
      </c>
      <c r="CZ119" s="32"/>
      <c r="DC119" s="25">
        <v>0</v>
      </c>
      <c r="DD119" s="29"/>
      <c r="DE119" s="26"/>
      <c r="DG119" s="26"/>
      <c r="DI119" s="25">
        <v>0</v>
      </c>
      <c r="DJ119" s="32"/>
      <c r="DK119" s="27">
        <v>0</v>
      </c>
      <c r="DL119" s="27">
        <v>0</v>
      </c>
      <c r="DM119" s="25">
        <v>0</v>
      </c>
      <c r="DN119" s="32"/>
      <c r="DO119" s="27">
        <v>0</v>
      </c>
      <c r="DP119" s="27">
        <v>0</v>
      </c>
      <c r="DQ119" s="25">
        <v>0</v>
      </c>
      <c r="DR119" s="32"/>
      <c r="DS119" s="28">
        <v>0</v>
      </c>
      <c r="DT119" s="27">
        <v>0</v>
      </c>
      <c r="DU119" s="25">
        <v>0</v>
      </c>
      <c r="DV119" s="32"/>
    </row>
    <row r="120" spans="1:126" x14ac:dyDescent="0.25">
      <c r="A120" s="25" t="s">
        <v>185</v>
      </c>
      <c r="B120" s="26">
        <v>0.66</v>
      </c>
      <c r="R120" s="28"/>
      <c r="T120" s="25">
        <v>0</v>
      </c>
      <c r="U120" s="29"/>
      <c r="V120" s="30"/>
      <c r="W120" s="27"/>
      <c r="AA120" s="25">
        <v>0</v>
      </c>
      <c r="AB120" s="29"/>
      <c r="AE120" s="25">
        <v>0</v>
      </c>
      <c r="AF120" s="29"/>
      <c r="AG120" s="30"/>
      <c r="AK120" s="25">
        <v>0</v>
      </c>
      <c r="AL120" s="29"/>
      <c r="AQ120" s="25">
        <v>0</v>
      </c>
      <c r="AR120" s="29"/>
      <c r="AU120" s="25">
        <v>0</v>
      </c>
      <c r="AV120" s="29"/>
      <c r="AW120" s="30"/>
      <c r="AY120" s="25">
        <v>0</v>
      </c>
      <c r="AZ120" s="29"/>
      <c r="BA120" s="30"/>
      <c r="BC120" s="25">
        <v>0</v>
      </c>
      <c r="BD120" s="29"/>
      <c r="BG120" s="25">
        <v>0</v>
      </c>
      <c r="BH120" s="29"/>
      <c r="BI120" s="30"/>
      <c r="BK120" s="25">
        <v>0</v>
      </c>
      <c r="BL120" s="29"/>
      <c r="BM120" s="30"/>
      <c r="BO120" s="25">
        <v>0</v>
      </c>
      <c r="BP120" s="29"/>
      <c r="BS120" s="25">
        <v>0</v>
      </c>
      <c r="BT120" s="32"/>
      <c r="BW120" s="25">
        <v>0</v>
      </c>
      <c r="BX120" s="29"/>
      <c r="CA120" s="25">
        <v>0</v>
      </c>
      <c r="CB120" s="32"/>
      <c r="CE120" s="25">
        <v>0</v>
      </c>
      <c r="CF120" s="29"/>
      <c r="CI120" s="25">
        <v>0</v>
      </c>
      <c r="CJ120" s="32"/>
      <c r="CM120" s="25">
        <v>0</v>
      </c>
      <c r="CN120" s="29"/>
      <c r="CO120" s="28"/>
      <c r="CQ120" s="25">
        <v>0</v>
      </c>
      <c r="CR120" s="32"/>
      <c r="CU120" s="25">
        <v>0</v>
      </c>
      <c r="CV120" s="32"/>
      <c r="CY120" s="25">
        <v>0</v>
      </c>
      <c r="CZ120" s="32"/>
      <c r="DC120" s="25">
        <v>0</v>
      </c>
      <c r="DD120" s="29"/>
      <c r="DE120" s="26"/>
      <c r="DG120" s="26"/>
      <c r="DI120" s="25">
        <v>0</v>
      </c>
      <c r="DJ120" s="32"/>
      <c r="DK120" s="27">
        <v>0</v>
      </c>
      <c r="DL120" s="27">
        <v>0</v>
      </c>
      <c r="DM120" s="25">
        <v>0</v>
      </c>
      <c r="DN120" s="32"/>
      <c r="DO120" s="27">
        <v>0</v>
      </c>
      <c r="DP120" s="27">
        <v>0</v>
      </c>
      <c r="DQ120" s="25">
        <v>0</v>
      </c>
      <c r="DR120" s="32"/>
      <c r="DS120" s="28">
        <v>0</v>
      </c>
      <c r="DT120" s="27">
        <v>0</v>
      </c>
      <c r="DU120" s="25">
        <v>0</v>
      </c>
      <c r="DV120" s="32"/>
    </row>
    <row r="121" spans="1:126" x14ac:dyDescent="0.25">
      <c r="A121" s="25" t="s">
        <v>186</v>
      </c>
      <c r="B121" s="26">
        <v>0.33</v>
      </c>
      <c r="C121">
        <v>8</v>
      </c>
      <c r="F121" s="27">
        <v>19</v>
      </c>
      <c r="L121">
        <v>8</v>
      </c>
      <c r="O121">
        <v>8</v>
      </c>
      <c r="R121" s="31">
        <v>16</v>
      </c>
      <c r="S121" s="27">
        <v>18.399999999999999</v>
      </c>
      <c r="T121" s="25">
        <v>-2.399999999999999</v>
      </c>
      <c r="U121" s="29"/>
      <c r="V121" s="30"/>
      <c r="W121" s="27"/>
      <c r="Y121">
        <v>8</v>
      </c>
      <c r="Z121">
        <v>9</v>
      </c>
      <c r="AA121" s="25">
        <v>-1</v>
      </c>
      <c r="AB121" s="29"/>
      <c r="AE121" s="25">
        <v>0</v>
      </c>
      <c r="AF121" s="29"/>
      <c r="AG121" s="30"/>
      <c r="AK121" s="25">
        <v>0</v>
      </c>
      <c r="AL121" s="29"/>
      <c r="AO121">
        <v>24</v>
      </c>
      <c r="AP121">
        <v>24</v>
      </c>
      <c r="AQ121" s="25">
        <v>0</v>
      </c>
      <c r="AR121" s="29"/>
      <c r="AU121" s="25">
        <v>0</v>
      </c>
      <c r="AV121" s="29"/>
      <c r="AW121" s="31">
        <v>16</v>
      </c>
      <c r="AX121">
        <v>18</v>
      </c>
      <c r="AY121" s="25">
        <v>-2</v>
      </c>
      <c r="AZ121" s="29"/>
      <c r="BA121" s="31">
        <v>8</v>
      </c>
      <c r="BB121">
        <v>8</v>
      </c>
      <c r="BC121" s="25">
        <v>0</v>
      </c>
      <c r="BD121" s="29"/>
      <c r="BG121" s="25">
        <v>0</v>
      </c>
      <c r="BH121" s="29"/>
      <c r="BI121" s="31">
        <v>16</v>
      </c>
      <c r="BJ121">
        <v>16</v>
      </c>
      <c r="BK121" s="25">
        <v>0</v>
      </c>
      <c r="BL121" s="29"/>
      <c r="BM121" s="30"/>
      <c r="BO121" s="25">
        <v>0</v>
      </c>
      <c r="BP121" s="29"/>
      <c r="BS121" s="25">
        <v>0</v>
      </c>
      <c r="BT121" s="32"/>
      <c r="BW121" s="25">
        <v>0</v>
      </c>
      <c r="BX121" s="29"/>
      <c r="BY121">
        <v>8</v>
      </c>
      <c r="BZ121">
        <v>4.8</v>
      </c>
      <c r="CA121" s="25">
        <v>3.2</v>
      </c>
      <c r="CB121" s="32"/>
      <c r="CE121" s="25">
        <v>0</v>
      </c>
      <c r="CF121" s="29"/>
      <c r="CI121" s="25">
        <v>0</v>
      </c>
      <c r="CJ121" s="32"/>
      <c r="CK121">
        <v>8</v>
      </c>
      <c r="CL121" s="27">
        <v>10</v>
      </c>
      <c r="CM121" s="25">
        <v>-2</v>
      </c>
      <c r="CN121" s="29"/>
      <c r="CO121" s="28"/>
      <c r="CQ121" s="25">
        <v>0</v>
      </c>
      <c r="CR121" s="32"/>
      <c r="CU121" s="25">
        <v>0</v>
      </c>
      <c r="CV121" s="32"/>
      <c r="CY121" s="25">
        <v>0</v>
      </c>
      <c r="CZ121" s="32"/>
      <c r="DC121" s="25">
        <v>0</v>
      </c>
      <c r="DD121" s="29"/>
      <c r="DE121" s="26"/>
      <c r="DG121">
        <v>24</v>
      </c>
      <c r="DH121">
        <v>26</v>
      </c>
      <c r="DI121" s="25">
        <v>-2</v>
      </c>
      <c r="DJ121" s="32"/>
      <c r="DK121" s="27">
        <v>0</v>
      </c>
      <c r="DL121" s="27">
        <v>0</v>
      </c>
      <c r="DM121" s="25">
        <v>0</v>
      </c>
      <c r="DN121" s="32"/>
      <c r="DO121" s="27">
        <v>0</v>
      </c>
      <c r="DP121" s="27">
        <v>0</v>
      </c>
      <c r="DQ121" s="25">
        <v>0</v>
      </c>
      <c r="DR121" s="32"/>
      <c r="DS121" s="28">
        <v>0</v>
      </c>
      <c r="DT121" s="27">
        <v>0</v>
      </c>
      <c r="DU121" s="25">
        <v>0</v>
      </c>
      <c r="DV121" s="32"/>
    </row>
    <row r="122" spans="1:126" x14ac:dyDescent="0.25">
      <c r="A122" s="25" t="s">
        <v>187</v>
      </c>
      <c r="B122" s="26">
        <v>0.36</v>
      </c>
      <c r="F122" s="27">
        <v>16.600000000000001</v>
      </c>
      <c r="I122">
        <v>21</v>
      </c>
      <c r="R122" s="28"/>
      <c r="T122" s="25">
        <v>0</v>
      </c>
      <c r="U122" s="29"/>
      <c r="V122" s="30"/>
      <c r="W122" s="27"/>
      <c r="Y122">
        <v>24</v>
      </c>
      <c r="Z122">
        <v>26</v>
      </c>
      <c r="AA122" s="25">
        <v>-2</v>
      </c>
      <c r="AB122" s="29"/>
      <c r="AC122">
        <v>8</v>
      </c>
      <c r="AD122" s="27">
        <v>11.8</v>
      </c>
      <c r="AE122" s="25">
        <v>-3.8000000000000012</v>
      </c>
      <c r="AF122" s="29"/>
      <c r="AG122" s="30"/>
      <c r="AK122" s="25">
        <v>0</v>
      </c>
      <c r="AL122" s="29"/>
      <c r="AO122">
        <v>24</v>
      </c>
      <c r="AP122">
        <v>28</v>
      </c>
      <c r="AQ122" s="25">
        <v>-4</v>
      </c>
      <c r="AR122" s="29"/>
      <c r="AU122" s="25">
        <v>0</v>
      </c>
      <c r="AV122" s="29"/>
      <c r="AW122" s="31">
        <v>8</v>
      </c>
      <c r="AX122">
        <v>7</v>
      </c>
      <c r="AY122" s="25">
        <v>1</v>
      </c>
      <c r="AZ122" s="29"/>
      <c r="BA122" s="31">
        <v>16</v>
      </c>
      <c r="BB122">
        <v>16</v>
      </c>
      <c r="BC122" s="25">
        <v>0</v>
      </c>
      <c r="BD122" s="29"/>
      <c r="BE122">
        <v>16</v>
      </c>
      <c r="BF122">
        <v>15</v>
      </c>
      <c r="BG122" s="25">
        <v>1</v>
      </c>
      <c r="BH122" s="29"/>
      <c r="BI122" s="31">
        <v>24</v>
      </c>
      <c r="BJ122">
        <v>24</v>
      </c>
      <c r="BK122" s="25">
        <v>0</v>
      </c>
      <c r="BL122" s="29"/>
      <c r="BM122" s="30"/>
      <c r="BO122" s="25">
        <v>0</v>
      </c>
      <c r="BP122" s="29"/>
      <c r="BQ122">
        <v>8</v>
      </c>
      <c r="BR122">
        <v>8</v>
      </c>
      <c r="BS122" s="25">
        <v>0</v>
      </c>
      <c r="BT122" s="32"/>
      <c r="BU122">
        <v>24</v>
      </c>
      <c r="BV122">
        <v>25</v>
      </c>
      <c r="BW122" s="25">
        <v>-1</v>
      </c>
      <c r="BX122" s="29"/>
      <c r="BY122">
        <v>8</v>
      </c>
      <c r="BZ122">
        <v>8</v>
      </c>
      <c r="CA122" s="25">
        <v>0</v>
      </c>
      <c r="CB122" s="32"/>
      <c r="CC122">
        <v>24</v>
      </c>
      <c r="CD122">
        <v>22</v>
      </c>
      <c r="CE122" s="25">
        <v>2</v>
      </c>
      <c r="CF122" s="29"/>
      <c r="CG122">
        <v>8</v>
      </c>
      <c r="CH122">
        <v>8</v>
      </c>
      <c r="CI122" s="25">
        <v>0</v>
      </c>
      <c r="CJ122" s="32"/>
      <c r="CM122" s="25">
        <v>0</v>
      </c>
      <c r="CN122" s="29"/>
      <c r="CO122" s="28"/>
      <c r="CQ122" s="25">
        <v>0</v>
      </c>
      <c r="CR122" s="32"/>
      <c r="CS122">
        <v>40</v>
      </c>
      <c r="CT122">
        <v>39</v>
      </c>
      <c r="CU122" s="25">
        <v>1</v>
      </c>
      <c r="CV122" s="32"/>
      <c r="CY122" s="25">
        <v>0</v>
      </c>
      <c r="CZ122" s="32"/>
      <c r="DC122" s="25">
        <v>0</v>
      </c>
      <c r="DD122" s="29"/>
      <c r="DE122" s="26"/>
      <c r="DG122">
        <v>32</v>
      </c>
      <c r="DH122">
        <v>36</v>
      </c>
      <c r="DI122" s="25">
        <v>-4</v>
      </c>
      <c r="DJ122" s="32"/>
      <c r="DK122" s="27">
        <v>0</v>
      </c>
      <c r="DL122" s="27">
        <v>0</v>
      </c>
      <c r="DM122" s="25">
        <v>0</v>
      </c>
      <c r="DN122" s="32"/>
      <c r="DO122" s="27">
        <v>0</v>
      </c>
      <c r="DP122" s="27">
        <v>0</v>
      </c>
      <c r="DQ122" s="25">
        <v>0</v>
      </c>
      <c r="DR122" s="32"/>
      <c r="DS122" s="28">
        <v>0</v>
      </c>
      <c r="DT122" s="27">
        <v>0</v>
      </c>
      <c r="DU122" s="25">
        <v>0</v>
      </c>
      <c r="DV122" s="32"/>
    </row>
    <row r="123" spans="1:126" x14ac:dyDescent="0.25">
      <c r="A123" s="25" t="s">
        <v>188</v>
      </c>
      <c r="B123" s="26">
        <v>0.15</v>
      </c>
      <c r="R123" s="28"/>
      <c r="T123" s="25">
        <v>0</v>
      </c>
      <c r="U123" s="29"/>
      <c r="V123" s="30"/>
      <c r="W123" s="27"/>
      <c r="AA123" s="25">
        <v>0</v>
      </c>
      <c r="AB123" s="29"/>
      <c r="AE123" s="25">
        <v>0</v>
      </c>
      <c r="AF123" s="29"/>
      <c r="AG123" s="30"/>
      <c r="AK123" s="25">
        <v>0</v>
      </c>
      <c r="AL123" s="29"/>
      <c r="AQ123" s="25">
        <v>0</v>
      </c>
      <c r="AR123" s="29"/>
      <c r="AU123" s="25">
        <v>0</v>
      </c>
      <c r="AV123" s="29"/>
      <c r="AW123" s="30"/>
      <c r="AY123" s="25">
        <v>0</v>
      </c>
      <c r="AZ123" s="29"/>
      <c r="BA123" s="30"/>
      <c r="BC123" s="25">
        <v>0</v>
      </c>
      <c r="BD123" s="29"/>
      <c r="BG123" s="25">
        <v>0</v>
      </c>
      <c r="BH123" s="29"/>
      <c r="BI123" s="30"/>
      <c r="BK123" s="25">
        <v>0</v>
      </c>
      <c r="BL123" s="29"/>
      <c r="BM123" s="30"/>
      <c r="BO123" s="25">
        <v>0</v>
      </c>
      <c r="BP123" s="29"/>
      <c r="BS123" s="25">
        <v>0</v>
      </c>
      <c r="BT123" s="32"/>
      <c r="BW123" s="25">
        <v>0</v>
      </c>
      <c r="BX123" s="29"/>
      <c r="CA123" s="25">
        <v>0</v>
      </c>
      <c r="CB123" s="32"/>
      <c r="CE123" s="25">
        <v>0</v>
      </c>
      <c r="CF123" s="29"/>
      <c r="CI123" s="25">
        <v>0</v>
      </c>
      <c r="CJ123" s="32"/>
      <c r="CM123" s="25">
        <v>0</v>
      </c>
      <c r="CN123" s="29"/>
      <c r="CO123" s="28"/>
      <c r="CQ123" s="25">
        <v>0</v>
      </c>
      <c r="CR123" s="32"/>
      <c r="CU123" s="25">
        <v>0</v>
      </c>
      <c r="CV123" s="32"/>
      <c r="CY123" s="25">
        <v>0</v>
      </c>
      <c r="CZ123" s="32"/>
      <c r="DC123" s="25">
        <v>0</v>
      </c>
      <c r="DD123" s="29"/>
      <c r="DE123" s="26"/>
      <c r="DG123" s="26"/>
      <c r="DI123" s="25">
        <v>0</v>
      </c>
      <c r="DJ123" s="32"/>
      <c r="DK123" s="27">
        <v>0</v>
      </c>
      <c r="DL123" s="27">
        <v>0</v>
      </c>
      <c r="DM123" s="25">
        <v>0</v>
      </c>
      <c r="DN123" s="32"/>
      <c r="DO123" s="27">
        <v>0</v>
      </c>
      <c r="DP123" s="27">
        <v>0</v>
      </c>
      <c r="DQ123" s="25">
        <v>0</v>
      </c>
      <c r="DR123" s="32"/>
      <c r="DS123" s="28">
        <v>0</v>
      </c>
      <c r="DT123" s="27">
        <v>0</v>
      </c>
      <c r="DU123" s="25">
        <v>0</v>
      </c>
      <c r="DV123" s="32"/>
    </row>
    <row r="124" spans="1:126" x14ac:dyDescent="0.25">
      <c r="A124" s="25" t="s">
        <v>189</v>
      </c>
      <c r="B124" s="26">
        <v>0.15</v>
      </c>
      <c r="R124" s="28"/>
      <c r="T124" s="25">
        <v>0</v>
      </c>
      <c r="U124" s="29"/>
      <c r="V124" s="30"/>
      <c r="W124" s="27"/>
      <c r="AA124" s="25">
        <v>0</v>
      </c>
      <c r="AB124" s="29"/>
      <c r="AE124" s="25">
        <v>0</v>
      </c>
      <c r="AF124" s="29"/>
      <c r="AG124" s="30"/>
      <c r="AK124" s="25">
        <v>0</v>
      </c>
      <c r="AL124" s="29"/>
      <c r="AQ124" s="25">
        <v>0</v>
      </c>
      <c r="AR124" s="29"/>
      <c r="AU124" s="25">
        <v>0</v>
      </c>
      <c r="AV124" s="29"/>
      <c r="AW124" s="30"/>
      <c r="AY124" s="25">
        <v>0</v>
      </c>
      <c r="AZ124" s="29"/>
      <c r="BA124" s="30"/>
      <c r="BC124" s="25">
        <v>0</v>
      </c>
      <c r="BD124" s="29"/>
      <c r="BG124" s="25">
        <v>0</v>
      </c>
      <c r="BH124" s="29"/>
      <c r="BI124" s="30"/>
      <c r="BK124" s="25">
        <v>0</v>
      </c>
      <c r="BL124" s="29"/>
      <c r="BM124" s="30"/>
      <c r="BO124" s="25">
        <v>0</v>
      </c>
      <c r="BP124" s="29"/>
      <c r="BS124" s="25">
        <v>0</v>
      </c>
      <c r="BT124" s="32"/>
      <c r="BW124" s="25">
        <v>0</v>
      </c>
      <c r="BX124" s="29"/>
      <c r="CA124" s="25">
        <v>0</v>
      </c>
      <c r="CB124" s="32"/>
      <c r="CE124" s="25">
        <v>0</v>
      </c>
      <c r="CF124" s="29"/>
      <c r="CI124" s="25">
        <v>0</v>
      </c>
      <c r="CJ124" s="32"/>
      <c r="CM124" s="25">
        <v>0</v>
      </c>
      <c r="CN124" s="29"/>
      <c r="CO124" s="28"/>
      <c r="CQ124" s="25">
        <v>0</v>
      </c>
      <c r="CR124" s="32"/>
      <c r="CU124" s="25">
        <v>0</v>
      </c>
      <c r="CV124" s="32"/>
      <c r="CY124" s="25">
        <v>0</v>
      </c>
      <c r="CZ124" s="32"/>
      <c r="DC124" s="25">
        <v>0</v>
      </c>
      <c r="DD124" s="29"/>
      <c r="DE124" s="26"/>
      <c r="DG124" s="26"/>
      <c r="DI124" s="25">
        <v>0</v>
      </c>
      <c r="DJ124" s="32"/>
      <c r="DK124" s="27">
        <v>0</v>
      </c>
      <c r="DL124" s="27">
        <v>0</v>
      </c>
      <c r="DM124" s="25">
        <v>0</v>
      </c>
      <c r="DN124" s="32"/>
      <c r="DO124" s="27">
        <v>0</v>
      </c>
      <c r="DP124" s="27">
        <v>0</v>
      </c>
      <c r="DQ124" s="25">
        <v>0</v>
      </c>
      <c r="DR124" s="32"/>
      <c r="DS124" s="28">
        <v>0</v>
      </c>
      <c r="DT124" s="27">
        <v>0</v>
      </c>
      <c r="DU124" s="25">
        <v>0</v>
      </c>
      <c r="DV124" s="32"/>
    </row>
    <row r="125" spans="1:126" x14ac:dyDescent="0.25">
      <c r="A125" s="25" t="s">
        <v>190</v>
      </c>
      <c r="B125" s="26">
        <v>0.15</v>
      </c>
      <c r="R125" s="28"/>
      <c r="T125" s="25">
        <v>0</v>
      </c>
      <c r="U125" s="29"/>
      <c r="V125" s="30"/>
      <c r="W125" s="27"/>
      <c r="AA125" s="25">
        <v>0</v>
      </c>
      <c r="AB125" s="29"/>
      <c r="AE125" s="25">
        <v>0</v>
      </c>
      <c r="AF125" s="29"/>
      <c r="AG125" s="30"/>
      <c r="AK125" s="25">
        <v>0</v>
      </c>
      <c r="AL125" s="29"/>
      <c r="AQ125" s="25">
        <v>0</v>
      </c>
      <c r="AR125" s="29"/>
      <c r="AU125" s="25">
        <v>0</v>
      </c>
      <c r="AV125" s="29"/>
      <c r="AW125" s="30"/>
      <c r="AY125" s="25">
        <v>0</v>
      </c>
      <c r="AZ125" s="29"/>
      <c r="BA125" s="30"/>
      <c r="BC125" s="25">
        <v>0</v>
      </c>
      <c r="BD125" s="29"/>
      <c r="BG125" s="25">
        <v>0</v>
      </c>
      <c r="BH125" s="29"/>
      <c r="BI125" s="30"/>
      <c r="BK125" s="25">
        <v>0</v>
      </c>
      <c r="BL125" s="29"/>
      <c r="BM125" s="30"/>
      <c r="BO125" s="25">
        <v>0</v>
      </c>
      <c r="BP125" s="29"/>
      <c r="BS125" s="25">
        <v>0</v>
      </c>
      <c r="BT125" s="32"/>
      <c r="BW125" s="25">
        <v>0</v>
      </c>
      <c r="BX125" s="29"/>
      <c r="CA125" s="25">
        <v>0</v>
      </c>
      <c r="CB125" s="32"/>
      <c r="CE125" s="25">
        <v>0</v>
      </c>
      <c r="CF125" s="29"/>
      <c r="CI125" s="25">
        <v>0</v>
      </c>
      <c r="CJ125" s="32"/>
      <c r="CM125" s="25">
        <v>0</v>
      </c>
      <c r="CN125" s="29"/>
      <c r="CO125" s="28"/>
      <c r="CQ125" s="25">
        <v>0</v>
      </c>
      <c r="CR125" s="32"/>
      <c r="CU125" s="25">
        <v>0</v>
      </c>
      <c r="CV125" s="32"/>
      <c r="CY125" s="25">
        <v>0</v>
      </c>
      <c r="CZ125" s="32"/>
      <c r="DC125" s="25">
        <v>0</v>
      </c>
      <c r="DD125" s="29"/>
      <c r="DE125" s="26"/>
      <c r="DG125" s="26"/>
      <c r="DI125" s="25">
        <v>0</v>
      </c>
      <c r="DJ125" s="32"/>
      <c r="DK125" s="27">
        <v>0</v>
      </c>
      <c r="DL125" s="27">
        <v>0</v>
      </c>
      <c r="DM125" s="25">
        <v>0</v>
      </c>
      <c r="DN125" s="32"/>
      <c r="DO125" s="27">
        <v>0</v>
      </c>
      <c r="DP125" s="27">
        <v>0</v>
      </c>
      <c r="DQ125" s="25">
        <v>0</v>
      </c>
      <c r="DR125" s="32"/>
      <c r="DS125" s="28">
        <v>0</v>
      </c>
      <c r="DT125" s="27">
        <v>0</v>
      </c>
      <c r="DU125" s="25">
        <v>0</v>
      </c>
      <c r="DV125" s="32"/>
    </row>
    <row r="126" spans="1:126" x14ac:dyDescent="0.25">
      <c r="A126" s="25" t="s">
        <v>191</v>
      </c>
      <c r="B126" s="26">
        <v>1</v>
      </c>
      <c r="C126">
        <v>31</v>
      </c>
      <c r="F126" s="27">
        <v>27.744800000000001</v>
      </c>
      <c r="I126">
        <v>345</v>
      </c>
      <c r="R126" s="28"/>
      <c r="T126" s="25">
        <v>0</v>
      </c>
      <c r="U126" s="29"/>
      <c r="V126" s="30"/>
      <c r="W126">
        <v>179</v>
      </c>
      <c r="X126">
        <v>180</v>
      </c>
      <c r="Y126">
        <v>161</v>
      </c>
      <c r="Z126">
        <v>162</v>
      </c>
      <c r="AA126" s="25">
        <v>-2</v>
      </c>
      <c r="AB126" s="29"/>
      <c r="AC126">
        <v>276</v>
      </c>
      <c r="AD126" s="27">
        <v>275.31939999999997</v>
      </c>
      <c r="AE126" s="25">
        <v>0.68060000000002674</v>
      </c>
      <c r="AF126" s="29"/>
      <c r="AG126" s="31">
        <v>59</v>
      </c>
      <c r="AH126">
        <v>60</v>
      </c>
      <c r="AI126">
        <v>51</v>
      </c>
      <c r="AJ126">
        <v>50</v>
      </c>
      <c r="AK126" s="25">
        <v>0</v>
      </c>
      <c r="AL126" s="29"/>
      <c r="AM126">
        <v>127</v>
      </c>
      <c r="AN126">
        <v>130</v>
      </c>
      <c r="AO126">
        <v>125</v>
      </c>
      <c r="AP126">
        <v>130</v>
      </c>
      <c r="AQ126" s="25">
        <v>-8</v>
      </c>
      <c r="AR126" s="29"/>
      <c r="AS126">
        <v>118</v>
      </c>
      <c r="AT126" s="27">
        <v>118.2676</v>
      </c>
      <c r="AU126" s="25">
        <v>-0.26760000000000161</v>
      </c>
      <c r="AV126" s="29"/>
      <c r="AW126" s="31">
        <v>75</v>
      </c>
      <c r="AX126">
        <v>79</v>
      </c>
      <c r="AY126" s="24">
        <v>-4</v>
      </c>
      <c r="AZ126" s="29">
        <v>4</v>
      </c>
      <c r="BA126" s="31">
        <v>146</v>
      </c>
      <c r="BB126">
        <v>147</v>
      </c>
      <c r="BC126" s="25">
        <v>-1</v>
      </c>
      <c r="BD126" s="29"/>
      <c r="BE126">
        <v>17</v>
      </c>
      <c r="BF126">
        <v>20</v>
      </c>
      <c r="BG126" s="25">
        <v>-3</v>
      </c>
      <c r="BH126" s="29"/>
      <c r="BI126" s="31">
        <v>117</v>
      </c>
      <c r="BJ126">
        <v>120</v>
      </c>
      <c r="BK126" s="25">
        <v>-3</v>
      </c>
      <c r="BL126" s="29"/>
      <c r="BM126" s="31">
        <v>201</v>
      </c>
      <c r="BN126">
        <v>186</v>
      </c>
      <c r="BO126" s="25">
        <v>15</v>
      </c>
      <c r="BP126" s="29"/>
      <c r="BQ126">
        <v>127</v>
      </c>
      <c r="BR126">
        <v>130</v>
      </c>
      <c r="BS126" s="25">
        <v>-3</v>
      </c>
      <c r="BT126" s="32"/>
      <c r="BU126">
        <v>134</v>
      </c>
      <c r="BV126">
        <v>132</v>
      </c>
      <c r="BW126" s="25">
        <v>2</v>
      </c>
      <c r="BX126" s="29"/>
      <c r="BY126">
        <v>17</v>
      </c>
      <c r="BZ126">
        <v>20</v>
      </c>
      <c r="CA126" s="25">
        <v>-3</v>
      </c>
      <c r="CB126" s="32"/>
      <c r="CC126">
        <v>93</v>
      </c>
      <c r="CD126">
        <v>95</v>
      </c>
      <c r="CE126" s="25">
        <v>-2</v>
      </c>
      <c r="CF126" s="29"/>
      <c r="CI126" s="25">
        <v>0</v>
      </c>
      <c r="CJ126" s="32"/>
      <c r="CK126">
        <v>8</v>
      </c>
      <c r="CL126" s="27">
        <v>12.9894</v>
      </c>
      <c r="CM126" s="25">
        <v>-4.9893999999999998</v>
      </c>
      <c r="CN126" s="29"/>
      <c r="CO126" s="31">
        <v>59</v>
      </c>
      <c r="CP126" s="27">
        <v>56</v>
      </c>
      <c r="CQ126" s="25">
        <v>3</v>
      </c>
      <c r="CR126" s="32"/>
      <c r="CU126" s="25">
        <v>0</v>
      </c>
      <c r="CV126" s="32"/>
      <c r="CW126">
        <v>42</v>
      </c>
      <c r="CX126">
        <v>40</v>
      </c>
      <c r="CY126" s="25">
        <v>-2</v>
      </c>
      <c r="CZ126" s="32"/>
      <c r="DA126">
        <v>17</v>
      </c>
      <c r="DB126">
        <v>20</v>
      </c>
      <c r="DC126" s="25">
        <v>-3</v>
      </c>
      <c r="DD126" s="29"/>
      <c r="DE126" s="26"/>
      <c r="DG126" s="26"/>
      <c r="DI126" s="25">
        <v>0</v>
      </c>
      <c r="DJ126" s="32"/>
      <c r="DK126" s="27">
        <v>0</v>
      </c>
      <c r="DL126" s="27">
        <v>0</v>
      </c>
      <c r="DM126" s="25">
        <v>0</v>
      </c>
      <c r="DN126" s="32"/>
      <c r="DO126" s="27">
        <v>0</v>
      </c>
      <c r="DP126" s="27">
        <v>0</v>
      </c>
      <c r="DQ126" s="25">
        <v>0</v>
      </c>
      <c r="DR126" s="32"/>
      <c r="DS126" s="28">
        <v>124.57899999999999</v>
      </c>
      <c r="DT126" s="27">
        <v>125</v>
      </c>
      <c r="DU126" s="25">
        <v>-0.42100000000000648</v>
      </c>
      <c r="DV126" s="32"/>
    </row>
    <row r="127" spans="1:126" x14ac:dyDescent="0.25">
      <c r="A127" s="25" t="s">
        <v>192</v>
      </c>
      <c r="B127" s="26">
        <v>0.1</v>
      </c>
      <c r="R127" s="28"/>
      <c r="T127" s="25">
        <v>0</v>
      </c>
      <c r="U127" s="29"/>
      <c r="V127" s="30"/>
      <c r="W127" s="27"/>
      <c r="AA127" s="25">
        <v>0</v>
      </c>
      <c r="AB127" s="29"/>
      <c r="AE127" s="25">
        <v>0</v>
      </c>
      <c r="AF127" s="29"/>
      <c r="AG127" s="30"/>
      <c r="AK127" s="25">
        <v>0</v>
      </c>
      <c r="AL127" s="29"/>
      <c r="AM127">
        <v>20</v>
      </c>
      <c r="AN127">
        <v>20</v>
      </c>
      <c r="AO127">
        <v>30</v>
      </c>
      <c r="AP127">
        <v>30</v>
      </c>
      <c r="AQ127" s="25">
        <v>0</v>
      </c>
      <c r="AR127" s="29"/>
      <c r="AU127" s="25">
        <v>0</v>
      </c>
      <c r="AV127" s="29"/>
      <c r="AW127" s="30"/>
      <c r="AY127" s="25">
        <v>0</v>
      </c>
      <c r="AZ127" s="29"/>
      <c r="BA127" s="31">
        <v>10</v>
      </c>
      <c r="BB127">
        <v>10</v>
      </c>
      <c r="BC127" s="25">
        <v>0</v>
      </c>
      <c r="BD127" s="29"/>
      <c r="BE127">
        <v>20</v>
      </c>
      <c r="BF127" s="25">
        <v>20</v>
      </c>
      <c r="BG127" s="25">
        <v>0</v>
      </c>
      <c r="BH127" s="29"/>
      <c r="BI127" s="30"/>
      <c r="BK127" s="25">
        <v>0</v>
      </c>
      <c r="BL127" s="29"/>
      <c r="BM127" s="30"/>
      <c r="BO127" s="25">
        <v>0</v>
      </c>
      <c r="BP127" s="29"/>
      <c r="BS127" s="25">
        <v>0</v>
      </c>
      <c r="BT127" s="32"/>
      <c r="BW127" s="25">
        <v>0</v>
      </c>
      <c r="BX127" s="29"/>
      <c r="CA127" s="25">
        <v>0</v>
      </c>
      <c r="CB127" s="32"/>
      <c r="CE127" s="25">
        <v>0</v>
      </c>
      <c r="CF127" s="29"/>
      <c r="CI127" s="25">
        <v>0</v>
      </c>
      <c r="CJ127" s="32"/>
      <c r="CM127" s="25">
        <v>0</v>
      </c>
      <c r="CN127" s="29"/>
      <c r="CO127" s="28"/>
      <c r="CQ127" s="25">
        <v>0</v>
      </c>
      <c r="CR127" s="32"/>
      <c r="CU127" s="25">
        <v>0</v>
      </c>
      <c r="CV127" s="32"/>
      <c r="CY127" s="25">
        <v>0</v>
      </c>
      <c r="CZ127" s="32"/>
      <c r="DC127" s="25">
        <v>0</v>
      </c>
      <c r="DD127" s="29"/>
      <c r="DE127" s="26"/>
      <c r="DG127" s="26"/>
      <c r="DI127" s="25">
        <v>0</v>
      </c>
      <c r="DJ127" s="32"/>
      <c r="DK127" s="27">
        <v>0</v>
      </c>
      <c r="DL127" s="27">
        <v>0</v>
      </c>
      <c r="DM127" s="25">
        <v>0</v>
      </c>
      <c r="DN127" s="32"/>
      <c r="DO127" s="27">
        <v>0</v>
      </c>
      <c r="DP127" s="27">
        <v>0</v>
      </c>
      <c r="DQ127" s="25">
        <v>0</v>
      </c>
      <c r="DR127" s="32"/>
      <c r="DS127" s="28">
        <v>0</v>
      </c>
      <c r="DT127" s="27">
        <v>0</v>
      </c>
      <c r="DU127" s="25">
        <v>0</v>
      </c>
      <c r="DV127" s="32"/>
    </row>
    <row r="128" spans="1:126" x14ac:dyDescent="0.25">
      <c r="A128" s="25" t="s">
        <v>193</v>
      </c>
      <c r="B128" s="26">
        <v>1</v>
      </c>
      <c r="R128" s="28"/>
      <c r="T128" s="25">
        <v>0</v>
      </c>
      <c r="U128" s="29"/>
      <c r="V128" s="30"/>
      <c r="W128" s="27"/>
      <c r="AA128" s="25">
        <v>0</v>
      </c>
      <c r="AB128" s="29"/>
      <c r="AE128" s="25">
        <v>0</v>
      </c>
      <c r="AF128" s="29"/>
      <c r="AG128" s="30"/>
      <c r="AK128" s="25">
        <v>0</v>
      </c>
      <c r="AL128" s="29"/>
      <c r="AQ128" s="25">
        <v>0</v>
      </c>
      <c r="AR128" s="29"/>
      <c r="AU128" s="25">
        <v>0</v>
      </c>
      <c r="AV128" s="29"/>
      <c r="AW128" s="30"/>
      <c r="AY128" s="25">
        <v>0</v>
      </c>
      <c r="AZ128" s="29"/>
      <c r="BA128" s="30"/>
      <c r="BC128" s="25">
        <v>0</v>
      </c>
      <c r="BD128" s="29"/>
      <c r="BG128" s="25">
        <v>0</v>
      </c>
      <c r="BH128" s="29"/>
      <c r="BI128" s="30"/>
      <c r="BK128" s="25">
        <v>0</v>
      </c>
      <c r="BL128" s="29"/>
      <c r="BM128" s="30"/>
      <c r="BO128" s="25">
        <v>0</v>
      </c>
      <c r="BP128" s="29"/>
      <c r="BS128" s="25">
        <v>0</v>
      </c>
      <c r="BT128" s="32"/>
      <c r="BW128" s="25">
        <v>0</v>
      </c>
      <c r="BX128" s="29"/>
      <c r="CA128" s="25">
        <v>0</v>
      </c>
      <c r="CB128" s="32"/>
      <c r="CE128" s="25">
        <v>0</v>
      </c>
      <c r="CF128" s="29"/>
      <c r="CI128" s="25">
        <v>0</v>
      </c>
      <c r="CJ128" s="32"/>
      <c r="CM128" s="25">
        <v>0</v>
      </c>
      <c r="CN128" s="29"/>
      <c r="CO128" s="28"/>
      <c r="CQ128" s="25">
        <v>0</v>
      </c>
      <c r="CR128" s="32"/>
      <c r="CU128" s="25">
        <v>0</v>
      </c>
      <c r="CV128" s="32"/>
      <c r="CY128" s="25">
        <v>0</v>
      </c>
      <c r="CZ128" s="32"/>
      <c r="DC128" s="25">
        <v>0</v>
      </c>
      <c r="DD128" s="29"/>
      <c r="DE128" s="26"/>
      <c r="DG128" s="26"/>
      <c r="DI128" s="25">
        <v>0</v>
      </c>
      <c r="DJ128" s="32"/>
      <c r="DK128" s="27">
        <v>0</v>
      </c>
      <c r="DL128" s="27">
        <v>0</v>
      </c>
      <c r="DM128" s="25">
        <v>0</v>
      </c>
      <c r="DN128" s="32"/>
      <c r="DO128" s="27">
        <v>0</v>
      </c>
      <c r="DP128" s="27">
        <v>0</v>
      </c>
      <c r="DQ128" s="25">
        <v>0</v>
      </c>
      <c r="DR128" s="32"/>
      <c r="DS128" s="28">
        <v>0</v>
      </c>
      <c r="DT128" s="27">
        <v>0</v>
      </c>
      <c r="DU128" s="25">
        <v>0</v>
      </c>
      <c r="DV128" s="32"/>
    </row>
    <row r="129" spans="1:126" x14ac:dyDescent="0.25">
      <c r="A129" s="25" t="s">
        <v>194</v>
      </c>
      <c r="B129" s="26">
        <v>1</v>
      </c>
      <c r="R129" s="28"/>
      <c r="T129" s="25">
        <v>0</v>
      </c>
      <c r="U129" s="29"/>
      <c r="V129" s="30"/>
      <c r="W129" s="27"/>
      <c r="AA129" s="25">
        <v>0</v>
      </c>
      <c r="AB129" s="29"/>
      <c r="AE129" s="25">
        <v>0</v>
      </c>
      <c r="AF129" s="29"/>
      <c r="AG129" s="30"/>
      <c r="AK129" s="25">
        <v>0</v>
      </c>
      <c r="AL129" s="29"/>
      <c r="AQ129" s="25">
        <v>0</v>
      </c>
      <c r="AR129" s="29"/>
      <c r="AU129" s="25">
        <v>0</v>
      </c>
      <c r="AV129" s="29"/>
      <c r="AW129" s="30"/>
      <c r="AY129" s="25">
        <v>0</v>
      </c>
      <c r="AZ129" s="29"/>
      <c r="BA129" s="30"/>
      <c r="BC129" s="25">
        <v>0</v>
      </c>
      <c r="BD129" s="29"/>
      <c r="BG129" s="25">
        <v>0</v>
      </c>
      <c r="BH129" s="29"/>
      <c r="BI129" s="30"/>
      <c r="BK129" s="25">
        <v>0</v>
      </c>
      <c r="BL129" s="29"/>
      <c r="BM129" s="30"/>
      <c r="BO129" s="25">
        <v>0</v>
      </c>
      <c r="BP129" s="29"/>
      <c r="BS129" s="25">
        <v>0</v>
      </c>
      <c r="BT129" s="32"/>
      <c r="BW129" s="25">
        <v>0</v>
      </c>
      <c r="BX129" s="29"/>
      <c r="CA129" s="25">
        <v>0</v>
      </c>
      <c r="CB129" s="32"/>
      <c r="CE129" s="25">
        <v>0</v>
      </c>
      <c r="CF129" s="29"/>
      <c r="CI129" s="25">
        <v>0</v>
      </c>
      <c r="CJ129" s="32"/>
      <c r="CM129" s="25">
        <v>0</v>
      </c>
      <c r="CN129" s="29"/>
      <c r="CO129" s="28"/>
      <c r="CQ129" s="25">
        <v>0</v>
      </c>
      <c r="CR129" s="32"/>
      <c r="CU129" s="25">
        <v>0</v>
      </c>
      <c r="CV129" s="32"/>
      <c r="CY129" s="25">
        <v>0</v>
      </c>
      <c r="CZ129" s="32"/>
      <c r="DC129" s="25">
        <v>0</v>
      </c>
      <c r="DD129" s="29"/>
      <c r="DE129" s="26"/>
      <c r="DG129" s="26"/>
      <c r="DI129" s="25">
        <v>0</v>
      </c>
      <c r="DJ129" s="32"/>
      <c r="DK129" s="27">
        <v>0</v>
      </c>
      <c r="DL129" s="27">
        <v>0</v>
      </c>
      <c r="DM129" s="25">
        <v>0</v>
      </c>
      <c r="DN129" s="32"/>
      <c r="DO129" s="27">
        <v>0</v>
      </c>
      <c r="DP129" s="27">
        <v>0</v>
      </c>
      <c r="DQ129" s="25">
        <v>0</v>
      </c>
      <c r="DR129" s="32"/>
      <c r="DS129" s="28">
        <v>0</v>
      </c>
      <c r="DT129" s="27">
        <v>0</v>
      </c>
      <c r="DU129" s="25">
        <v>0</v>
      </c>
      <c r="DV129" s="32"/>
    </row>
    <row r="130" spans="1:126" x14ac:dyDescent="0.25">
      <c r="A130" s="25" t="s">
        <v>195</v>
      </c>
      <c r="B130" s="26">
        <v>1</v>
      </c>
      <c r="I130">
        <v>6</v>
      </c>
      <c r="R130" s="28"/>
      <c r="T130" s="25">
        <v>0</v>
      </c>
      <c r="U130" s="29"/>
      <c r="V130" s="30"/>
      <c r="W130" s="27"/>
      <c r="Y130">
        <v>18</v>
      </c>
      <c r="Z130">
        <v>17</v>
      </c>
      <c r="AA130" s="25">
        <v>1</v>
      </c>
      <c r="AB130" s="29"/>
      <c r="AC130">
        <v>12</v>
      </c>
      <c r="AD130" s="27">
        <v>9.8189999999999991</v>
      </c>
      <c r="AE130" s="25">
        <v>2.1810000000000009</v>
      </c>
      <c r="AF130" s="29"/>
      <c r="AG130" s="30"/>
      <c r="AI130">
        <v>24</v>
      </c>
      <c r="AJ130">
        <v>22</v>
      </c>
      <c r="AK130" s="25">
        <v>2</v>
      </c>
      <c r="AL130" s="29"/>
      <c r="AQ130" s="25">
        <v>0</v>
      </c>
      <c r="AR130" s="29"/>
      <c r="AS130">
        <v>24</v>
      </c>
      <c r="AT130" s="27">
        <v>25</v>
      </c>
      <c r="AU130" s="25">
        <v>-1</v>
      </c>
      <c r="AV130" s="29"/>
      <c r="AW130" s="30"/>
      <c r="AY130" s="25">
        <v>0</v>
      </c>
      <c r="AZ130" s="29"/>
      <c r="BA130" s="30"/>
      <c r="BC130" s="25">
        <v>0</v>
      </c>
      <c r="BD130" s="29"/>
      <c r="BE130">
        <v>18</v>
      </c>
      <c r="BF130">
        <v>16</v>
      </c>
      <c r="BG130" s="25">
        <v>2</v>
      </c>
      <c r="BH130" s="29"/>
      <c r="BI130" s="30"/>
      <c r="BK130" s="25">
        <v>0</v>
      </c>
      <c r="BL130" s="29"/>
      <c r="BM130" s="31">
        <v>6</v>
      </c>
      <c r="BN130">
        <v>8</v>
      </c>
      <c r="BO130" s="25">
        <v>-2</v>
      </c>
      <c r="BP130" s="29"/>
      <c r="BS130" s="25">
        <v>0</v>
      </c>
      <c r="BT130" s="32"/>
      <c r="BW130" s="25">
        <v>0</v>
      </c>
      <c r="BX130" s="29"/>
      <c r="CA130" s="25">
        <v>0</v>
      </c>
      <c r="CB130" s="32"/>
      <c r="CF130" s="29"/>
      <c r="CJ130" s="32"/>
      <c r="CN130" s="29"/>
      <c r="CO130" s="28"/>
      <c r="CR130" s="32"/>
      <c r="CS130" s="26"/>
      <c r="CV130" s="32"/>
      <c r="CZ130" s="32"/>
      <c r="DB130" s="27"/>
      <c r="DD130" s="29"/>
      <c r="DE130" s="26"/>
      <c r="DG130" s="26"/>
      <c r="DJ130" s="32"/>
      <c r="DK130" s="27"/>
      <c r="DL130" s="27"/>
      <c r="DN130" s="32"/>
      <c r="DO130" s="27"/>
      <c r="DP130" s="27"/>
      <c r="DR130" s="32"/>
      <c r="DS130" s="28"/>
      <c r="DT130" s="27"/>
      <c r="DV130" s="32"/>
    </row>
    <row r="131" spans="1:126" x14ac:dyDescent="0.25">
      <c r="A131" s="25" t="s">
        <v>196</v>
      </c>
      <c r="B131" s="26">
        <v>1</v>
      </c>
      <c r="R131" s="28"/>
      <c r="T131" s="25">
        <v>0</v>
      </c>
      <c r="U131" s="29"/>
      <c r="V131" s="30"/>
      <c r="W131" s="27"/>
      <c r="AA131" s="25">
        <v>0</v>
      </c>
      <c r="AB131" s="29"/>
      <c r="AE131" s="25">
        <v>0</v>
      </c>
      <c r="AF131" s="29"/>
      <c r="AG131" s="30"/>
      <c r="AK131" s="25">
        <v>0</v>
      </c>
      <c r="AL131" s="29"/>
      <c r="AQ131" s="25">
        <v>0</v>
      </c>
      <c r="AR131" s="29"/>
      <c r="AU131" s="25">
        <v>0</v>
      </c>
      <c r="AV131" s="29"/>
      <c r="AW131" s="30"/>
      <c r="AY131" s="25">
        <v>0</v>
      </c>
      <c r="AZ131" s="29"/>
      <c r="BA131" s="30"/>
      <c r="BC131" s="25">
        <v>0</v>
      </c>
      <c r="BD131" s="29"/>
      <c r="BG131" s="25">
        <v>0</v>
      </c>
      <c r="BH131" s="29"/>
      <c r="BI131" s="30"/>
      <c r="BK131" s="25">
        <v>0</v>
      </c>
      <c r="BL131" s="29"/>
      <c r="BM131" s="30"/>
      <c r="BO131" s="25">
        <v>0</v>
      </c>
      <c r="BP131" s="29"/>
      <c r="BS131" s="25">
        <v>0</v>
      </c>
      <c r="BT131" s="32"/>
      <c r="BW131" s="25">
        <v>0</v>
      </c>
      <c r="BX131" s="29"/>
      <c r="CA131" s="25">
        <v>0</v>
      </c>
      <c r="CB131" s="32"/>
      <c r="CE131" s="25">
        <v>0</v>
      </c>
      <c r="CF131" s="29"/>
      <c r="CI131" s="25">
        <v>0</v>
      </c>
      <c r="CJ131" s="32"/>
      <c r="CM131" s="25">
        <v>0</v>
      </c>
      <c r="CN131" s="29"/>
      <c r="CO131" s="28"/>
      <c r="CQ131" s="25">
        <v>0</v>
      </c>
      <c r="CR131" s="32"/>
      <c r="CU131" s="25">
        <v>0</v>
      </c>
      <c r="CV131" s="32"/>
      <c r="CY131" s="25">
        <v>0</v>
      </c>
      <c r="CZ131" s="32"/>
      <c r="DC131" s="25">
        <v>0</v>
      </c>
      <c r="DD131" s="29"/>
      <c r="DE131" s="26"/>
      <c r="DG131" s="26"/>
      <c r="DI131" s="25">
        <v>0</v>
      </c>
      <c r="DJ131" s="32"/>
      <c r="DK131" s="27">
        <v>0</v>
      </c>
      <c r="DL131" s="27">
        <v>0</v>
      </c>
      <c r="DM131" s="25">
        <v>0</v>
      </c>
      <c r="DN131" s="32"/>
      <c r="DO131" s="27">
        <v>0</v>
      </c>
      <c r="DP131" s="27">
        <v>0</v>
      </c>
      <c r="DQ131" s="25">
        <v>0</v>
      </c>
      <c r="DR131" s="32"/>
      <c r="DS131" s="28">
        <v>0</v>
      </c>
      <c r="DT131" s="27">
        <v>0</v>
      </c>
      <c r="DU131" s="25">
        <v>0</v>
      </c>
      <c r="DV131" s="32"/>
    </row>
    <row r="132" spans="1:126" x14ac:dyDescent="0.25">
      <c r="A132" s="25" t="s">
        <v>197</v>
      </c>
      <c r="B132" s="26">
        <v>1</v>
      </c>
      <c r="L132">
        <v>100</v>
      </c>
      <c r="O132" s="27">
        <v>20</v>
      </c>
      <c r="R132" s="28"/>
      <c r="T132" s="25">
        <v>0</v>
      </c>
      <c r="U132" s="29"/>
      <c r="V132" s="28">
        <v>40</v>
      </c>
      <c r="W132" s="27"/>
      <c r="AA132" s="25">
        <v>40</v>
      </c>
      <c r="AB132" s="29"/>
      <c r="AF132" s="29"/>
      <c r="AG132" s="30"/>
      <c r="AL132" s="29"/>
      <c r="AR132" s="29"/>
      <c r="AV132" s="29"/>
      <c r="AW132" s="30"/>
      <c r="AZ132" s="29"/>
      <c r="BA132" s="30"/>
      <c r="BD132" s="29"/>
      <c r="BH132" s="29"/>
      <c r="BI132" s="30"/>
      <c r="BL132" s="29"/>
      <c r="BM132" s="30"/>
      <c r="BP132" s="29"/>
      <c r="BT132" s="32"/>
      <c r="BX132" s="29"/>
      <c r="CB132" s="32"/>
      <c r="CF132" s="29"/>
      <c r="CJ132" s="32"/>
      <c r="CN132" s="29"/>
      <c r="CO132" s="28"/>
      <c r="CR132" s="32"/>
      <c r="CV132" s="32"/>
      <c r="CZ132" s="32"/>
      <c r="DD132" s="29"/>
      <c r="DE132" s="26"/>
      <c r="DG132" s="26"/>
      <c r="DJ132" s="32"/>
      <c r="DK132" s="27"/>
      <c r="DL132" s="27"/>
      <c r="DN132" s="32"/>
      <c r="DO132" s="27"/>
      <c r="DP132" s="27"/>
      <c r="DR132" s="32"/>
      <c r="DS132" s="28"/>
      <c r="DT132" s="27"/>
      <c r="DV132" s="32"/>
    </row>
    <row r="133" spans="1:126" x14ac:dyDescent="0.25">
      <c r="A133" s="25" t="s">
        <v>198</v>
      </c>
      <c r="B133" s="26">
        <v>1</v>
      </c>
      <c r="F133" s="27">
        <v>54.695000000000007</v>
      </c>
      <c r="L133">
        <v>40</v>
      </c>
      <c r="R133" s="28"/>
      <c r="T133" s="25">
        <v>0</v>
      </c>
      <c r="U133" s="29"/>
      <c r="V133" s="30"/>
      <c r="W133" s="27">
        <v>53</v>
      </c>
      <c r="X133" s="27">
        <v>52</v>
      </c>
      <c r="AA133" s="25">
        <v>1</v>
      </c>
      <c r="AB133" s="29"/>
      <c r="AE133" s="25">
        <v>0</v>
      </c>
      <c r="AF133" s="29"/>
      <c r="AG133" s="30"/>
      <c r="AL133" s="29"/>
      <c r="AR133" s="29"/>
      <c r="AV133" s="29"/>
      <c r="AW133" s="30"/>
      <c r="AZ133" s="29"/>
      <c r="BA133" s="30"/>
      <c r="BD133" s="29"/>
      <c r="BH133" s="29"/>
      <c r="BI133" s="30"/>
      <c r="BL133" s="29"/>
      <c r="BM133" s="30"/>
      <c r="BP133" s="29"/>
      <c r="BT133" s="32"/>
      <c r="BX133" s="29"/>
      <c r="CB133" s="32"/>
      <c r="CF133" s="29"/>
      <c r="CJ133" s="32"/>
      <c r="CN133" s="29"/>
      <c r="CO133" s="28"/>
      <c r="CR133" s="32"/>
      <c r="CV133" s="32"/>
      <c r="CZ133" s="32"/>
      <c r="DD133" s="29"/>
      <c r="DE133" s="26"/>
      <c r="DG133" s="26"/>
      <c r="DJ133" s="32"/>
      <c r="DK133" s="27"/>
      <c r="DL133" s="27"/>
      <c r="DN133" s="32"/>
      <c r="DO133" s="27"/>
      <c r="DP133" s="27"/>
      <c r="DR133" s="32"/>
      <c r="DS133" s="28"/>
      <c r="DT133" s="27"/>
      <c r="DV133" s="32"/>
    </row>
    <row r="134" spans="1:126" x14ac:dyDescent="0.25">
      <c r="A134" s="25" t="s">
        <v>199</v>
      </c>
      <c r="B134" s="26">
        <v>1</v>
      </c>
      <c r="I134">
        <v>8</v>
      </c>
      <c r="O134">
        <v>40</v>
      </c>
      <c r="R134" s="28"/>
      <c r="T134" s="25">
        <v>0</v>
      </c>
      <c r="U134" s="29"/>
      <c r="V134" s="30"/>
      <c r="W134" s="27"/>
      <c r="X134" s="27">
        <v>52</v>
      </c>
      <c r="AA134" s="24">
        <v>-52</v>
      </c>
      <c r="AB134" s="29">
        <v>52</v>
      </c>
      <c r="AE134" s="25">
        <v>0</v>
      </c>
      <c r="AF134" s="29"/>
      <c r="AG134" s="30"/>
      <c r="AL134" s="29"/>
      <c r="AR134" s="29"/>
      <c r="AV134" s="29"/>
      <c r="AW134" s="30"/>
      <c r="AZ134" s="29"/>
      <c r="BA134" s="30"/>
      <c r="BD134" s="29"/>
      <c r="BH134" s="29"/>
      <c r="BI134" s="30"/>
      <c r="BL134" s="29"/>
      <c r="BM134" s="30"/>
      <c r="BP134" s="29"/>
      <c r="BT134" s="32"/>
      <c r="BX134" s="29"/>
      <c r="CB134" s="32"/>
      <c r="CF134" s="29"/>
      <c r="CJ134" s="32"/>
      <c r="CN134" s="29"/>
      <c r="CO134" s="28"/>
      <c r="CR134" s="32"/>
      <c r="CV134" s="32"/>
      <c r="CZ134" s="32"/>
      <c r="DD134" s="29"/>
      <c r="DE134" s="26"/>
      <c r="DG134" s="26"/>
      <c r="DJ134" s="32"/>
      <c r="DK134" s="27"/>
      <c r="DL134" s="27"/>
      <c r="DN134" s="32"/>
      <c r="DO134" s="27"/>
      <c r="DP134" s="27"/>
      <c r="DR134" s="32"/>
      <c r="DS134" s="28"/>
      <c r="DT134" s="27"/>
      <c r="DV134" s="32"/>
    </row>
    <row r="135" spans="1:126" x14ac:dyDescent="0.25">
      <c r="A135" s="25" t="s">
        <v>200</v>
      </c>
      <c r="B135" s="26">
        <v>0.4</v>
      </c>
      <c r="R135" s="28"/>
      <c r="T135" s="25">
        <v>0</v>
      </c>
      <c r="U135" s="29"/>
      <c r="V135" s="30"/>
      <c r="W135" s="27"/>
      <c r="AA135" s="25">
        <v>0</v>
      </c>
      <c r="AB135" s="29"/>
      <c r="AE135" s="25">
        <v>0</v>
      </c>
      <c r="AF135" s="29"/>
      <c r="AG135" s="30"/>
      <c r="AJ135">
        <v>16</v>
      </c>
      <c r="AK135" s="24">
        <v>-16</v>
      </c>
      <c r="AL135" s="29">
        <v>6.4</v>
      </c>
      <c r="AP135">
        <v>16</v>
      </c>
      <c r="AQ135" s="24">
        <v>-16</v>
      </c>
      <c r="AR135" s="29">
        <v>6.4</v>
      </c>
      <c r="AT135" s="27">
        <v>8</v>
      </c>
      <c r="AU135" s="24">
        <v>-8</v>
      </c>
      <c r="AV135" s="29">
        <v>3.2</v>
      </c>
      <c r="AW135" s="30"/>
      <c r="AY135" s="25">
        <v>0</v>
      </c>
      <c r="AZ135" s="29"/>
      <c r="BA135" s="30"/>
      <c r="BC135" s="25">
        <v>0</v>
      </c>
      <c r="BD135" s="29"/>
      <c r="BH135" s="29"/>
      <c r="BI135" s="30"/>
      <c r="BL135" s="29"/>
      <c r="BM135" s="30"/>
      <c r="BP135" s="29"/>
      <c r="BT135" s="32"/>
      <c r="BX135" s="29"/>
      <c r="CB135" s="32"/>
      <c r="CF135" s="29"/>
      <c r="CJ135" s="32"/>
      <c r="CL135" s="27"/>
      <c r="CN135" s="29"/>
      <c r="CO135" s="28"/>
      <c r="CR135" s="32"/>
      <c r="CV135" s="32"/>
      <c r="CZ135" s="32"/>
      <c r="DD135" s="29"/>
      <c r="DE135" s="26"/>
      <c r="DG135" s="26"/>
      <c r="DJ135" s="32"/>
      <c r="DK135" s="27"/>
      <c r="DL135" s="27"/>
      <c r="DN135" s="32"/>
      <c r="DO135" s="27"/>
      <c r="DP135" s="27"/>
      <c r="DR135" s="32"/>
      <c r="DS135" s="28"/>
      <c r="DT135" s="27"/>
      <c r="DV135" s="32"/>
    </row>
    <row r="136" spans="1:126" x14ac:dyDescent="0.25">
      <c r="A136" s="25" t="s">
        <v>201</v>
      </c>
      <c r="B136" s="26">
        <v>0.41</v>
      </c>
      <c r="R136" s="28"/>
      <c r="T136" s="25">
        <v>0</v>
      </c>
      <c r="U136" s="29"/>
      <c r="V136" s="30"/>
      <c r="W136" s="27"/>
      <c r="AA136" s="25">
        <v>0</v>
      </c>
      <c r="AB136" s="29"/>
      <c r="AE136" s="25">
        <v>0</v>
      </c>
      <c r="AF136" s="29"/>
      <c r="AG136" s="30"/>
      <c r="AK136" s="25">
        <v>0</v>
      </c>
      <c r="AL136" s="29"/>
      <c r="AQ136" s="25">
        <v>0</v>
      </c>
      <c r="AR136" s="29"/>
      <c r="AU136" s="25">
        <v>0</v>
      </c>
      <c r="AV136" s="29"/>
      <c r="AW136" s="30"/>
      <c r="AY136" s="25">
        <v>0</v>
      </c>
      <c r="AZ136" s="29"/>
      <c r="BA136" s="30"/>
      <c r="BC136" s="25">
        <v>0</v>
      </c>
      <c r="BD136" s="29"/>
      <c r="BG136" s="25">
        <v>0</v>
      </c>
      <c r="BH136" s="29"/>
      <c r="BI136" s="30"/>
      <c r="BK136" s="25">
        <v>0</v>
      </c>
      <c r="BL136" s="29"/>
      <c r="BM136" s="30"/>
      <c r="BO136" s="25">
        <v>0</v>
      </c>
      <c r="BP136" s="29"/>
      <c r="BS136" s="25">
        <v>0</v>
      </c>
      <c r="BT136" s="32"/>
      <c r="BW136" s="25">
        <v>0</v>
      </c>
      <c r="BX136" s="29"/>
      <c r="CA136" s="25">
        <v>0</v>
      </c>
      <c r="CB136" s="32"/>
      <c r="CE136" s="25">
        <v>0</v>
      </c>
      <c r="CF136" s="29"/>
      <c r="CI136" s="25">
        <v>0</v>
      </c>
      <c r="CJ136" s="32"/>
      <c r="CM136" s="25">
        <v>0</v>
      </c>
      <c r="CN136" s="29"/>
      <c r="CO136" s="28"/>
      <c r="CQ136" s="25">
        <v>0</v>
      </c>
      <c r="CR136" s="32"/>
      <c r="CU136" s="25">
        <v>0</v>
      </c>
      <c r="CV136" s="32"/>
      <c r="CY136" s="25">
        <v>0</v>
      </c>
      <c r="CZ136" s="32"/>
      <c r="DC136" s="25">
        <v>0</v>
      </c>
      <c r="DD136" s="29"/>
      <c r="DE136" s="26"/>
      <c r="DG136" s="26"/>
      <c r="DI136" s="25">
        <v>0</v>
      </c>
      <c r="DJ136" s="32"/>
      <c r="DK136" s="27">
        <v>0</v>
      </c>
      <c r="DL136" s="27">
        <v>0</v>
      </c>
      <c r="DM136" s="25">
        <v>0</v>
      </c>
      <c r="DN136" s="32"/>
      <c r="DO136" s="27">
        <v>0</v>
      </c>
      <c r="DP136" s="27">
        <v>0</v>
      </c>
      <c r="DQ136" s="25">
        <v>0</v>
      </c>
      <c r="DR136" s="32"/>
      <c r="DS136" s="6">
        <v>110</v>
      </c>
      <c r="DT136" s="27">
        <v>0</v>
      </c>
      <c r="DU136" s="25">
        <v>0</v>
      </c>
      <c r="DV136" s="32"/>
    </row>
    <row r="137" spans="1:126" x14ac:dyDescent="0.25">
      <c r="A137" s="25" t="s">
        <v>202</v>
      </c>
      <c r="B137" s="26">
        <v>0.33</v>
      </c>
      <c r="R137" s="28"/>
      <c r="T137" s="25">
        <v>0</v>
      </c>
      <c r="U137" s="29"/>
      <c r="V137" s="30"/>
      <c r="W137" s="27"/>
      <c r="AA137" s="25">
        <v>0</v>
      </c>
      <c r="AB137" s="29"/>
      <c r="AE137" s="25">
        <v>0</v>
      </c>
      <c r="AF137" s="29"/>
      <c r="AG137" s="30"/>
      <c r="AK137" s="25">
        <v>0</v>
      </c>
      <c r="AL137" s="29"/>
      <c r="AO137">
        <v>48</v>
      </c>
      <c r="AP137">
        <v>48</v>
      </c>
      <c r="AQ137" s="25">
        <v>0</v>
      </c>
      <c r="AR137" s="29"/>
      <c r="AU137" s="25">
        <v>0</v>
      </c>
      <c r="AV137" s="29"/>
      <c r="AW137" s="30"/>
      <c r="AY137" s="25">
        <v>0</v>
      </c>
      <c r="AZ137" s="29"/>
      <c r="BA137" s="31">
        <v>8</v>
      </c>
      <c r="BB137">
        <v>8</v>
      </c>
      <c r="BC137" s="25">
        <v>0</v>
      </c>
      <c r="BD137" s="29"/>
      <c r="BE137">
        <v>32</v>
      </c>
      <c r="BF137">
        <v>32</v>
      </c>
      <c r="BG137" s="25">
        <v>0</v>
      </c>
      <c r="BH137" s="29"/>
      <c r="BI137" s="31">
        <v>16</v>
      </c>
      <c r="BJ137">
        <v>16</v>
      </c>
      <c r="BK137" s="25">
        <v>0</v>
      </c>
      <c r="BL137" s="29"/>
      <c r="BM137" s="31">
        <v>16</v>
      </c>
      <c r="BN137">
        <v>20</v>
      </c>
      <c r="BO137" s="25">
        <v>-4</v>
      </c>
      <c r="BP137" s="29"/>
      <c r="BQ137">
        <v>16</v>
      </c>
      <c r="BR137">
        <v>16</v>
      </c>
      <c r="BS137" s="25">
        <v>0</v>
      </c>
      <c r="BT137" s="32"/>
      <c r="BW137" s="25">
        <v>0</v>
      </c>
      <c r="BX137" s="29"/>
      <c r="BY137">
        <v>32</v>
      </c>
      <c r="BZ137">
        <v>32</v>
      </c>
      <c r="CA137" s="25">
        <v>0</v>
      </c>
      <c r="CB137" s="32"/>
      <c r="CE137" s="25">
        <v>0</v>
      </c>
      <c r="CF137" s="29"/>
      <c r="CG137">
        <v>8</v>
      </c>
      <c r="CH137">
        <v>8</v>
      </c>
      <c r="CI137" s="25">
        <v>0</v>
      </c>
      <c r="CJ137" s="32"/>
      <c r="CM137" s="25">
        <v>0</v>
      </c>
      <c r="CN137" s="29"/>
      <c r="CO137" s="28"/>
      <c r="CQ137" s="25">
        <v>0</v>
      </c>
      <c r="CR137" s="32"/>
      <c r="CU137" s="25">
        <v>0</v>
      </c>
      <c r="CV137" s="32"/>
      <c r="CY137" s="25">
        <v>0</v>
      </c>
      <c r="CZ137" s="32"/>
      <c r="DC137" s="25">
        <v>0</v>
      </c>
      <c r="DD137" s="29"/>
      <c r="DE137">
        <v>48</v>
      </c>
      <c r="DF137">
        <v>50</v>
      </c>
      <c r="DG137">
        <v>32</v>
      </c>
      <c r="DH137">
        <v>34</v>
      </c>
      <c r="DI137" s="25">
        <v>-4</v>
      </c>
      <c r="DJ137" s="32"/>
      <c r="DK137" s="27">
        <v>96</v>
      </c>
      <c r="DL137" s="27">
        <v>100</v>
      </c>
      <c r="DM137" s="25">
        <v>-4</v>
      </c>
      <c r="DN137" s="32"/>
      <c r="DR137" s="32"/>
      <c r="DS137" s="28"/>
      <c r="DV137" s="32"/>
    </row>
    <row r="138" spans="1:126" x14ac:dyDescent="0.25">
      <c r="A138" s="25" t="s">
        <v>203</v>
      </c>
      <c r="B138" s="26">
        <v>0.3</v>
      </c>
      <c r="R138" s="28"/>
      <c r="T138" s="25">
        <v>0</v>
      </c>
      <c r="U138" s="29"/>
      <c r="V138" s="30"/>
      <c r="W138" s="27"/>
      <c r="AA138" s="25">
        <v>0</v>
      </c>
      <c r="AB138" s="29"/>
      <c r="AE138" s="25">
        <v>0</v>
      </c>
      <c r="AF138" s="29"/>
      <c r="AG138" s="30"/>
      <c r="AK138" s="25">
        <v>0</v>
      </c>
      <c r="AL138" s="29"/>
      <c r="AQ138" s="25">
        <v>0</v>
      </c>
      <c r="AR138" s="29"/>
      <c r="AU138" s="25">
        <v>0</v>
      </c>
      <c r="AV138" s="29"/>
      <c r="AW138" s="30"/>
      <c r="AY138" s="25">
        <v>0</v>
      </c>
      <c r="AZ138" s="29"/>
      <c r="BA138" s="30"/>
      <c r="BC138" s="25">
        <v>0</v>
      </c>
      <c r="BD138" s="29"/>
      <c r="BG138" s="25">
        <v>0</v>
      </c>
      <c r="BH138" s="29"/>
      <c r="BI138" s="31">
        <v>84</v>
      </c>
      <c r="BJ138">
        <v>280</v>
      </c>
      <c r="BK138" s="24">
        <v>-196</v>
      </c>
      <c r="BL138" s="29">
        <v>58.8</v>
      </c>
      <c r="BM138" s="30"/>
      <c r="BO138" s="25">
        <v>0</v>
      </c>
      <c r="BP138" s="29"/>
      <c r="BS138" s="25">
        <v>0</v>
      </c>
      <c r="BT138" s="32"/>
      <c r="BU138">
        <v>18</v>
      </c>
      <c r="BV138">
        <v>16</v>
      </c>
      <c r="BW138" s="25">
        <v>2</v>
      </c>
      <c r="BX138" s="29"/>
      <c r="CA138" s="25">
        <v>0</v>
      </c>
      <c r="CB138" s="32"/>
      <c r="CE138" s="25">
        <v>0</v>
      </c>
      <c r="CF138" s="29"/>
      <c r="CG138">
        <v>30</v>
      </c>
      <c r="CH138">
        <v>31</v>
      </c>
      <c r="CI138" s="25">
        <v>-1</v>
      </c>
      <c r="CJ138" s="32"/>
      <c r="CM138" s="25">
        <v>0</v>
      </c>
      <c r="CN138" s="29"/>
      <c r="CO138" s="28"/>
      <c r="CQ138" s="25">
        <v>0</v>
      </c>
      <c r="CR138" s="32"/>
      <c r="CS138">
        <v>30</v>
      </c>
      <c r="CT138">
        <v>33</v>
      </c>
      <c r="CU138" s="25">
        <v>-3</v>
      </c>
      <c r="CV138" s="32"/>
      <c r="CW138">
        <v>24</v>
      </c>
      <c r="CX138">
        <v>25</v>
      </c>
      <c r="CY138" s="25">
        <v>1</v>
      </c>
      <c r="CZ138" s="32"/>
      <c r="DC138" s="25">
        <v>0</v>
      </c>
      <c r="DD138" s="29"/>
      <c r="DE138">
        <v>60</v>
      </c>
      <c r="DF138">
        <v>60</v>
      </c>
      <c r="DG138">
        <v>42</v>
      </c>
      <c r="DH138">
        <v>40</v>
      </c>
      <c r="DI138" s="25">
        <v>2</v>
      </c>
      <c r="DJ138" s="32"/>
      <c r="DK138" s="27">
        <v>48</v>
      </c>
      <c r="DL138" s="27">
        <v>50</v>
      </c>
      <c r="DM138" s="25">
        <v>-2</v>
      </c>
      <c r="DN138" s="32"/>
      <c r="DR138" s="32"/>
      <c r="DS138" s="28"/>
      <c r="DV138" s="32"/>
    </row>
    <row r="139" spans="1:126" x14ac:dyDescent="0.25">
      <c r="A139" s="25" t="s">
        <v>204</v>
      </c>
      <c r="B139" s="26">
        <v>1</v>
      </c>
      <c r="R139" s="28"/>
      <c r="T139" s="25">
        <v>0</v>
      </c>
      <c r="U139" s="29"/>
      <c r="V139" s="30"/>
      <c r="W139" s="27"/>
      <c r="AA139" s="25">
        <v>0</v>
      </c>
      <c r="AB139" s="29"/>
      <c r="AE139" s="25">
        <v>0</v>
      </c>
      <c r="AF139" s="29"/>
      <c r="AG139" s="30"/>
      <c r="AK139" s="25">
        <v>0</v>
      </c>
      <c r="AL139" s="29"/>
      <c r="AQ139" s="25">
        <v>0</v>
      </c>
      <c r="AR139" s="29"/>
      <c r="AU139" s="25">
        <v>0</v>
      </c>
      <c r="AV139" s="29"/>
      <c r="AW139" s="30"/>
      <c r="AY139" s="25">
        <v>0</v>
      </c>
      <c r="AZ139" s="29"/>
      <c r="BA139" s="30"/>
      <c r="BC139" s="25">
        <v>0</v>
      </c>
      <c r="BD139" s="29"/>
      <c r="BG139" s="25">
        <v>0</v>
      </c>
      <c r="BH139" s="29"/>
      <c r="BI139" s="30"/>
      <c r="BK139" s="25">
        <v>0</v>
      </c>
      <c r="BL139" s="29"/>
      <c r="BM139" s="30"/>
      <c r="BO139" s="25">
        <v>0</v>
      </c>
      <c r="BP139" s="29"/>
      <c r="BS139" s="25">
        <v>0</v>
      </c>
      <c r="BT139" s="32"/>
      <c r="BW139" s="25">
        <v>0</v>
      </c>
      <c r="BX139" s="29"/>
      <c r="BY139">
        <v>37</v>
      </c>
      <c r="BZ139">
        <v>40</v>
      </c>
      <c r="CA139" s="25">
        <v>-3</v>
      </c>
      <c r="CB139" s="32"/>
      <c r="CC139">
        <v>49</v>
      </c>
      <c r="CD139">
        <v>50</v>
      </c>
      <c r="CE139" s="25">
        <v>-1</v>
      </c>
      <c r="CF139" s="29"/>
      <c r="CG139">
        <v>38</v>
      </c>
      <c r="CH139">
        <v>42</v>
      </c>
      <c r="CI139" s="25">
        <v>-4</v>
      </c>
      <c r="CJ139" s="32"/>
      <c r="CK139">
        <v>6</v>
      </c>
      <c r="CL139" s="27">
        <v>8.7494000000000085</v>
      </c>
      <c r="CM139" s="25">
        <v>-2.7494000000000089</v>
      </c>
      <c r="CN139" s="29"/>
      <c r="CO139" s="28"/>
      <c r="CQ139" s="25">
        <v>0</v>
      </c>
      <c r="CR139" s="32"/>
      <c r="CS139">
        <v>31</v>
      </c>
      <c r="CT139">
        <v>33</v>
      </c>
      <c r="CU139" s="25">
        <v>-2</v>
      </c>
      <c r="CV139" s="32"/>
      <c r="CW139">
        <v>62</v>
      </c>
      <c r="CX139">
        <v>62</v>
      </c>
      <c r="CY139" s="25">
        <v>0</v>
      </c>
      <c r="CZ139" s="32"/>
      <c r="DC139" s="25">
        <v>0</v>
      </c>
      <c r="DD139" s="29"/>
      <c r="DE139">
        <v>49</v>
      </c>
      <c r="DF139">
        <v>50</v>
      </c>
      <c r="DG139">
        <v>43</v>
      </c>
      <c r="DH139">
        <v>46</v>
      </c>
      <c r="DI139" s="25">
        <v>-4</v>
      </c>
      <c r="DJ139" s="32"/>
      <c r="DN139" s="32"/>
      <c r="DR139" s="32"/>
      <c r="DS139" s="28"/>
      <c r="DV139" s="32"/>
    </row>
    <row r="140" spans="1:126" x14ac:dyDescent="0.25">
      <c r="A140" s="25" t="s">
        <v>205</v>
      </c>
      <c r="B140" s="26">
        <v>1</v>
      </c>
      <c r="R140" s="28"/>
      <c r="T140" s="25">
        <v>0</v>
      </c>
      <c r="U140" s="29"/>
      <c r="V140" s="30"/>
      <c r="W140" s="27"/>
      <c r="AA140" s="25">
        <v>0</v>
      </c>
      <c r="AB140" s="29"/>
      <c r="AE140" s="25">
        <v>0</v>
      </c>
      <c r="AF140" s="29"/>
      <c r="AG140" s="30"/>
      <c r="AK140" s="25">
        <v>0</v>
      </c>
      <c r="AL140" s="29"/>
      <c r="AQ140" s="25">
        <v>0</v>
      </c>
      <c r="AR140" s="29"/>
      <c r="AU140" s="25">
        <v>0</v>
      </c>
      <c r="AV140" s="29"/>
      <c r="AW140" s="30"/>
      <c r="AY140" s="25">
        <v>0</v>
      </c>
      <c r="AZ140" s="29"/>
      <c r="BA140" s="30"/>
      <c r="BC140" s="25">
        <v>0</v>
      </c>
      <c r="BD140" s="29"/>
      <c r="BG140" s="25">
        <v>0</v>
      </c>
      <c r="BH140" s="29"/>
      <c r="BI140" s="30"/>
      <c r="BK140" s="25">
        <v>0</v>
      </c>
      <c r="BL140" s="29"/>
      <c r="BM140" s="30"/>
      <c r="BO140" s="25">
        <v>0</v>
      </c>
      <c r="BP140" s="29"/>
      <c r="BS140" s="25">
        <v>0</v>
      </c>
      <c r="BT140" s="32"/>
      <c r="BW140" s="25">
        <v>0</v>
      </c>
      <c r="BX140" s="29"/>
      <c r="BY140">
        <v>18</v>
      </c>
      <c r="BZ140">
        <v>20</v>
      </c>
      <c r="CA140" s="25">
        <v>-2</v>
      </c>
      <c r="CB140" s="32"/>
      <c r="CC140">
        <v>68</v>
      </c>
      <c r="CD140">
        <v>65</v>
      </c>
      <c r="CE140" s="25">
        <v>3</v>
      </c>
      <c r="CF140" s="29"/>
      <c r="CG140">
        <v>6</v>
      </c>
      <c r="CH140">
        <v>8</v>
      </c>
      <c r="CI140" s="25">
        <v>-2</v>
      </c>
      <c r="CJ140" s="32"/>
      <c r="CK140">
        <v>31</v>
      </c>
      <c r="CL140" s="27">
        <v>31.628999999999991</v>
      </c>
      <c r="CM140" s="25">
        <v>-0.62899999999999068</v>
      </c>
      <c r="CN140" s="29"/>
      <c r="CO140" s="31">
        <v>12</v>
      </c>
      <c r="CP140" s="27">
        <v>12</v>
      </c>
      <c r="CQ140" s="25">
        <v>0</v>
      </c>
      <c r="CR140" s="32"/>
      <c r="CS140">
        <v>31</v>
      </c>
      <c r="CT140">
        <v>32</v>
      </c>
      <c r="CU140" s="25">
        <v>-1</v>
      </c>
      <c r="CV140" s="32"/>
      <c r="CW140">
        <v>19</v>
      </c>
      <c r="CX140">
        <v>20</v>
      </c>
      <c r="CY140" s="25">
        <v>1</v>
      </c>
      <c r="CZ140" s="32"/>
      <c r="DC140" s="25">
        <v>0</v>
      </c>
      <c r="DD140" s="29"/>
      <c r="DE140" s="26"/>
      <c r="DG140" s="12">
        <v>49</v>
      </c>
      <c r="DI140" s="25">
        <v>0</v>
      </c>
      <c r="DJ140" s="32"/>
      <c r="DN140" s="32"/>
      <c r="DR140" s="32"/>
      <c r="DS140" s="28"/>
      <c r="DV140" s="32"/>
    </row>
    <row r="141" spans="1:126" x14ac:dyDescent="0.25">
      <c r="A141" s="25" t="s">
        <v>206</v>
      </c>
      <c r="B141" s="26">
        <v>1</v>
      </c>
      <c r="C141">
        <v>70</v>
      </c>
      <c r="I141">
        <v>97</v>
      </c>
      <c r="L141">
        <v>11</v>
      </c>
      <c r="R141" s="28"/>
      <c r="T141" s="25">
        <v>0</v>
      </c>
      <c r="U141" s="29"/>
      <c r="V141" s="30"/>
      <c r="W141">
        <v>19</v>
      </c>
      <c r="X141">
        <v>20</v>
      </c>
      <c r="Y141">
        <v>34</v>
      </c>
      <c r="Z141">
        <v>31</v>
      </c>
      <c r="AA141" s="25">
        <v>2</v>
      </c>
      <c r="AB141" s="29"/>
      <c r="AC141">
        <v>22</v>
      </c>
      <c r="AD141" s="27">
        <v>19.895799999999991</v>
      </c>
      <c r="AE141" s="25">
        <v>2.104200000000009</v>
      </c>
      <c r="AF141" s="29"/>
      <c r="AG141" s="30"/>
      <c r="AK141" s="25">
        <v>0</v>
      </c>
      <c r="AL141" s="29"/>
      <c r="AM141">
        <v>62</v>
      </c>
      <c r="AN141">
        <v>60</v>
      </c>
      <c r="AO141">
        <v>74</v>
      </c>
      <c r="AP141">
        <v>70</v>
      </c>
      <c r="AQ141" s="25">
        <v>6</v>
      </c>
      <c r="AR141" s="29"/>
      <c r="AS141">
        <v>6</v>
      </c>
      <c r="AT141" s="27">
        <v>5.1883999999999997</v>
      </c>
      <c r="AU141" s="25">
        <v>0.81160000000000032</v>
      </c>
      <c r="AV141" s="29"/>
      <c r="AW141" s="31">
        <v>13</v>
      </c>
      <c r="AX141">
        <v>10</v>
      </c>
      <c r="AY141" s="25">
        <v>3</v>
      </c>
      <c r="AZ141" s="29"/>
      <c r="BA141" s="30"/>
      <c r="BC141" s="25">
        <v>0</v>
      </c>
      <c r="BD141" s="29"/>
      <c r="BE141">
        <v>21</v>
      </c>
      <c r="BF141">
        <v>20</v>
      </c>
      <c r="BG141" s="25">
        <v>1</v>
      </c>
      <c r="BH141" s="29"/>
      <c r="BI141" s="31">
        <v>120</v>
      </c>
      <c r="BJ141">
        <v>110</v>
      </c>
      <c r="BK141" s="25">
        <v>10</v>
      </c>
      <c r="BL141" s="29"/>
      <c r="BM141" s="31">
        <v>3</v>
      </c>
      <c r="BN141">
        <v>3</v>
      </c>
      <c r="BO141" s="25">
        <v>0</v>
      </c>
      <c r="BP141" s="29"/>
      <c r="BQ141">
        <v>45</v>
      </c>
      <c r="BR141" s="25">
        <v>40</v>
      </c>
      <c r="BS141" s="25">
        <v>5</v>
      </c>
      <c r="BT141" s="32"/>
      <c r="BU141">
        <v>65</v>
      </c>
      <c r="BV141" s="27">
        <v>60</v>
      </c>
      <c r="BW141" s="25">
        <v>5</v>
      </c>
      <c r="BX141" s="29"/>
      <c r="CA141" s="25">
        <v>0</v>
      </c>
      <c r="CB141" s="32"/>
      <c r="CF141" s="29"/>
      <c r="CJ141" s="32"/>
      <c r="CN141" s="29"/>
      <c r="CO141" s="31"/>
      <c r="CR141" s="32"/>
      <c r="CV141" s="32"/>
      <c r="CZ141" s="32"/>
      <c r="DB141" s="27"/>
      <c r="DD141" s="29"/>
      <c r="DE141" s="26"/>
      <c r="DJ141" s="32"/>
      <c r="DN141" s="32"/>
      <c r="DR141" s="32"/>
      <c r="DS141" s="28"/>
      <c r="DV141" s="32"/>
    </row>
    <row r="142" spans="1:126" x14ac:dyDescent="0.25">
      <c r="A142" s="25" t="s">
        <v>207</v>
      </c>
      <c r="B142" s="26">
        <v>0.41</v>
      </c>
      <c r="C142">
        <v>117</v>
      </c>
      <c r="F142" s="27">
        <v>23</v>
      </c>
      <c r="I142">
        <v>100</v>
      </c>
      <c r="O142">
        <v>59</v>
      </c>
      <c r="R142" s="31">
        <v>40</v>
      </c>
      <c r="S142" s="27">
        <v>47.399999999999991</v>
      </c>
      <c r="T142" s="25">
        <v>-7.3999999999999906</v>
      </c>
      <c r="U142" s="29"/>
      <c r="V142" s="30"/>
      <c r="W142" s="27"/>
      <c r="Y142">
        <v>40</v>
      </c>
      <c r="Z142">
        <v>39</v>
      </c>
      <c r="AA142" s="25">
        <v>1</v>
      </c>
      <c r="AB142" s="29"/>
      <c r="AC142">
        <v>20</v>
      </c>
      <c r="AD142" s="27">
        <v>23.8</v>
      </c>
      <c r="AE142" s="25">
        <v>-3.8000000000000012</v>
      </c>
      <c r="AF142" s="29"/>
      <c r="AG142" s="30"/>
      <c r="AI142">
        <v>10</v>
      </c>
      <c r="AJ142">
        <v>8</v>
      </c>
      <c r="AK142" s="25">
        <v>2</v>
      </c>
      <c r="AL142" s="29"/>
      <c r="AO142">
        <v>60</v>
      </c>
      <c r="AP142">
        <v>60</v>
      </c>
      <c r="AQ142" s="25">
        <v>0</v>
      </c>
      <c r="AR142" s="29"/>
      <c r="AS142">
        <v>10</v>
      </c>
      <c r="AT142" s="27">
        <v>10</v>
      </c>
      <c r="AU142" s="25">
        <v>0</v>
      </c>
      <c r="AV142" s="29"/>
      <c r="AW142" s="31">
        <v>20</v>
      </c>
      <c r="AX142">
        <v>20</v>
      </c>
      <c r="AY142" s="25">
        <v>0</v>
      </c>
      <c r="AZ142" s="29"/>
      <c r="BA142" s="31">
        <v>10</v>
      </c>
      <c r="BB142">
        <v>10</v>
      </c>
      <c r="BC142" s="25">
        <v>0</v>
      </c>
      <c r="BD142" s="29"/>
      <c r="BE142">
        <v>20</v>
      </c>
      <c r="BF142">
        <v>20</v>
      </c>
      <c r="BG142" s="25">
        <v>0</v>
      </c>
      <c r="BH142" s="29"/>
      <c r="BI142" s="31">
        <v>60</v>
      </c>
      <c r="BJ142">
        <v>58</v>
      </c>
      <c r="BK142" s="25">
        <v>2</v>
      </c>
      <c r="BL142" s="29"/>
      <c r="BM142" s="30"/>
      <c r="BO142" s="25">
        <v>0</v>
      </c>
      <c r="BP142" s="29"/>
      <c r="BQ142">
        <v>20</v>
      </c>
      <c r="BR142" s="25">
        <v>20</v>
      </c>
      <c r="BS142" s="25">
        <v>0</v>
      </c>
      <c r="BT142" s="32"/>
      <c r="BU142">
        <v>40</v>
      </c>
      <c r="BV142" s="27">
        <v>40</v>
      </c>
      <c r="BW142" s="25">
        <v>0</v>
      </c>
      <c r="BX142" s="29"/>
      <c r="CA142" s="25">
        <v>0</v>
      </c>
      <c r="CB142" s="32"/>
      <c r="CF142" s="29"/>
      <c r="CJ142" s="32"/>
      <c r="CN142" s="29"/>
      <c r="CO142" s="31"/>
      <c r="CR142" s="32"/>
      <c r="CV142" s="32"/>
      <c r="CZ142" s="32"/>
      <c r="DB142" s="27"/>
      <c r="DD142" s="29"/>
      <c r="DE142" s="26"/>
      <c r="DJ142" s="32"/>
      <c r="DN142" s="32"/>
      <c r="DR142" s="32"/>
      <c r="DS142" s="28"/>
      <c r="DV142" s="32"/>
    </row>
    <row r="143" spans="1:126" x14ac:dyDescent="0.25">
      <c r="A143" s="25" t="s">
        <v>208</v>
      </c>
      <c r="B143" s="26">
        <v>1</v>
      </c>
      <c r="I143">
        <v>150</v>
      </c>
      <c r="L143">
        <v>15</v>
      </c>
      <c r="R143" s="28"/>
      <c r="T143" s="25">
        <v>0</v>
      </c>
      <c r="U143" s="29"/>
      <c r="V143" s="30"/>
      <c r="W143" s="27"/>
      <c r="AA143" s="25">
        <v>0</v>
      </c>
      <c r="AB143" s="29"/>
      <c r="AC143">
        <v>87</v>
      </c>
      <c r="AD143" s="27">
        <v>84.713800000000006</v>
      </c>
      <c r="AE143" s="25">
        <v>2.2861999999999938</v>
      </c>
      <c r="AF143" s="29"/>
      <c r="AG143" s="30"/>
      <c r="AK143" s="25">
        <v>0</v>
      </c>
      <c r="AL143" s="29"/>
      <c r="AQ143" s="25">
        <v>0</v>
      </c>
      <c r="AR143" s="29"/>
      <c r="AS143">
        <v>124</v>
      </c>
      <c r="AT143" s="27">
        <v>120.7676</v>
      </c>
      <c r="AU143" s="25">
        <v>3.2323999999999979</v>
      </c>
      <c r="AV143" s="29"/>
      <c r="AW143" s="31">
        <v>38</v>
      </c>
      <c r="AX143">
        <v>35</v>
      </c>
      <c r="AY143" s="25">
        <v>3</v>
      </c>
      <c r="AZ143" s="29"/>
      <c r="BA143" s="31">
        <v>61</v>
      </c>
      <c r="BB143">
        <v>60</v>
      </c>
      <c r="BC143" s="25">
        <v>1</v>
      </c>
      <c r="BD143" s="29"/>
      <c r="BG143" s="25">
        <v>0</v>
      </c>
      <c r="BH143" s="29"/>
      <c r="BI143" s="31">
        <v>43</v>
      </c>
      <c r="BJ143">
        <v>40</v>
      </c>
      <c r="BK143" s="25">
        <v>3</v>
      </c>
      <c r="BL143" s="29"/>
      <c r="BM143" s="31">
        <v>49</v>
      </c>
      <c r="BN143">
        <v>46</v>
      </c>
      <c r="BO143" s="25">
        <v>3</v>
      </c>
      <c r="BP143" s="29"/>
      <c r="BS143" s="25">
        <v>0</v>
      </c>
      <c r="BT143" s="32"/>
      <c r="BU143" s="25">
        <v>44</v>
      </c>
      <c r="BV143" s="27">
        <v>40</v>
      </c>
      <c r="BW143" s="25">
        <v>4</v>
      </c>
      <c r="BX143" s="29"/>
      <c r="CA143" s="25">
        <v>0</v>
      </c>
      <c r="CB143" s="32"/>
      <c r="CF143" s="29"/>
      <c r="CJ143" s="32"/>
      <c r="CN143" s="29"/>
      <c r="CO143" s="31"/>
      <c r="CR143" s="32"/>
      <c r="CV143" s="32"/>
      <c r="CZ143" s="32"/>
      <c r="DB143" s="27"/>
      <c r="DD143" s="29"/>
      <c r="DE143" s="26"/>
      <c r="DJ143" s="32"/>
      <c r="DN143" s="32"/>
      <c r="DR143" s="32"/>
      <c r="DS143" s="28"/>
      <c r="DV143" s="32"/>
    </row>
    <row r="144" spans="1:126" x14ac:dyDescent="0.25">
      <c r="A144" s="25" t="s">
        <v>209</v>
      </c>
      <c r="B144" s="26">
        <v>0.35</v>
      </c>
      <c r="C144">
        <v>35</v>
      </c>
      <c r="I144">
        <v>35</v>
      </c>
      <c r="R144" s="28"/>
      <c r="T144" s="25">
        <v>0</v>
      </c>
      <c r="U144" s="29"/>
      <c r="V144" s="30"/>
      <c r="W144" s="27"/>
      <c r="Y144">
        <v>16</v>
      </c>
      <c r="Z144">
        <v>17</v>
      </c>
      <c r="AA144" s="25">
        <v>-1</v>
      </c>
      <c r="AB144" s="29"/>
      <c r="AC144">
        <v>40</v>
      </c>
      <c r="AD144" s="27">
        <v>44.8</v>
      </c>
      <c r="AE144" s="25">
        <v>-4.7999999999999972</v>
      </c>
      <c r="AF144" s="29"/>
      <c r="AG144" s="30"/>
      <c r="AI144">
        <v>16</v>
      </c>
      <c r="AJ144">
        <v>21</v>
      </c>
      <c r="AK144" s="25">
        <v>-5</v>
      </c>
      <c r="AL144" s="29"/>
      <c r="AO144">
        <v>32</v>
      </c>
      <c r="AP144">
        <v>30</v>
      </c>
      <c r="AQ144" s="25">
        <v>2</v>
      </c>
      <c r="AR144" s="29"/>
      <c r="AU144" s="25">
        <v>0</v>
      </c>
      <c r="AV144" s="29"/>
      <c r="AW144" s="30"/>
      <c r="AY144" s="25">
        <v>0</v>
      </c>
      <c r="AZ144" s="29"/>
      <c r="BA144" s="31">
        <v>40</v>
      </c>
      <c r="BB144" s="25">
        <v>40</v>
      </c>
      <c r="BC144" s="25">
        <v>0</v>
      </c>
      <c r="BD144" s="29"/>
      <c r="BG144" s="25">
        <v>0</v>
      </c>
      <c r="BH144" s="29"/>
      <c r="BI144" s="31">
        <v>16</v>
      </c>
      <c r="BJ144">
        <v>16</v>
      </c>
      <c r="BK144" s="25">
        <v>0</v>
      </c>
      <c r="BL144" s="29"/>
      <c r="BM144" s="30"/>
      <c r="BP144" s="29"/>
      <c r="BT144" s="32"/>
      <c r="BX144" s="29"/>
      <c r="CB144" s="32"/>
      <c r="CF144" s="29"/>
      <c r="CJ144" s="32"/>
      <c r="CL144" s="26"/>
      <c r="CN144" s="29"/>
      <c r="CO144" s="31"/>
      <c r="CR144" s="32"/>
      <c r="CU144" s="27"/>
      <c r="CV144" s="32"/>
      <c r="CZ144" s="32"/>
      <c r="DB144" s="27"/>
      <c r="DD144" s="29"/>
      <c r="DE144" s="26"/>
      <c r="DJ144" s="32"/>
      <c r="DN144" s="32"/>
      <c r="DR144" s="32"/>
      <c r="DS144" s="28"/>
      <c r="DV144" s="32"/>
    </row>
    <row r="145" spans="1:126" x14ac:dyDescent="0.25">
      <c r="A145" s="25" t="s">
        <v>210</v>
      </c>
      <c r="B145" s="26">
        <v>1</v>
      </c>
      <c r="C145">
        <v>11</v>
      </c>
      <c r="F145" s="27">
        <v>41.936999999999998</v>
      </c>
      <c r="I145">
        <v>45</v>
      </c>
      <c r="O145">
        <v>11</v>
      </c>
      <c r="R145" s="28"/>
      <c r="T145" s="25">
        <v>0</v>
      </c>
      <c r="U145" s="29"/>
      <c r="V145" s="30"/>
      <c r="W145" s="27"/>
      <c r="AA145" s="25">
        <v>0</v>
      </c>
      <c r="AB145" s="29"/>
      <c r="AC145">
        <v>37</v>
      </c>
      <c r="AD145" s="27">
        <v>37.338799999999999</v>
      </c>
      <c r="AE145" s="25">
        <v>-0.3387999999999991</v>
      </c>
      <c r="AF145" s="29"/>
      <c r="AG145" s="30"/>
      <c r="AK145" s="25">
        <v>0</v>
      </c>
      <c r="AL145" s="29"/>
      <c r="AQ145" s="25">
        <v>0</v>
      </c>
      <c r="AR145" s="29"/>
      <c r="AS145">
        <v>82</v>
      </c>
      <c r="AT145" s="27">
        <v>80</v>
      </c>
      <c r="AU145" s="25">
        <v>2</v>
      </c>
      <c r="AV145" s="29"/>
      <c r="AW145" s="31">
        <v>37</v>
      </c>
      <c r="AX145">
        <v>35</v>
      </c>
      <c r="AY145" s="25">
        <v>2</v>
      </c>
      <c r="AZ145" s="29"/>
      <c r="BA145" s="30"/>
      <c r="BC145" s="25">
        <v>0</v>
      </c>
      <c r="BD145" s="29"/>
      <c r="BE145" s="25">
        <v>44</v>
      </c>
      <c r="BF145" s="25">
        <v>40</v>
      </c>
      <c r="BG145" s="25">
        <v>4</v>
      </c>
      <c r="BH145" s="29"/>
      <c r="BI145" s="30"/>
      <c r="BK145" s="25">
        <v>0</v>
      </c>
      <c r="BL145" s="29"/>
      <c r="BM145" s="30"/>
      <c r="BP145" s="29"/>
      <c r="BT145" s="32"/>
      <c r="BX145" s="29"/>
      <c r="CB145" s="32"/>
      <c r="CF145" s="29"/>
      <c r="CJ145" s="32"/>
      <c r="CL145" s="26"/>
      <c r="CN145" s="29"/>
      <c r="CO145" s="31"/>
      <c r="CR145" s="32"/>
      <c r="CU145" s="27"/>
      <c r="CV145" s="32"/>
      <c r="CZ145" s="32"/>
      <c r="DB145" s="27"/>
      <c r="DD145" s="29"/>
      <c r="DE145" s="26"/>
      <c r="DJ145" s="32"/>
      <c r="DN145" s="32"/>
      <c r="DR145" s="32"/>
      <c r="DS145" s="28"/>
      <c r="DV145" s="32"/>
    </row>
    <row r="146" spans="1:126" x14ac:dyDescent="0.25">
      <c r="A146" s="25" t="s">
        <v>211</v>
      </c>
      <c r="B146" s="26">
        <v>0.4</v>
      </c>
      <c r="C146">
        <v>74</v>
      </c>
      <c r="F146" s="27">
        <v>95.200000000000017</v>
      </c>
      <c r="I146">
        <v>77</v>
      </c>
      <c r="O146">
        <v>55</v>
      </c>
      <c r="R146" s="31">
        <v>80</v>
      </c>
      <c r="S146" s="27">
        <v>80.200000000000017</v>
      </c>
      <c r="T146" s="25">
        <v>-0.20000000000001711</v>
      </c>
      <c r="U146" s="29"/>
      <c r="V146" s="30"/>
      <c r="W146" s="27"/>
      <c r="Y146">
        <v>30</v>
      </c>
      <c r="Z146">
        <v>30</v>
      </c>
      <c r="AA146" s="25">
        <v>0</v>
      </c>
      <c r="AB146" s="29"/>
      <c r="AC146">
        <v>70</v>
      </c>
      <c r="AD146" s="27">
        <v>76.400000000000006</v>
      </c>
      <c r="AE146" s="25">
        <v>-6.4000000000000057</v>
      </c>
      <c r="AF146" s="29"/>
      <c r="AG146" s="30"/>
      <c r="AI146">
        <v>40</v>
      </c>
      <c r="AJ146">
        <v>44</v>
      </c>
      <c r="AK146" s="25">
        <v>-4</v>
      </c>
      <c r="AL146" s="29"/>
      <c r="AM146">
        <v>40</v>
      </c>
      <c r="AN146">
        <v>40</v>
      </c>
      <c r="AO146">
        <v>50</v>
      </c>
      <c r="AP146">
        <v>50</v>
      </c>
      <c r="AQ146" s="25">
        <v>0</v>
      </c>
      <c r="AR146" s="29"/>
      <c r="AU146" s="25">
        <v>0</v>
      </c>
      <c r="AV146" s="29"/>
      <c r="AW146" s="31">
        <v>40</v>
      </c>
      <c r="AX146">
        <v>38</v>
      </c>
      <c r="AY146" s="25">
        <v>2</v>
      </c>
      <c r="AZ146" s="29"/>
      <c r="BA146" s="31">
        <v>70</v>
      </c>
      <c r="BB146">
        <v>70</v>
      </c>
      <c r="BC146" s="25">
        <v>0</v>
      </c>
      <c r="BD146" s="29"/>
      <c r="BE146">
        <v>20</v>
      </c>
      <c r="BF146">
        <v>20</v>
      </c>
      <c r="BG146" s="25">
        <v>0</v>
      </c>
      <c r="BH146" s="29"/>
      <c r="BI146" s="31">
        <v>60</v>
      </c>
      <c r="BJ146">
        <v>64</v>
      </c>
      <c r="BK146" s="25">
        <v>-4</v>
      </c>
      <c r="BL146" s="29"/>
      <c r="BM146" s="30"/>
      <c r="BO146" s="25">
        <v>0</v>
      </c>
      <c r="BP146" s="29"/>
      <c r="BQ146">
        <v>60</v>
      </c>
      <c r="BR146" s="25">
        <v>60</v>
      </c>
      <c r="BS146" s="25">
        <v>0</v>
      </c>
      <c r="BT146" s="32"/>
      <c r="BU146">
        <v>10</v>
      </c>
      <c r="BV146" s="27">
        <v>8</v>
      </c>
      <c r="BW146" s="25">
        <v>2</v>
      </c>
      <c r="BX146" s="29"/>
      <c r="CA146" s="25">
        <v>0</v>
      </c>
      <c r="CB146" s="32"/>
      <c r="CF146" s="29"/>
      <c r="CJ146" s="32"/>
      <c r="CN146" s="29"/>
      <c r="CO146" s="31"/>
      <c r="CR146" s="32"/>
      <c r="CV146" s="32"/>
      <c r="CZ146" s="32"/>
      <c r="DB146" s="27"/>
      <c r="DD146" s="29"/>
      <c r="DE146" s="26"/>
      <c r="DJ146" s="32"/>
      <c r="DN146" s="32"/>
      <c r="DR146" s="32"/>
      <c r="DS146" s="28"/>
      <c r="DV146" s="32"/>
    </row>
    <row r="147" spans="1:126" x14ac:dyDescent="0.25">
      <c r="A147" s="25" t="s">
        <v>212</v>
      </c>
      <c r="B147" s="26">
        <v>0.41</v>
      </c>
      <c r="C147">
        <v>94</v>
      </c>
      <c r="I147">
        <v>94</v>
      </c>
      <c r="L147">
        <v>62</v>
      </c>
      <c r="O147">
        <v>34</v>
      </c>
      <c r="R147" s="31">
        <v>40</v>
      </c>
      <c r="S147" s="27">
        <v>44</v>
      </c>
      <c r="T147" s="25">
        <v>-4</v>
      </c>
      <c r="U147" s="29"/>
      <c r="V147" s="30"/>
      <c r="W147" s="27"/>
      <c r="Y147">
        <v>10</v>
      </c>
      <c r="Z147">
        <v>15</v>
      </c>
      <c r="AA147" s="25">
        <v>-5</v>
      </c>
      <c r="AB147" s="29"/>
      <c r="AC147">
        <v>60</v>
      </c>
      <c r="AD147" s="27">
        <v>61</v>
      </c>
      <c r="AE147" s="25">
        <v>-1</v>
      </c>
      <c r="AF147" s="29"/>
      <c r="AG147" s="30"/>
      <c r="AI147">
        <v>20</v>
      </c>
      <c r="AJ147">
        <v>26</v>
      </c>
      <c r="AK147" s="25">
        <v>-6</v>
      </c>
      <c r="AL147" s="29"/>
      <c r="AO147">
        <v>50</v>
      </c>
      <c r="AP147">
        <v>50</v>
      </c>
      <c r="AQ147" s="25">
        <v>0</v>
      </c>
      <c r="AR147" s="29"/>
      <c r="AU147" s="25">
        <v>0</v>
      </c>
      <c r="AV147" s="29"/>
      <c r="AW147" s="31">
        <v>20</v>
      </c>
      <c r="AX147">
        <v>20</v>
      </c>
      <c r="AY147" s="25">
        <v>0</v>
      </c>
      <c r="AZ147" s="29"/>
      <c r="BA147" s="31">
        <v>10</v>
      </c>
      <c r="BB147">
        <v>10</v>
      </c>
      <c r="BC147" s="25">
        <v>0</v>
      </c>
      <c r="BD147" s="29"/>
      <c r="BE147">
        <v>20</v>
      </c>
      <c r="BF147">
        <v>20</v>
      </c>
      <c r="BG147" s="25">
        <v>0</v>
      </c>
      <c r="BH147" s="29"/>
      <c r="BI147" s="31">
        <v>50</v>
      </c>
      <c r="BJ147">
        <v>50</v>
      </c>
      <c r="BK147" s="25">
        <v>0</v>
      </c>
      <c r="BL147" s="29"/>
      <c r="BM147" s="30"/>
      <c r="BO147" s="25">
        <v>0</v>
      </c>
      <c r="BP147" s="29"/>
      <c r="BQ147">
        <v>20</v>
      </c>
      <c r="BR147" s="25">
        <v>20</v>
      </c>
      <c r="BS147" s="25">
        <v>0</v>
      </c>
      <c r="BT147" s="32"/>
      <c r="BU147">
        <v>20</v>
      </c>
      <c r="BV147" s="27">
        <v>20</v>
      </c>
      <c r="BW147" s="25">
        <v>0</v>
      </c>
      <c r="BX147" s="29"/>
      <c r="CA147" s="25">
        <v>0</v>
      </c>
      <c r="CB147" s="32"/>
      <c r="CF147" s="29"/>
      <c r="CJ147" s="32"/>
      <c r="CN147" s="29"/>
      <c r="CO147" s="31"/>
      <c r="CR147" s="32"/>
      <c r="CV147" s="32"/>
      <c r="CZ147" s="32"/>
      <c r="DB147" s="27"/>
      <c r="DD147" s="29"/>
      <c r="DE147" s="26"/>
      <c r="DJ147" s="32"/>
      <c r="DN147" s="32"/>
      <c r="DR147" s="32"/>
      <c r="DS147" s="28"/>
      <c r="DV147" s="32"/>
    </row>
    <row r="148" spans="1:126" x14ac:dyDescent="0.25">
      <c r="A148" s="25" t="s">
        <v>213</v>
      </c>
      <c r="B148" s="26">
        <v>1</v>
      </c>
      <c r="C148">
        <v>83</v>
      </c>
      <c r="I148">
        <v>116</v>
      </c>
      <c r="L148">
        <v>45</v>
      </c>
      <c r="R148" s="28"/>
      <c r="T148" s="25">
        <v>0</v>
      </c>
      <c r="U148" s="29"/>
      <c r="V148" s="30"/>
      <c r="W148">
        <v>50</v>
      </c>
      <c r="X148">
        <v>50</v>
      </c>
      <c r="Y148">
        <v>56</v>
      </c>
      <c r="Z148">
        <v>53</v>
      </c>
      <c r="AA148" s="25">
        <v>3</v>
      </c>
      <c r="AB148" s="29"/>
      <c r="AE148" s="25">
        <v>0</v>
      </c>
      <c r="AF148" s="29"/>
      <c r="AG148" s="30"/>
      <c r="AK148" s="25">
        <v>0</v>
      </c>
      <c r="AL148" s="29"/>
      <c r="AQ148" s="25">
        <v>0</v>
      </c>
      <c r="AR148" s="29"/>
      <c r="AU148" s="25">
        <v>0</v>
      </c>
      <c r="AV148" s="29"/>
      <c r="AW148" s="31">
        <v>69</v>
      </c>
      <c r="AX148">
        <v>65</v>
      </c>
      <c r="AY148" s="25">
        <v>4</v>
      </c>
      <c r="AZ148" s="29"/>
      <c r="BA148" s="31">
        <v>75</v>
      </c>
      <c r="BB148">
        <v>72</v>
      </c>
      <c r="BC148" s="25">
        <v>3</v>
      </c>
      <c r="BD148" s="29"/>
      <c r="BE148">
        <v>31</v>
      </c>
      <c r="BF148">
        <v>30</v>
      </c>
      <c r="BG148" s="25">
        <v>1</v>
      </c>
      <c r="BH148" s="29"/>
      <c r="BI148" s="31">
        <v>50</v>
      </c>
      <c r="BJ148">
        <v>50</v>
      </c>
      <c r="BK148" s="25">
        <v>0</v>
      </c>
      <c r="BL148" s="29"/>
      <c r="BM148" s="31">
        <v>50</v>
      </c>
      <c r="BN148">
        <v>51</v>
      </c>
      <c r="BO148" s="25">
        <v>-1</v>
      </c>
      <c r="BP148" s="29"/>
      <c r="BQ148">
        <v>19</v>
      </c>
      <c r="BR148" s="25">
        <v>20</v>
      </c>
      <c r="BS148" s="25">
        <v>-1</v>
      </c>
      <c r="BT148" s="32"/>
      <c r="BU148">
        <v>44</v>
      </c>
      <c r="BV148" s="27">
        <v>40</v>
      </c>
      <c r="BW148" s="25">
        <v>4</v>
      </c>
      <c r="BX148" s="29"/>
      <c r="CA148" s="25">
        <v>0</v>
      </c>
      <c r="CB148" s="32"/>
      <c r="CF148" s="29"/>
      <c r="CJ148" s="32"/>
      <c r="CN148" s="29"/>
      <c r="CO148" s="31"/>
      <c r="CR148" s="32"/>
      <c r="CV148" s="32"/>
      <c r="CZ148" s="32"/>
      <c r="DB148" s="27"/>
      <c r="DD148" s="29"/>
      <c r="DE148" s="26"/>
      <c r="DJ148" s="32"/>
      <c r="DN148" s="32"/>
      <c r="DR148" s="32"/>
      <c r="DS148" s="28"/>
      <c r="DV148" s="32"/>
    </row>
    <row r="149" spans="1:126" x14ac:dyDescent="0.25">
      <c r="A149" s="25" t="s">
        <v>214</v>
      </c>
      <c r="B149" s="26">
        <v>0.35</v>
      </c>
      <c r="I149">
        <v>66</v>
      </c>
      <c r="O149">
        <v>32</v>
      </c>
      <c r="R149" s="31">
        <v>54</v>
      </c>
      <c r="S149" s="27">
        <v>53</v>
      </c>
      <c r="T149" s="25">
        <v>1</v>
      </c>
      <c r="U149" s="29"/>
      <c r="V149" s="30"/>
      <c r="W149" s="27"/>
      <c r="AA149" s="25">
        <v>0</v>
      </c>
      <c r="AB149" s="29"/>
      <c r="AC149">
        <v>54</v>
      </c>
      <c r="AD149" s="27">
        <v>52</v>
      </c>
      <c r="AE149" s="25">
        <v>2</v>
      </c>
      <c r="AF149" s="29"/>
      <c r="AG149" s="30"/>
      <c r="AI149">
        <v>12</v>
      </c>
      <c r="AJ149">
        <v>10</v>
      </c>
      <c r="AK149" s="25">
        <v>2</v>
      </c>
      <c r="AL149" s="29"/>
      <c r="AO149">
        <v>12</v>
      </c>
      <c r="AP149">
        <v>11</v>
      </c>
      <c r="AQ149" s="25">
        <v>1</v>
      </c>
      <c r="AR149" s="29"/>
      <c r="AS149">
        <v>24</v>
      </c>
      <c r="AT149" s="27">
        <v>24</v>
      </c>
      <c r="AU149" s="25">
        <v>0</v>
      </c>
      <c r="AV149" s="29"/>
      <c r="AW149" s="31">
        <v>24</v>
      </c>
      <c r="AX149">
        <v>26</v>
      </c>
      <c r="AY149" s="25">
        <v>-2</v>
      </c>
      <c r="AZ149" s="29"/>
      <c r="BA149" s="30"/>
      <c r="BC149" s="25">
        <v>0</v>
      </c>
      <c r="BD149" s="29"/>
      <c r="BE149">
        <v>36</v>
      </c>
      <c r="BF149">
        <v>37</v>
      </c>
      <c r="BG149" s="25">
        <v>-1</v>
      </c>
      <c r="BH149" s="29"/>
      <c r="BI149" s="31">
        <v>12</v>
      </c>
      <c r="BJ149">
        <v>10</v>
      </c>
      <c r="BK149" s="25">
        <v>2</v>
      </c>
      <c r="BL149" s="29"/>
      <c r="BM149" s="30"/>
      <c r="BO149" s="25">
        <v>0</v>
      </c>
      <c r="BP149" s="29"/>
      <c r="BQ149">
        <v>24</v>
      </c>
      <c r="BR149" s="25">
        <v>24</v>
      </c>
      <c r="BS149" s="25">
        <v>0</v>
      </c>
      <c r="BT149" s="32"/>
      <c r="BU149">
        <v>12</v>
      </c>
      <c r="BV149" s="27">
        <v>10</v>
      </c>
      <c r="BW149" s="25">
        <v>2</v>
      </c>
      <c r="BX149" s="29"/>
      <c r="CA149" s="25">
        <v>0</v>
      </c>
      <c r="CB149" s="32"/>
      <c r="CF149" s="29"/>
      <c r="CJ149" s="32"/>
      <c r="CN149" s="29"/>
      <c r="CO149" s="31"/>
      <c r="CR149" s="32"/>
      <c r="CV149" s="32"/>
      <c r="CZ149" s="32"/>
      <c r="DB149" s="27"/>
      <c r="DD149" s="29"/>
      <c r="DE149" s="26"/>
      <c r="DJ149" s="32"/>
      <c r="DN149" s="32"/>
      <c r="DR149" s="32"/>
      <c r="DS149" s="28"/>
      <c r="DV149" s="32"/>
    </row>
    <row r="150" spans="1:126" x14ac:dyDescent="0.25">
      <c r="A150" s="25" t="s">
        <v>215</v>
      </c>
      <c r="B150" s="26">
        <v>0.18</v>
      </c>
      <c r="C150">
        <v>18</v>
      </c>
      <c r="F150" s="27">
        <v>14.2</v>
      </c>
      <c r="I150">
        <v>15</v>
      </c>
      <c r="L150">
        <v>14</v>
      </c>
      <c r="O150">
        <v>8</v>
      </c>
      <c r="R150" s="28"/>
      <c r="T150" s="25">
        <v>0</v>
      </c>
      <c r="U150" s="29"/>
      <c r="V150" s="30"/>
      <c r="W150" s="27"/>
      <c r="AA150" s="25">
        <v>0</v>
      </c>
      <c r="AB150" s="29"/>
      <c r="AC150">
        <v>30</v>
      </c>
      <c r="AD150" s="27">
        <v>35.4</v>
      </c>
      <c r="AE150" s="25">
        <v>-5.3999999999999986</v>
      </c>
      <c r="AF150" s="29"/>
      <c r="AG150" s="30"/>
      <c r="AK150" s="25">
        <v>0</v>
      </c>
      <c r="AL150" s="29"/>
      <c r="AO150">
        <v>10</v>
      </c>
      <c r="AP150">
        <v>13</v>
      </c>
      <c r="AQ150" s="25">
        <v>-3</v>
      </c>
      <c r="AR150" s="29"/>
      <c r="AU150" s="25">
        <v>0</v>
      </c>
      <c r="AV150" s="29"/>
      <c r="AW150" s="31">
        <v>40</v>
      </c>
      <c r="AX150">
        <v>40</v>
      </c>
      <c r="AY150" s="25">
        <v>0</v>
      </c>
      <c r="AZ150" s="29"/>
      <c r="BA150" s="30"/>
      <c r="BC150" s="25">
        <v>0</v>
      </c>
      <c r="BD150" s="29"/>
      <c r="BG150" s="25">
        <v>0</v>
      </c>
      <c r="BH150" s="29"/>
      <c r="BI150" s="30"/>
      <c r="BK150" s="25">
        <v>0</v>
      </c>
      <c r="BL150" s="29"/>
      <c r="BM150" s="31">
        <v>10</v>
      </c>
      <c r="BN150">
        <v>10</v>
      </c>
      <c r="BO150" s="25">
        <v>0</v>
      </c>
      <c r="BP150" s="29"/>
      <c r="BS150" s="25">
        <v>0</v>
      </c>
      <c r="BT150" s="32"/>
      <c r="BW150" s="25">
        <v>0</v>
      </c>
      <c r="BX150" s="29"/>
      <c r="BY150">
        <v>20</v>
      </c>
      <c r="BZ150" s="25">
        <v>20</v>
      </c>
      <c r="CA150" s="25">
        <v>0</v>
      </c>
      <c r="CB150" s="32"/>
      <c r="CC150">
        <v>20</v>
      </c>
      <c r="CD150">
        <v>20</v>
      </c>
      <c r="CE150" s="25">
        <v>0</v>
      </c>
      <c r="CF150" s="29"/>
      <c r="CJ150" s="33"/>
      <c r="CN150" s="29"/>
      <c r="CO150" s="31"/>
      <c r="CR150" s="32"/>
      <c r="CV150" s="32"/>
      <c r="CZ150" s="32"/>
      <c r="DD150" s="29"/>
      <c r="DE150" s="26"/>
      <c r="DJ150" s="32"/>
      <c r="DN150" s="32"/>
      <c r="DR150" s="32"/>
      <c r="DS150" s="28"/>
      <c r="DV150" s="32"/>
    </row>
    <row r="151" spans="1:126" x14ac:dyDescent="0.25">
      <c r="A151" s="25" t="s">
        <v>216</v>
      </c>
      <c r="B151" s="26">
        <v>1</v>
      </c>
      <c r="F151" s="27">
        <v>39.878</v>
      </c>
      <c r="I151">
        <v>4</v>
      </c>
      <c r="R151" s="31">
        <v>32</v>
      </c>
      <c r="S151" s="27">
        <v>31.859200000000001</v>
      </c>
      <c r="T151" s="25">
        <v>0.1407999999999987</v>
      </c>
      <c r="U151" s="29"/>
      <c r="V151" s="30"/>
      <c r="W151" s="27"/>
      <c r="AA151" s="25">
        <v>0</v>
      </c>
      <c r="AB151" s="29"/>
      <c r="AC151">
        <v>20</v>
      </c>
      <c r="AD151" s="27">
        <v>21.08919999999998</v>
      </c>
      <c r="AE151" s="25">
        <v>-1.08919999999998</v>
      </c>
      <c r="AF151" s="29"/>
      <c r="AG151" s="30"/>
      <c r="AI151">
        <v>16</v>
      </c>
      <c r="AJ151">
        <v>14</v>
      </c>
      <c r="AK151" s="25">
        <v>2</v>
      </c>
      <c r="AL151" s="29"/>
      <c r="AM151">
        <v>33</v>
      </c>
      <c r="AN151">
        <v>30</v>
      </c>
      <c r="AO151">
        <v>32</v>
      </c>
      <c r="AP151">
        <v>30</v>
      </c>
      <c r="AQ151" s="25">
        <v>5</v>
      </c>
      <c r="AR151" s="29"/>
      <c r="AU151" s="25">
        <v>0</v>
      </c>
      <c r="AV151" s="29"/>
      <c r="AW151" s="30"/>
      <c r="AY151" s="25">
        <v>0</v>
      </c>
      <c r="AZ151" s="29"/>
      <c r="BA151" s="31">
        <v>49</v>
      </c>
      <c r="BB151" s="25">
        <v>50</v>
      </c>
      <c r="BC151" s="25">
        <v>-1</v>
      </c>
      <c r="BD151" s="29"/>
      <c r="BG151" s="25">
        <v>0</v>
      </c>
      <c r="BH151" s="29"/>
      <c r="BI151" s="30"/>
      <c r="BK151" s="25">
        <v>0</v>
      </c>
      <c r="BL151" s="29"/>
      <c r="BM151" s="30"/>
      <c r="BP151" s="29"/>
      <c r="BT151" s="32"/>
      <c r="BX151" s="29"/>
      <c r="CB151" s="32"/>
      <c r="CF151" s="29"/>
      <c r="CJ151" s="33"/>
      <c r="CN151" s="29"/>
      <c r="CO151" s="31"/>
      <c r="CR151" s="32"/>
      <c r="CS151" s="27"/>
      <c r="CV151" s="32"/>
      <c r="CZ151" s="32"/>
      <c r="DD151" s="29"/>
      <c r="DE151" s="26"/>
      <c r="DJ151" s="32"/>
      <c r="DN151" s="32"/>
      <c r="DR151" s="32"/>
      <c r="DS151" s="28"/>
      <c r="DV151" s="32"/>
    </row>
    <row r="152" spans="1:126" x14ac:dyDescent="0.25">
      <c r="A152" s="25" t="s">
        <v>217</v>
      </c>
      <c r="B152" s="26">
        <v>0.4</v>
      </c>
      <c r="I152">
        <v>8</v>
      </c>
      <c r="O152">
        <v>12</v>
      </c>
      <c r="R152" s="28"/>
      <c r="T152" s="25">
        <v>0</v>
      </c>
      <c r="U152" s="29"/>
      <c r="V152" s="30"/>
      <c r="W152" s="27"/>
      <c r="Y152">
        <v>8</v>
      </c>
      <c r="Z152">
        <v>6</v>
      </c>
      <c r="AA152" s="25">
        <v>2</v>
      </c>
      <c r="AB152" s="29"/>
      <c r="AE152" s="25">
        <v>0</v>
      </c>
      <c r="AF152" s="29"/>
      <c r="AG152" s="30"/>
      <c r="AK152" s="25">
        <v>0</v>
      </c>
      <c r="AL152" s="29"/>
      <c r="AQ152" s="25">
        <v>0</v>
      </c>
      <c r="AR152" s="29"/>
      <c r="AU152" s="25">
        <v>0</v>
      </c>
      <c r="AV152" s="29"/>
      <c r="AW152" s="30"/>
      <c r="AY152" s="25">
        <v>0</v>
      </c>
      <c r="AZ152" s="29"/>
      <c r="BA152" s="31">
        <v>16</v>
      </c>
      <c r="BB152">
        <v>16</v>
      </c>
      <c r="BC152" s="25">
        <v>0</v>
      </c>
      <c r="BD152" s="29"/>
      <c r="BE152">
        <v>32</v>
      </c>
      <c r="BF152" s="25">
        <v>32</v>
      </c>
      <c r="BG152" s="25">
        <v>0</v>
      </c>
      <c r="BH152" s="29"/>
      <c r="BI152" s="30"/>
      <c r="BK152" s="25">
        <v>0</v>
      </c>
      <c r="BL152" s="29"/>
      <c r="BM152" s="30"/>
      <c r="BP152" s="29"/>
      <c r="BT152" s="32"/>
      <c r="BX152" s="29"/>
      <c r="CB152" s="32"/>
      <c r="CF152" s="29"/>
      <c r="CJ152" s="33"/>
      <c r="CN152" s="29"/>
      <c r="CO152" s="31"/>
      <c r="CR152" s="32"/>
      <c r="CV152" s="32"/>
      <c r="CZ152" s="32"/>
      <c r="DD152" s="29"/>
      <c r="DE152" s="26"/>
      <c r="DJ152" s="32"/>
      <c r="DN152" s="32"/>
      <c r="DR152" s="32"/>
      <c r="DS152" s="28"/>
      <c r="DV152" s="32"/>
    </row>
    <row r="153" spans="1:126" x14ac:dyDescent="0.25">
      <c r="A153" s="25" t="s">
        <v>218</v>
      </c>
      <c r="B153" s="26">
        <v>1</v>
      </c>
      <c r="R153" s="28"/>
      <c r="T153" s="25">
        <v>0</v>
      </c>
      <c r="U153" s="29"/>
      <c r="V153" s="30"/>
      <c r="W153" s="27"/>
      <c r="AA153" s="25">
        <v>0</v>
      </c>
      <c r="AB153" s="29"/>
      <c r="AE153" s="25">
        <v>0</v>
      </c>
      <c r="AF153" s="29"/>
      <c r="AG153" s="30"/>
      <c r="AK153" s="25">
        <v>0</v>
      </c>
      <c r="AL153" s="29"/>
      <c r="AQ153" s="25">
        <v>0</v>
      </c>
      <c r="AR153" s="29"/>
      <c r="AU153" s="25">
        <v>0</v>
      </c>
      <c r="AV153" s="29"/>
      <c r="AW153" s="31">
        <v>5</v>
      </c>
      <c r="AX153">
        <v>4</v>
      </c>
      <c r="AY153" s="25">
        <v>1</v>
      </c>
      <c r="AZ153" s="29"/>
      <c r="BA153" s="31">
        <v>10</v>
      </c>
      <c r="BB153">
        <v>8</v>
      </c>
      <c r="BC153" s="25">
        <v>2</v>
      </c>
      <c r="BD153" s="29"/>
      <c r="BG153" s="25">
        <v>0</v>
      </c>
      <c r="BH153" s="29"/>
      <c r="BI153" s="30"/>
      <c r="BK153" s="25">
        <v>0</v>
      </c>
      <c r="BL153" s="29"/>
      <c r="BM153" s="30"/>
      <c r="BP153" s="29"/>
      <c r="BT153" s="32"/>
      <c r="BX153" s="29"/>
      <c r="CB153" s="32"/>
      <c r="CC153" s="26"/>
      <c r="CF153" s="29"/>
      <c r="CJ153" s="33"/>
      <c r="CN153" s="29"/>
      <c r="CO153" s="31"/>
      <c r="CR153" s="32"/>
      <c r="CS153" s="27"/>
      <c r="CV153" s="32"/>
      <c r="CZ153" s="32"/>
      <c r="DD153" s="29"/>
      <c r="DE153" s="26"/>
      <c r="DJ153" s="32"/>
      <c r="DN153" s="32"/>
      <c r="DR153" s="32"/>
      <c r="DS153" s="28"/>
      <c r="DV153" s="32"/>
    </row>
    <row r="154" spans="1:126" x14ac:dyDescent="0.25">
      <c r="A154" s="25" t="s">
        <v>219</v>
      </c>
      <c r="B154" s="26">
        <v>0.84</v>
      </c>
      <c r="R154" s="28"/>
      <c r="T154" s="25">
        <v>0</v>
      </c>
      <c r="U154" s="29"/>
      <c r="V154" s="30"/>
      <c r="W154" s="27"/>
      <c r="AA154" s="25">
        <v>0</v>
      </c>
      <c r="AB154" s="29"/>
      <c r="AE154" s="25">
        <v>0</v>
      </c>
      <c r="AF154" s="29"/>
      <c r="AG154" s="30"/>
      <c r="AJ154">
        <v>6</v>
      </c>
      <c r="AK154" s="24">
        <v>-6</v>
      </c>
      <c r="AL154" s="29">
        <v>5.04</v>
      </c>
      <c r="AP154">
        <v>6</v>
      </c>
      <c r="AQ154" s="24">
        <v>-6</v>
      </c>
      <c r="AR154" s="29">
        <v>5.04</v>
      </c>
      <c r="AT154" s="27">
        <v>6</v>
      </c>
      <c r="AU154" s="24">
        <v>-6</v>
      </c>
      <c r="AV154" s="29">
        <v>5.04</v>
      </c>
      <c r="AW154" s="30"/>
      <c r="AY154" s="25">
        <v>0</v>
      </c>
      <c r="AZ154" s="29"/>
      <c r="BA154" s="30"/>
      <c r="BC154" s="25">
        <v>0</v>
      </c>
      <c r="BD154" s="29"/>
      <c r="BH154" s="29"/>
      <c r="BI154" s="30"/>
      <c r="BL154" s="29"/>
      <c r="BM154" s="30"/>
      <c r="BP154" s="29"/>
      <c r="BT154" s="32"/>
      <c r="BX154" s="29"/>
      <c r="CB154" s="32"/>
      <c r="CC154" s="26"/>
      <c r="CF154" s="29"/>
      <c r="CJ154" s="33"/>
      <c r="CN154" s="29"/>
      <c r="CO154" s="31"/>
      <c r="CR154" s="32"/>
      <c r="CS154" s="27"/>
      <c r="CV154" s="32"/>
      <c r="CZ154" s="32"/>
      <c r="DD154" s="29"/>
      <c r="DE154" s="26"/>
      <c r="DJ154" s="32"/>
      <c r="DN154" s="32"/>
      <c r="DR154" s="32"/>
      <c r="DS154" s="28"/>
      <c r="DV154" s="32"/>
    </row>
    <row r="155" spans="1:126" x14ac:dyDescent="0.25">
      <c r="A155" s="25" t="s">
        <v>220</v>
      </c>
      <c r="B155" s="26">
        <v>0.84</v>
      </c>
      <c r="R155" s="28"/>
      <c r="T155" s="25">
        <v>0</v>
      </c>
      <c r="U155" s="29"/>
      <c r="V155" s="30"/>
      <c r="W155" s="27"/>
      <c r="AA155" s="25">
        <v>0</v>
      </c>
      <c r="AB155" s="29"/>
      <c r="AE155" s="25">
        <v>0</v>
      </c>
      <c r="AF155" s="29"/>
      <c r="AG155" s="30"/>
      <c r="AK155" s="25">
        <v>0</v>
      </c>
      <c r="AL155" s="29"/>
      <c r="AQ155" s="25">
        <v>0</v>
      </c>
      <c r="AR155" s="29"/>
      <c r="AU155" s="25">
        <v>0</v>
      </c>
      <c r="AV155" s="29"/>
      <c r="AW155" s="30"/>
      <c r="AY155" s="25">
        <v>0</v>
      </c>
      <c r="AZ155" s="29"/>
      <c r="BA155" s="30"/>
      <c r="BC155" s="25">
        <v>0</v>
      </c>
      <c r="BD155" s="29"/>
      <c r="BE155" s="25">
        <v>12</v>
      </c>
      <c r="BF155" s="25">
        <v>15</v>
      </c>
      <c r="BG155" s="25">
        <v>-3</v>
      </c>
      <c r="BH155" s="29"/>
      <c r="BI155" s="30"/>
      <c r="BK155" s="25">
        <v>0</v>
      </c>
      <c r="BL155" s="29"/>
      <c r="BM155" s="30"/>
      <c r="BP155" s="29"/>
      <c r="BT155" s="32"/>
      <c r="BX155" s="29"/>
      <c r="CB155" s="32"/>
      <c r="CF155" s="29"/>
      <c r="CJ155" s="33"/>
      <c r="CN155" s="29"/>
      <c r="CO155" s="31"/>
      <c r="CR155" s="32"/>
      <c r="CV155" s="32"/>
      <c r="CZ155" s="32"/>
      <c r="DD155" s="29"/>
      <c r="DE155" s="26"/>
      <c r="DJ155" s="32"/>
      <c r="DN155" s="32"/>
      <c r="DR155" s="32"/>
      <c r="DS155" s="28"/>
      <c r="DV155" s="32"/>
    </row>
    <row r="156" spans="1:126" x14ac:dyDescent="0.25">
      <c r="A156" s="25" t="s">
        <v>221</v>
      </c>
      <c r="B156" s="26">
        <v>0.35</v>
      </c>
      <c r="C156">
        <v>47</v>
      </c>
      <c r="F156" s="27">
        <v>62.599999999999987</v>
      </c>
      <c r="I156">
        <v>45</v>
      </c>
      <c r="L156">
        <v>20</v>
      </c>
      <c r="O156">
        <v>163</v>
      </c>
      <c r="R156" s="31">
        <v>16</v>
      </c>
      <c r="S156" s="27">
        <v>19.200000000000021</v>
      </c>
      <c r="T156" s="25">
        <v>-3.200000000000021</v>
      </c>
      <c r="U156" s="29"/>
      <c r="V156" s="30"/>
      <c r="W156" s="27"/>
      <c r="Y156">
        <v>80</v>
      </c>
      <c r="Z156">
        <v>78</v>
      </c>
      <c r="AA156" s="25">
        <v>2</v>
      </c>
      <c r="AB156" s="29"/>
      <c r="AC156">
        <v>88</v>
      </c>
      <c r="AD156" s="27">
        <v>93</v>
      </c>
      <c r="AE156" s="25">
        <v>-5</v>
      </c>
      <c r="AF156" s="29"/>
      <c r="AG156" s="30"/>
      <c r="AK156" s="25">
        <v>0</v>
      </c>
      <c r="AL156" s="29"/>
      <c r="AO156">
        <v>136</v>
      </c>
      <c r="AP156" s="25">
        <v>140</v>
      </c>
      <c r="AQ156" s="25">
        <v>-4</v>
      </c>
      <c r="AR156" s="29"/>
      <c r="AU156" s="25">
        <v>0</v>
      </c>
      <c r="AV156" s="29"/>
      <c r="AW156" s="31">
        <v>40</v>
      </c>
      <c r="AX156">
        <v>40</v>
      </c>
      <c r="AY156" s="25">
        <v>0</v>
      </c>
      <c r="AZ156" s="29"/>
      <c r="BA156" s="31">
        <v>56</v>
      </c>
      <c r="BB156" s="25">
        <v>60</v>
      </c>
      <c r="BC156" s="25">
        <v>-4</v>
      </c>
      <c r="BD156" s="29"/>
      <c r="BG156" s="25">
        <v>0</v>
      </c>
      <c r="BH156" s="29"/>
      <c r="BI156" s="30"/>
      <c r="BK156" s="25">
        <v>0</v>
      </c>
      <c r="BL156" s="29"/>
      <c r="BM156" s="30"/>
      <c r="BP156" s="29"/>
      <c r="BT156" s="32"/>
      <c r="BX156" s="29"/>
      <c r="CB156" s="32"/>
      <c r="CC156" s="26"/>
      <c r="CF156" s="29"/>
      <c r="CJ156" s="33"/>
      <c r="CN156" s="29"/>
      <c r="CO156" s="31"/>
      <c r="CR156" s="32"/>
      <c r="CS156" s="27"/>
      <c r="CV156" s="32"/>
      <c r="CZ156" s="32"/>
      <c r="DD156" s="29"/>
      <c r="DE156" s="26"/>
      <c r="DJ156" s="32"/>
      <c r="DN156" s="32"/>
      <c r="DR156" s="32"/>
      <c r="DS156" s="28"/>
      <c r="DV156" s="32"/>
    </row>
    <row r="157" spans="1:126" x14ac:dyDescent="0.25">
      <c r="A157" s="25" t="s">
        <v>222</v>
      </c>
      <c r="B157" s="26">
        <v>1</v>
      </c>
      <c r="C157">
        <v>60</v>
      </c>
      <c r="F157" s="27">
        <v>104.83880000000001</v>
      </c>
      <c r="I157">
        <v>73</v>
      </c>
      <c r="L157">
        <v>65</v>
      </c>
      <c r="O157">
        <v>83</v>
      </c>
      <c r="R157" s="28"/>
      <c r="T157" s="25">
        <v>0</v>
      </c>
      <c r="U157" s="29"/>
      <c r="V157" s="30"/>
      <c r="W157">
        <v>101</v>
      </c>
      <c r="X157">
        <v>100</v>
      </c>
      <c r="Y157">
        <v>101</v>
      </c>
      <c r="Z157">
        <v>101</v>
      </c>
      <c r="AA157" s="25">
        <v>1</v>
      </c>
      <c r="AB157" s="29"/>
      <c r="AC157">
        <v>22</v>
      </c>
      <c r="AD157" s="27">
        <v>24.472999999999999</v>
      </c>
      <c r="AE157" s="25">
        <v>-2.472999999999999</v>
      </c>
      <c r="AF157" s="29"/>
      <c r="AG157" s="31">
        <v>61</v>
      </c>
      <c r="AH157">
        <v>60</v>
      </c>
      <c r="AI157">
        <v>107</v>
      </c>
      <c r="AJ157">
        <v>104</v>
      </c>
      <c r="AK157" s="25">
        <v>4</v>
      </c>
      <c r="AL157" s="29"/>
      <c r="AO157">
        <v>34</v>
      </c>
      <c r="AP157">
        <v>36</v>
      </c>
      <c r="AQ157" s="25">
        <v>-2</v>
      </c>
      <c r="AR157" s="29"/>
      <c r="AU157" s="25">
        <v>0</v>
      </c>
      <c r="AV157" s="29"/>
      <c r="AW157" s="31">
        <v>129</v>
      </c>
      <c r="AX157">
        <v>130</v>
      </c>
      <c r="AY157" s="25">
        <v>-1</v>
      </c>
      <c r="AZ157" s="29"/>
      <c r="BA157" s="31">
        <v>39</v>
      </c>
      <c r="BB157">
        <v>40</v>
      </c>
      <c r="BC157" s="25">
        <v>-1</v>
      </c>
      <c r="BD157" s="29"/>
      <c r="BE157" s="25">
        <v>117</v>
      </c>
      <c r="BF157" s="25">
        <v>120</v>
      </c>
      <c r="BG157" s="25">
        <v>-3</v>
      </c>
      <c r="BH157" s="29"/>
      <c r="BI157" s="30"/>
      <c r="BK157" s="25">
        <v>0</v>
      </c>
      <c r="BL157" s="29"/>
      <c r="BM157" s="30"/>
      <c r="BP157" s="29"/>
      <c r="BT157" s="32"/>
      <c r="BX157" s="29"/>
      <c r="CB157" s="32"/>
      <c r="CF157" s="29"/>
      <c r="CJ157" s="33"/>
      <c r="CK157" s="26"/>
      <c r="CN157" s="29"/>
      <c r="CO157" s="31"/>
      <c r="CR157" s="32"/>
      <c r="CT157" s="27"/>
      <c r="CV157" s="32"/>
      <c r="CZ157" s="32"/>
      <c r="DD157" s="29"/>
      <c r="DE157" s="26"/>
      <c r="DJ157" s="32"/>
      <c r="DN157" s="32"/>
      <c r="DR157" s="32"/>
      <c r="DS157" s="28"/>
      <c r="DV157" s="32"/>
    </row>
    <row r="158" spans="1:126" x14ac:dyDescent="0.25">
      <c r="A158" s="25" t="s">
        <v>223</v>
      </c>
      <c r="B158" s="26">
        <v>0.35</v>
      </c>
      <c r="C158">
        <v>17</v>
      </c>
      <c r="F158" s="27">
        <v>140.80000000000001</v>
      </c>
      <c r="I158">
        <v>75</v>
      </c>
      <c r="L158">
        <v>30</v>
      </c>
      <c r="O158">
        <v>51</v>
      </c>
      <c r="R158" s="31">
        <v>152</v>
      </c>
      <c r="S158" s="27">
        <v>153</v>
      </c>
      <c r="T158" s="25">
        <v>-1</v>
      </c>
      <c r="U158" s="29"/>
      <c r="V158" s="30"/>
      <c r="W158" s="27"/>
      <c r="Y158">
        <v>48</v>
      </c>
      <c r="Z158">
        <v>48</v>
      </c>
      <c r="AA158" s="25">
        <v>0</v>
      </c>
      <c r="AB158" s="29"/>
      <c r="AE158" s="25">
        <v>0</v>
      </c>
      <c r="AF158" s="29"/>
      <c r="AG158" s="30"/>
      <c r="AI158">
        <v>144</v>
      </c>
      <c r="AJ158">
        <v>146</v>
      </c>
      <c r="AK158" s="25">
        <v>-2</v>
      </c>
      <c r="AL158" s="29"/>
      <c r="AQ158" s="25">
        <v>0</v>
      </c>
      <c r="AR158" s="29"/>
      <c r="AS158">
        <v>96</v>
      </c>
      <c r="AT158" s="27">
        <v>100</v>
      </c>
      <c r="AU158" s="25">
        <v>-4</v>
      </c>
      <c r="AV158" s="29"/>
      <c r="AW158" s="31">
        <v>72</v>
      </c>
      <c r="AX158">
        <v>70</v>
      </c>
      <c r="AY158" s="25">
        <v>2</v>
      </c>
      <c r="AZ158" s="29"/>
      <c r="BA158" s="31">
        <v>32</v>
      </c>
      <c r="BB158">
        <v>30</v>
      </c>
      <c r="BC158" s="25">
        <v>2</v>
      </c>
      <c r="BD158" s="29"/>
      <c r="BE158" s="25">
        <v>48</v>
      </c>
      <c r="BF158" s="25">
        <v>50</v>
      </c>
      <c r="BG158" s="25">
        <v>-2</v>
      </c>
      <c r="BH158" s="29"/>
      <c r="BI158" s="30"/>
      <c r="BK158" s="25">
        <v>0</v>
      </c>
      <c r="BL158" s="29"/>
      <c r="BM158" s="30"/>
      <c r="BP158" s="29"/>
      <c r="BT158" s="32"/>
      <c r="BX158" s="29"/>
      <c r="CB158" s="32"/>
      <c r="CF158" s="29"/>
      <c r="CJ158" s="33"/>
      <c r="CK158" s="26"/>
      <c r="CN158" s="29"/>
      <c r="CO158" s="31"/>
      <c r="CR158" s="32"/>
      <c r="CT158" s="27"/>
      <c r="CV158" s="32"/>
      <c r="CZ158" s="32"/>
      <c r="DD158" s="29"/>
      <c r="DE158" s="26"/>
      <c r="DJ158" s="32"/>
      <c r="DN158" s="32"/>
      <c r="DR158" s="32"/>
      <c r="DS158" s="28"/>
      <c r="DV158" s="32"/>
    </row>
    <row r="159" spans="1:126" x14ac:dyDescent="0.25">
      <c r="A159" s="25" t="s">
        <v>224</v>
      </c>
      <c r="B159" s="26">
        <v>0.28000000000000003</v>
      </c>
      <c r="R159" s="28"/>
      <c r="T159" s="25">
        <v>0</v>
      </c>
      <c r="U159" s="29"/>
      <c r="V159" s="30"/>
      <c r="W159" s="27"/>
      <c r="Z159">
        <v>34</v>
      </c>
      <c r="AA159" s="25">
        <v>-2</v>
      </c>
      <c r="AB159" s="29"/>
      <c r="AE159" s="25">
        <v>0</v>
      </c>
      <c r="AF159" s="29"/>
      <c r="AG159" s="30"/>
      <c r="AK159" s="25">
        <v>0</v>
      </c>
      <c r="AL159" s="29"/>
      <c r="AO159">
        <v>32</v>
      </c>
      <c r="AP159">
        <v>30</v>
      </c>
      <c r="AQ159" s="25">
        <v>2</v>
      </c>
      <c r="AR159" s="29"/>
      <c r="AU159" s="25">
        <v>0</v>
      </c>
      <c r="AV159" s="29"/>
      <c r="AW159" s="31">
        <v>16</v>
      </c>
      <c r="AX159">
        <v>16</v>
      </c>
      <c r="AY159" s="25">
        <v>0</v>
      </c>
      <c r="AZ159" s="29"/>
      <c r="BA159" s="30"/>
      <c r="BB159" s="19">
        <v>24</v>
      </c>
      <c r="BC159" s="25">
        <v>-24</v>
      </c>
      <c r="BD159" s="29">
        <v>6.7200000000000006</v>
      </c>
      <c r="BE159" s="25">
        <v>16</v>
      </c>
      <c r="BF159" s="25">
        <v>16</v>
      </c>
      <c r="BG159" s="25">
        <v>0</v>
      </c>
      <c r="BH159" s="29"/>
      <c r="BI159" s="30"/>
      <c r="BK159" s="25">
        <v>0</v>
      </c>
      <c r="BL159" s="29"/>
      <c r="BM159" s="30"/>
      <c r="BP159" s="29"/>
      <c r="BT159" s="32"/>
      <c r="BX159" s="29"/>
      <c r="CB159" s="32"/>
      <c r="CF159" s="29"/>
      <c r="CJ159" s="33"/>
      <c r="CK159" s="26"/>
      <c r="CN159" s="29"/>
      <c r="CO159" s="31"/>
      <c r="CR159" s="32"/>
      <c r="CT159" s="27"/>
      <c r="CV159" s="32"/>
      <c r="CZ159" s="32"/>
      <c r="DD159" s="29"/>
      <c r="DE159" s="26"/>
      <c r="DJ159" s="32"/>
      <c r="DN159" s="32"/>
      <c r="DR159" s="32"/>
      <c r="DS159" s="28"/>
      <c r="DV159" s="32"/>
    </row>
    <row r="160" spans="1:126" x14ac:dyDescent="0.25">
      <c r="A160" s="25" t="s">
        <v>225</v>
      </c>
      <c r="B160" s="26">
        <v>0.3</v>
      </c>
      <c r="C160">
        <v>41</v>
      </c>
      <c r="F160" s="27">
        <v>19.2</v>
      </c>
      <c r="L160">
        <v>72</v>
      </c>
      <c r="R160" s="28"/>
      <c r="T160" s="25">
        <v>0</v>
      </c>
      <c r="U160" s="29"/>
      <c r="V160" s="30"/>
      <c r="W160" s="27">
        <v>42</v>
      </c>
      <c r="X160" s="27">
        <v>42</v>
      </c>
      <c r="AA160" s="25">
        <v>0</v>
      </c>
      <c r="AB160" s="29"/>
      <c r="AE160" s="25">
        <v>0</v>
      </c>
      <c r="AF160" s="29"/>
      <c r="AG160" s="30"/>
      <c r="AL160" s="29"/>
      <c r="AR160" s="29"/>
      <c r="AV160" s="29"/>
      <c r="AW160" s="31"/>
      <c r="AZ160" s="29"/>
      <c r="BA160" s="30"/>
      <c r="BD160" s="29"/>
      <c r="BH160" s="29"/>
      <c r="BI160" s="30"/>
      <c r="BL160" s="29"/>
      <c r="BM160" s="30"/>
      <c r="BP160" s="29"/>
      <c r="BR160" s="26"/>
      <c r="BT160" s="32"/>
      <c r="BX160" s="29"/>
      <c r="CA160" s="27"/>
      <c r="CB160" s="32"/>
      <c r="CF160" s="29"/>
      <c r="CJ160" s="33"/>
      <c r="CK160" s="26"/>
      <c r="CN160" s="29"/>
      <c r="CO160" s="31"/>
      <c r="CR160" s="32"/>
      <c r="CT160" s="27"/>
      <c r="CV160" s="32"/>
      <c r="CZ160" s="32"/>
      <c r="DD160" s="29"/>
      <c r="DE160" s="26"/>
      <c r="DJ160" s="32"/>
      <c r="DN160" s="32"/>
      <c r="DR160" s="32"/>
      <c r="DS160" s="28"/>
      <c r="DV160" s="32"/>
    </row>
    <row r="161" spans="1:126" s="34" customFormat="1" x14ac:dyDescent="0.25">
      <c r="A161" s="34" t="s">
        <v>232</v>
      </c>
      <c r="B161" s="35">
        <v>0.18</v>
      </c>
      <c r="C161" s="36">
        <v>50</v>
      </c>
      <c r="F161" s="37"/>
      <c r="L161" s="36"/>
      <c r="M161" s="37"/>
      <c r="N161" s="37"/>
      <c r="R161" s="38"/>
      <c r="S161" s="37"/>
      <c r="U161" s="39"/>
      <c r="V161" s="40"/>
      <c r="W161" s="37"/>
      <c r="X161" s="37"/>
      <c r="AB161" s="39"/>
      <c r="AF161" s="39"/>
      <c r="AG161" s="40"/>
      <c r="AL161" s="39"/>
      <c r="AN161" s="37"/>
      <c r="AQ161" s="37"/>
      <c r="AR161" s="39"/>
      <c r="AU161" s="35"/>
      <c r="AV161" s="39"/>
      <c r="AW161" s="41"/>
      <c r="AY161" s="37"/>
      <c r="AZ161" s="39"/>
      <c r="BA161" s="40"/>
      <c r="BB161" s="37"/>
      <c r="BD161" s="39"/>
      <c r="BE161" s="35"/>
      <c r="BG161" s="35"/>
      <c r="BH161" s="39"/>
      <c r="BI161" s="40"/>
      <c r="BJ161" s="37"/>
      <c r="BL161" s="39"/>
      <c r="BM161" s="40"/>
      <c r="BN161" s="37"/>
      <c r="BP161" s="39"/>
      <c r="BR161" s="35"/>
      <c r="BT161" s="42"/>
      <c r="BX161" s="39"/>
      <c r="CA161" s="37"/>
      <c r="CB161" s="42"/>
      <c r="CF161" s="39"/>
      <c r="CJ161" s="43"/>
      <c r="CK161" s="35"/>
      <c r="CN161" s="39"/>
      <c r="CO161" s="41"/>
      <c r="CR161" s="42"/>
      <c r="CT161" s="37"/>
      <c r="CV161" s="42"/>
      <c r="CZ161" s="42"/>
      <c r="DD161" s="39"/>
      <c r="DE161" s="35"/>
      <c r="DJ161" s="42"/>
      <c r="DN161" s="42"/>
      <c r="DR161" s="42"/>
      <c r="DS161" s="38"/>
      <c r="DV161" s="42"/>
    </row>
    <row r="162" spans="1:126" x14ac:dyDescent="0.25">
      <c r="A162" s="25" t="s">
        <v>226</v>
      </c>
      <c r="B162" s="26">
        <v>0.28000000000000003</v>
      </c>
      <c r="C162">
        <v>18</v>
      </c>
      <c r="F162" s="27">
        <v>11.4</v>
      </c>
      <c r="I162">
        <v>21</v>
      </c>
      <c r="L162">
        <v>18</v>
      </c>
      <c r="O162">
        <v>24</v>
      </c>
      <c r="R162" s="28"/>
      <c r="T162" s="25">
        <v>0</v>
      </c>
      <c r="U162" s="29"/>
      <c r="V162" s="30"/>
      <c r="W162" s="27"/>
      <c r="Y162" s="27">
        <v>32</v>
      </c>
      <c r="AA162" s="25">
        <v>0</v>
      </c>
      <c r="AB162" s="29"/>
      <c r="AE162" s="25">
        <v>0</v>
      </c>
      <c r="AF162" s="29"/>
      <c r="AG162" s="30"/>
      <c r="AL162" s="29"/>
      <c r="AR162" s="29"/>
      <c r="AV162" s="29"/>
      <c r="AW162" s="31"/>
      <c r="AZ162" s="29"/>
      <c r="BA162" s="30"/>
      <c r="BD162" s="29"/>
      <c r="BH162" s="29"/>
      <c r="BI162" s="30"/>
      <c r="BL162" s="29"/>
      <c r="BM162" s="30"/>
      <c r="BP162" s="29"/>
      <c r="BR162" s="26"/>
      <c r="BT162" s="32"/>
      <c r="BX162" s="29"/>
      <c r="CA162" s="27"/>
      <c r="CB162" s="32"/>
      <c r="CF162" s="29"/>
      <c r="CJ162" s="33"/>
      <c r="CK162" s="26"/>
      <c r="CN162" s="29"/>
      <c r="CO162" s="31"/>
      <c r="CR162" s="32"/>
      <c r="CT162" s="27"/>
      <c r="CV162" s="32"/>
      <c r="CZ162" s="32"/>
      <c r="DD162" s="29"/>
      <c r="DE162" s="26"/>
      <c r="DJ162" s="32"/>
      <c r="DN162" s="32"/>
      <c r="DR162" s="32"/>
      <c r="DS162" s="28"/>
      <c r="DV162" s="32"/>
    </row>
    <row r="163" spans="1:126" x14ac:dyDescent="0.25">
      <c r="A163" s="25" t="s">
        <v>227</v>
      </c>
      <c r="B163" s="26">
        <v>0.28000000000000003</v>
      </c>
      <c r="C163">
        <v>16</v>
      </c>
      <c r="F163" s="27">
        <v>124.8</v>
      </c>
      <c r="I163">
        <v>101</v>
      </c>
      <c r="R163" s="28">
        <v>192</v>
      </c>
      <c r="T163" s="25">
        <v>0</v>
      </c>
      <c r="U163" s="29"/>
      <c r="V163" s="30"/>
      <c r="W163" s="27"/>
      <c r="Y163" s="27"/>
      <c r="AA163" s="25">
        <v>0</v>
      </c>
      <c r="AB163" s="29"/>
      <c r="AF163" s="29"/>
      <c r="AG163" s="30"/>
      <c r="AL163" s="29"/>
      <c r="AR163" s="29"/>
      <c r="AU163" s="27"/>
      <c r="AV163" s="29"/>
      <c r="AW163" s="31"/>
      <c r="AY163" s="26"/>
      <c r="AZ163" s="29"/>
      <c r="BA163" s="30"/>
      <c r="BB163" s="25"/>
      <c r="BD163" s="29"/>
      <c r="BH163" s="29"/>
      <c r="BI163" s="30"/>
      <c r="BK163" s="26"/>
      <c r="BL163" s="29"/>
      <c r="BM163" s="30"/>
      <c r="BP163" s="29"/>
      <c r="BR163" s="26"/>
      <c r="BT163" s="32"/>
      <c r="BX163" s="29"/>
      <c r="CA163" s="27"/>
      <c r="CB163" s="32"/>
      <c r="CF163" s="29"/>
      <c r="CJ163" s="33"/>
      <c r="CK163" s="26"/>
      <c r="CN163" s="29"/>
      <c r="CO163" s="31"/>
      <c r="CR163" s="32"/>
      <c r="CT163" s="27"/>
      <c r="CV163" s="32"/>
      <c r="CZ163" s="32"/>
      <c r="DD163" s="29"/>
      <c r="DE163" s="26"/>
      <c r="DJ163" s="32"/>
      <c r="DN163" s="32"/>
      <c r="DR163" s="32"/>
      <c r="DS163" s="28"/>
      <c r="DV163" s="32"/>
    </row>
    <row r="164" spans="1:126" x14ac:dyDescent="0.25">
      <c r="A164" s="25" t="s">
        <v>228</v>
      </c>
      <c r="B164" s="26">
        <v>0.28000000000000003</v>
      </c>
      <c r="F164" s="27">
        <v>23.399999999999991</v>
      </c>
      <c r="I164">
        <v>73</v>
      </c>
      <c r="L164">
        <v>40</v>
      </c>
      <c r="O164">
        <v>78</v>
      </c>
      <c r="R164" s="28"/>
      <c r="T164" s="25">
        <v>0</v>
      </c>
      <c r="U164" s="29"/>
      <c r="V164" s="30"/>
      <c r="W164" s="27"/>
      <c r="Y164" s="27">
        <v>64</v>
      </c>
      <c r="AA164" s="25">
        <v>0</v>
      </c>
      <c r="AB164" s="29"/>
      <c r="AE164" s="25">
        <v>0</v>
      </c>
      <c r="AF164" s="29"/>
      <c r="AG164" s="30"/>
      <c r="AL164" s="29"/>
      <c r="AR164" s="29"/>
      <c r="AV164" s="29"/>
      <c r="AW164" s="31"/>
      <c r="AZ164" s="29"/>
      <c r="BA164" s="30"/>
      <c r="BD164" s="29"/>
      <c r="BH164" s="29"/>
      <c r="BI164" s="30"/>
      <c r="BL164" s="29"/>
      <c r="BM164" s="30"/>
      <c r="BP164" s="29"/>
      <c r="BR164" s="26"/>
      <c r="BT164" s="32"/>
      <c r="BX164" s="29"/>
      <c r="CA164" s="27"/>
      <c r="CB164" s="32"/>
      <c r="CF164" s="29"/>
      <c r="CJ164" s="33"/>
      <c r="CK164" s="26"/>
      <c r="CN164" s="29"/>
      <c r="CO164" s="31"/>
      <c r="CR164" s="32"/>
      <c r="CT164" s="27"/>
      <c r="CV164" s="32"/>
      <c r="CZ164" s="32"/>
      <c r="DD164" s="29"/>
      <c r="DE164" s="26"/>
      <c r="DJ164" s="32"/>
      <c r="DN164" s="32"/>
      <c r="DR164" s="32"/>
      <c r="DS164" s="28"/>
      <c r="DV164" s="32"/>
    </row>
    <row r="165" spans="1:126" x14ac:dyDescent="0.25">
      <c r="A165" s="25" t="s">
        <v>229</v>
      </c>
      <c r="B165" s="26">
        <v>0.28000000000000003</v>
      </c>
      <c r="C165">
        <v>26</v>
      </c>
      <c r="L165">
        <v>49</v>
      </c>
      <c r="O165">
        <v>48</v>
      </c>
      <c r="R165" s="28"/>
      <c r="T165" s="25">
        <v>0</v>
      </c>
      <c r="U165" s="29"/>
      <c r="V165" s="30"/>
      <c r="W165" s="27"/>
      <c r="Y165">
        <v>40</v>
      </c>
      <c r="AA165" s="25">
        <v>0</v>
      </c>
      <c r="AB165" s="29"/>
      <c r="AC165" s="22">
        <v>32</v>
      </c>
      <c r="AE165" s="25">
        <v>0</v>
      </c>
      <c r="AF165" s="29"/>
      <c r="AG165" s="30"/>
      <c r="AL165" s="29"/>
      <c r="AR165" s="29"/>
      <c r="AV165" s="29"/>
      <c r="AW165" s="31"/>
      <c r="AZ165" s="29"/>
      <c r="BA165" s="30"/>
      <c r="BD165" s="29"/>
      <c r="BH165" s="29"/>
      <c r="BI165" s="30"/>
      <c r="BL165" s="29"/>
      <c r="BM165" s="30"/>
      <c r="BP165" s="29"/>
      <c r="BR165" s="26"/>
      <c r="BT165" s="32"/>
      <c r="BX165" s="29"/>
      <c r="CA165" s="27"/>
      <c r="CB165" s="32"/>
      <c r="CF165" s="29"/>
      <c r="CJ165" s="33"/>
      <c r="CK165" s="26"/>
      <c r="CN165" s="29"/>
      <c r="CO165" s="31"/>
      <c r="CR165" s="32"/>
      <c r="CT165" s="27"/>
      <c r="CV165" s="32"/>
      <c r="CZ165" s="32"/>
      <c r="DD165" s="29"/>
      <c r="DE165" s="26"/>
      <c r="DJ165" s="32"/>
      <c r="DN165" s="32"/>
      <c r="DR165" s="32"/>
      <c r="DS165" s="28"/>
      <c r="DV165" s="32"/>
    </row>
    <row r="166" spans="1:126" x14ac:dyDescent="0.25">
      <c r="A166" s="25" t="s">
        <v>230</v>
      </c>
      <c r="B166" s="26">
        <v>0.33</v>
      </c>
      <c r="C166">
        <v>16</v>
      </c>
      <c r="F166" s="27">
        <v>13</v>
      </c>
      <c r="L166">
        <v>17</v>
      </c>
      <c r="Q166" s="27"/>
      <c r="R166" s="28"/>
      <c r="U166" s="29"/>
      <c r="V166" s="30"/>
      <c r="W166" s="27"/>
      <c r="AB166" s="29"/>
      <c r="AF166" s="29"/>
      <c r="AG166" s="30"/>
      <c r="AL166" s="29"/>
      <c r="AR166" s="29"/>
      <c r="AT166" s="27"/>
      <c r="AV166" s="29"/>
      <c r="AW166" s="31"/>
      <c r="AX166" s="26"/>
      <c r="AZ166" s="29"/>
      <c r="BA166" s="30"/>
      <c r="BC166" s="26"/>
      <c r="BD166" s="29"/>
      <c r="BG166" s="27"/>
      <c r="BH166" s="29"/>
      <c r="BI166" s="30"/>
      <c r="BJ166" s="26"/>
      <c r="BL166" s="29"/>
      <c r="BM166" s="30"/>
      <c r="BN166" s="25"/>
      <c r="BP166" s="29"/>
      <c r="BR166" s="26"/>
      <c r="BS166" s="27"/>
      <c r="BT166" s="32"/>
      <c r="BX166" s="29"/>
      <c r="CA166" s="27"/>
      <c r="CB166" s="32"/>
      <c r="CF166" s="29"/>
      <c r="CJ166" s="33"/>
      <c r="CK166" s="26"/>
      <c r="CN166" s="29"/>
      <c r="CO166" s="31"/>
      <c r="CR166" s="32"/>
      <c r="CT166" s="27"/>
      <c r="CV166" s="32"/>
      <c r="CZ166" s="32"/>
      <c r="DD166" s="29"/>
      <c r="DE166" s="26"/>
      <c r="DJ166" s="32"/>
      <c r="DN166" s="32"/>
      <c r="DR166" s="32"/>
      <c r="DS166" s="28"/>
      <c r="DV166" s="32"/>
    </row>
    <row r="167" spans="1:126" x14ac:dyDescent="0.25">
      <c r="A167" s="25" t="s">
        <v>233</v>
      </c>
      <c r="B167" s="26">
        <v>0.3</v>
      </c>
      <c r="C167">
        <v>100</v>
      </c>
      <c r="F167" s="27"/>
      <c r="L167"/>
      <c r="Q167" s="27"/>
      <c r="R167" s="28"/>
      <c r="U167" s="29"/>
      <c r="V167" s="30"/>
      <c r="W167" s="27"/>
      <c r="AB167" s="29"/>
      <c r="AF167" s="29"/>
      <c r="AG167" s="30"/>
      <c r="AL167" s="29"/>
      <c r="AR167" s="29"/>
      <c r="AT167" s="27"/>
      <c r="AV167" s="29"/>
      <c r="AW167" s="31"/>
      <c r="AX167" s="26"/>
      <c r="AZ167" s="29"/>
      <c r="BA167" s="30"/>
      <c r="BC167" s="26"/>
      <c r="BD167" s="29"/>
      <c r="BG167" s="27"/>
      <c r="BH167" s="29"/>
      <c r="BI167" s="30"/>
      <c r="BJ167" s="26"/>
      <c r="BL167" s="29"/>
      <c r="BM167" s="30"/>
      <c r="BN167" s="25"/>
      <c r="BP167" s="29"/>
      <c r="BR167" s="26"/>
      <c r="BS167" s="27"/>
      <c r="BT167" s="32"/>
      <c r="BX167" s="29"/>
      <c r="CA167" s="27"/>
      <c r="CB167" s="32"/>
      <c r="CF167" s="29"/>
      <c r="CJ167" s="33"/>
      <c r="CK167" s="26"/>
      <c r="CN167" s="29"/>
      <c r="CO167" s="31"/>
      <c r="CR167" s="32"/>
      <c r="CT167" s="27"/>
      <c r="CV167" s="32"/>
      <c r="CZ167" s="32"/>
      <c r="DD167" s="29"/>
      <c r="DE167" s="26"/>
      <c r="DJ167" s="32"/>
      <c r="DN167" s="32"/>
      <c r="DR167" s="32"/>
      <c r="DS167" s="28"/>
      <c r="DV167" s="32"/>
    </row>
    <row r="168" spans="1:126" ht="15.75" customHeight="1" thickBot="1" x14ac:dyDescent="0.3">
      <c r="A168" s="25" t="s">
        <v>231</v>
      </c>
      <c r="B168" s="26">
        <v>0.18</v>
      </c>
      <c r="R168" s="7"/>
      <c r="S168" s="9"/>
      <c r="T168" s="9">
        <v>0</v>
      </c>
      <c r="U168" s="14"/>
      <c r="V168" s="18"/>
      <c r="W168" s="8"/>
      <c r="X168" s="9"/>
      <c r="Y168" s="9"/>
      <c r="Z168" s="9"/>
      <c r="AA168" s="9">
        <v>0</v>
      </c>
      <c r="AB168" s="14"/>
      <c r="AC168" s="9"/>
      <c r="AD168" s="9"/>
      <c r="AE168" s="9">
        <v>0</v>
      </c>
      <c r="AF168" s="14"/>
      <c r="AG168" s="18"/>
      <c r="AH168" s="9"/>
      <c r="AI168" s="9"/>
      <c r="AJ168" s="9"/>
      <c r="AK168" s="9">
        <v>0</v>
      </c>
      <c r="AL168" s="14"/>
      <c r="AM168" s="9"/>
      <c r="AN168" s="9"/>
      <c r="AO168" s="9"/>
      <c r="AP168" s="9"/>
      <c r="AQ168" s="9">
        <v>0</v>
      </c>
      <c r="AR168" s="14"/>
      <c r="AS168" s="9"/>
      <c r="AT168" s="9"/>
      <c r="AU168" s="9">
        <v>0</v>
      </c>
      <c r="AV168" s="14"/>
      <c r="AW168" s="18"/>
      <c r="AX168" s="9"/>
      <c r="AY168" s="9">
        <v>0</v>
      </c>
      <c r="AZ168" s="14"/>
      <c r="BA168" s="18"/>
      <c r="BB168" s="9"/>
      <c r="BC168" s="9">
        <v>0</v>
      </c>
      <c r="BD168" s="14"/>
      <c r="BE168" s="9"/>
      <c r="BF168" s="9"/>
      <c r="BG168" s="9">
        <v>0</v>
      </c>
      <c r="BH168" s="14"/>
      <c r="BI168" s="18"/>
      <c r="BJ168" s="9"/>
      <c r="BK168" s="9">
        <v>0</v>
      </c>
      <c r="BL168" s="14"/>
      <c r="BM168" s="18"/>
      <c r="BN168" s="9"/>
      <c r="BO168" s="9">
        <v>0</v>
      </c>
      <c r="BP168" s="14"/>
      <c r="BQ168" s="9"/>
      <c r="BR168" s="9"/>
      <c r="BS168" s="9">
        <v>0</v>
      </c>
      <c r="BT168" s="10"/>
      <c r="BU168" s="9"/>
      <c r="BV168" s="8"/>
      <c r="BW168" s="9">
        <v>0</v>
      </c>
      <c r="BX168" s="14"/>
      <c r="BY168" s="8"/>
      <c r="BZ168" s="15"/>
      <c r="CA168" s="9">
        <v>0</v>
      </c>
      <c r="CB168" s="10"/>
      <c r="CC168" s="8"/>
      <c r="CD168" s="15"/>
      <c r="CE168" s="9">
        <v>0</v>
      </c>
      <c r="CF168" s="14"/>
      <c r="CG168" s="9"/>
      <c r="CH168" s="9"/>
      <c r="CI168" s="9">
        <v>0</v>
      </c>
      <c r="CJ168" s="10"/>
      <c r="CK168" s="15"/>
      <c r="CL168" s="8"/>
      <c r="CM168" s="9">
        <v>0</v>
      </c>
      <c r="CN168" s="14"/>
      <c r="CO168" s="7"/>
      <c r="CP168" s="15"/>
      <c r="CQ168" s="9">
        <v>0</v>
      </c>
      <c r="CR168" s="10"/>
      <c r="CS168" s="8"/>
      <c r="CT168" s="15"/>
      <c r="CU168" s="9">
        <v>0</v>
      </c>
      <c r="CV168" s="10"/>
      <c r="CW168" s="8"/>
      <c r="CX168" s="8"/>
      <c r="CY168" s="9">
        <v>0</v>
      </c>
      <c r="CZ168" s="10"/>
      <c r="DA168" s="9"/>
      <c r="DB168" s="8"/>
      <c r="DC168" s="9">
        <v>0</v>
      </c>
      <c r="DD168" s="14"/>
      <c r="DE168" s="13">
        <v>40</v>
      </c>
      <c r="DF168" s="13">
        <v>40</v>
      </c>
      <c r="DG168" s="13">
        <v>30</v>
      </c>
      <c r="DH168" s="13">
        <v>32</v>
      </c>
      <c r="DI168" s="9">
        <v>-2</v>
      </c>
      <c r="DJ168" s="10"/>
      <c r="DK168" s="8">
        <v>30</v>
      </c>
      <c r="DL168" s="8">
        <v>30</v>
      </c>
      <c r="DM168" s="9">
        <v>0</v>
      </c>
      <c r="DN168" s="10"/>
      <c r="DO168" s="8">
        <v>0</v>
      </c>
      <c r="DP168" s="8">
        <v>0</v>
      </c>
      <c r="DQ168" s="9">
        <v>0</v>
      </c>
      <c r="DR168" s="10"/>
      <c r="DS168" s="7">
        <v>0</v>
      </c>
      <c r="DT168" s="8">
        <v>0</v>
      </c>
      <c r="DU168" s="9">
        <v>0</v>
      </c>
      <c r="DV168" s="10"/>
    </row>
  </sheetData>
  <autoFilter ref="A1:BP16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2025-05-30T12:22:27Z</dcterms:modified>
</cp:coreProperties>
</file>