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E587665B-ADA6-49DE-9239-19BDC70274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A99" i="1"/>
  <c r="G98" i="1"/>
  <c r="A98" i="1"/>
  <c r="G53" i="1"/>
  <c r="G52" i="1"/>
  <c r="A53" i="1"/>
  <c r="A52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<sst xmlns="http://schemas.openxmlformats.org/spreadsheetml/2006/main" count="281" uniqueCount="158">
  <si>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</si>
  <si>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</si>
  <si>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</si>
  <si>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</si>
  <si>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</si>
  <si>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</si>
  <si>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</si>
  <si>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</si>
  <si>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</si>
  <si>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</si>
  <si>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</si>
  <si>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</si>
  <si>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</si>
  <si>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</si>
  <si>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</si>
  <si>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</si>
  <si>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</si>
  <si>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</si>
  <si>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</si>
  <si>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</si>
  <si>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</si>
  <si>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</si>
  <si>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</si>
  <si>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</si>
  <si>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</si>
  <si>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</si>
  <si>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</si>
  <si>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</si>
  <si>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</si>
  <si>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</si>
  <si>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</si>
  <si>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</si>
  <si>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</si>
  <si>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</si>
  <si>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</si>
  <si>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</si>
  <si>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</si>
  <si>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</si>
  <si>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</si>
  <si>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</si>
  <si>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</si>
  <si>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</si>
  <si>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</si>
  <si>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</si>
  <si>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</si>
  <si>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</si>
  <si>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</si>
  <si>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</si>
  <si>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</si>
  <si>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</si>
  <si>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</si>
  <si>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</si>
  <si>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</si>
  <si>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</si>
  <si>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</si>
  <si>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</si>
  <si>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</si>
  <si>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</si>
  <si>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</si>
  <si>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</si>
  <si>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</si>
  <si>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</si>
  <si>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</si>
  <si>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</si>
  <si>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</si>
  <si>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</si>
  <si>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</si>
  <si>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</si>
  <si>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</si>
  <si>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</si>
  <si>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</si>
  <si>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</si>
  <si>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</si>
  <si>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</si>
  <si>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</si>
  <si>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</si>
  <si>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</si>
  <si>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</si>
  <si>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</si>
  <si>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</si>
  <si>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</si>
  <si>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</si>
  <si>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</si>
  <si>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</si>
  <si>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</si>
  <si>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</si>
  <si>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</si>
  <si>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</si>
  <si>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</si>
  <si>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</si>
  <si>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</si>
  <si>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</si>
  <si>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</si>
  <si>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</si>
  <si>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</si>
  <si>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</si>
  <si>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</si>
  <si>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</si>
  <si>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</si>
  <si>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</si>
  <si>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</si>
  <si>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</si>
  <si>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</si>
  <si>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</si>
  <si>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</si>
  <si>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</si>
  <si>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</si>
  <si>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</si>
  <si>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</si>
  <si>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</si>
  <si>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</si>
  <si>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</si>
  <si>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</si>
  <si>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</si>
  <si>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</si>
  <si>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</si>
  <si>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</si>
  <si>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</si>
  <si>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</si>
  <si>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</si>
  <si>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</si>
  <si>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</si>
  <si>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</si>
  <si>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</si>
  <si>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</si>
  <si>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</si>
  <si>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</si>
  <si>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</si>
  <si>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</si>
  <si>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</si>
  <si>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</si>
  <si>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</si>
  <si>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</si>
  <si>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</si>
  <si>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</si>
  <si>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</si>
  <si>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</si>
  <si>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</si>
  <si>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</si>
  <si>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</si>
  <si>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</si>
  <si>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</si>
  <si>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</si>
  <si>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</si>
  <si>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</si>
  <si>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</si>
  <si>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</si>
  <si>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</si>
  <si>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</si>
  <si>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</si>
  <si>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</si>
  <si>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</si>
  <si>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</si>
  <si>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</si>
  <si>
    <t>МОЛОЧНЫЕ КЛАССИЧЕСКИЕ сос п/о в/у 0.3кг</t>
  </si>
  <si>
    <t>МОЛОЧ.ПРЕМИУМ ПМ сос п/о мгс 0.6кг_50с</t>
  </si>
  <si>
    <t>СЕРВЕЛАТ ШВЕЙЦАРСК. в/к с/н в/у 1/100*10</t>
  </si>
  <si>
    <t>САН-РЕМО с/в с/н мгс 1/90 12шт.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</si>
</sst>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46033</v>
      </c>
      <c r="E3" s="7" t="s">
        <v>3</v>
      </c>
      <c r="F3" s="82">
        <f>D3+3</f>
        <v>46036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71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154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155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63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64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65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66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67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68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69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70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71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72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73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74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75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76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77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78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79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80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ref="A72:A105" si="5">RIGHT(D72,4)</f>
        <v>6773</v>
      </c>
      <c r="B72" s="50" t="s">
        <v>81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5"/>
        <v>7241</v>
      </c>
      <c r="B73" s="50" t="s">
        <v>82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6683</v>
      </c>
      <c r="B74" s="50" t="s">
        <v>83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5"/>
        <v>5489</v>
      </c>
      <c r="B75" s="80" t="s">
        <v>84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5"/>
        <v>6787</v>
      </c>
      <c r="B76" s="52" t="s">
        <v>85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6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5"/>
        <v>6697</v>
      </c>
      <c r="B77" s="50" t="s">
        <v>86</v>
      </c>
      <c r="C77" s="73" t="s">
        <v>21</v>
      </c>
      <c r="D77" s="74">
        <v>1001301876697</v>
      </c>
      <c r="E77" s="24"/>
      <c r="F77" s="23">
        <v>0.35</v>
      </c>
      <c r="G77" s="23">
        <f t="shared" si="6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5"/>
        <v>6701</v>
      </c>
      <c r="B78" s="50" t="s">
        <v>87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7237</v>
      </c>
      <c r="B79" s="50" t="s">
        <v>88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6"/>
        <v>0</v>
      </c>
      <c r="H79" s="14"/>
      <c r="I79" s="14"/>
      <c r="J79" s="29"/>
    </row>
    <row r="80" spans="1:10" ht="16.5" customHeight="1" x14ac:dyDescent="0.25">
      <c r="A80" s="59" t="str">
        <f t="shared" si="5"/>
        <v>6684</v>
      </c>
      <c r="B80" s="52" t="s">
        <v>89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6689</v>
      </c>
      <c r="B81" s="57" t="s">
        <v>90</v>
      </c>
      <c r="C81" s="53" t="s">
        <v>33</v>
      </c>
      <c r="D81" s="54">
        <v>1001303986689</v>
      </c>
      <c r="E81" s="24"/>
      <c r="F81" s="23">
        <v>0.35</v>
      </c>
      <c r="G81" s="23">
        <f t="shared" si="6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5"/>
        <v>7157</v>
      </c>
      <c r="B82" s="80" t="s">
        <v>91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7166</v>
      </c>
      <c r="B83" s="80" t="s">
        <v>92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5"/>
        <v>7154</v>
      </c>
      <c r="B84" s="80" t="s">
        <v>93</v>
      </c>
      <c r="C84" s="73" t="s">
        <v>21</v>
      </c>
      <c r="D84" s="74">
        <v>1001300387154</v>
      </c>
      <c r="E84" s="24"/>
      <c r="F84" s="23">
        <v>0.35</v>
      </c>
      <c r="G84" s="23">
        <f>E84*F84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7169</v>
      </c>
      <c r="B85" s="80" t="s">
        <v>94</v>
      </c>
      <c r="C85" s="73" t="s">
        <v>21</v>
      </c>
      <c r="D85" s="74">
        <v>1001303987169</v>
      </c>
      <c r="E85" s="24"/>
      <c r="F85" s="23">
        <v>0.35</v>
      </c>
      <c r="G85" s="23">
        <f>E85*F85</f>
        <v>0</v>
      </c>
      <c r="H85" s="14"/>
      <c r="I85" s="14"/>
      <c r="J85" s="29"/>
    </row>
    <row r="86" spans="1:10" ht="16.5" customHeight="1" x14ac:dyDescent="0.25">
      <c r="A86" s="59" t="str">
        <f t="shared" si="5"/>
        <v>5341</v>
      </c>
      <c r="B86" s="80" t="s">
        <v>95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5"/>
        <v>5544</v>
      </c>
      <c r="B87" s="80" t="s">
        <v>96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5"/>
        <v>6790</v>
      </c>
      <c r="B88" s="80" t="s">
        <v>97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7133</v>
      </c>
      <c r="B89" s="80" t="s">
        <v>98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5"/>
        <v>6791</v>
      </c>
      <c r="B90" s="80" t="s">
        <v>99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6792</v>
      </c>
      <c r="B91" s="80" t="s">
        <v>100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5"/>
        <v>6564</v>
      </c>
      <c r="B92" s="80" t="s">
        <v>101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5"/>
        <v>7238</v>
      </c>
      <c r="B93" s="80" t="s">
        <v>102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6565</v>
      </c>
      <c r="B94" s="80" t="s">
        <v>103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7240</v>
      </c>
      <c r="B95" s="80" t="s">
        <v>104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7236</v>
      </c>
      <c r="B96" s="80" t="s">
        <v>105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7177</v>
      </c>
      <c r="B97" s="80" t="s">
        <v>106</v>
      </c>
      <c r="C97" s="73" t="s">
        <v>21</v>
      </c>
      <c r="D97" s="74">
        <v>1001302347177</v>
      </c>
      <c r="E97" s="24"/>
      <c r="F97" s="23">
        <v>0.35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6459</v>
      </c>
      <c r="B98" s="80" t="s">
        <v>156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7107</v>
      </c>
      <c r="B99" s="80" t="s">
        <v>157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80" t="s">
        <v>107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80" t="s">
        <v>108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80" t="s">
        <v>109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80" t="s">
        <v>110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80" t="s">
        <v>111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5"/>
        <v>6804</v>
      </c>
      <c r="B105" s="80" t="s">
        <v>112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ref="A106:A135" si="8">RIGHT(D106,4)</f>
        <v>6803</v>
      </c>
      <c r="B106" s="80" t="s">
        <v>113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80" t="s">
        <v>114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8"/>
        <v>6454</v>
      </c>
      <c r="B111" s="80" t="s">
        <v>118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80" t="s">
        <v>119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120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121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122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123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124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125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126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127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128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129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130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131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132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133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134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136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137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138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139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140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141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142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ref="A136:A143" si="9">RIGHT(D136,4)</f>
        <v>5495</v>
      </c>
      <c r="B136" s="50" t="s">
        <v>143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144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146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147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148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149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150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2026-01-06T10:16:56Z</dcterms:modified>
</cp:coreProperties>
</file>