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1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<sst xmlns="http://schemas.openxmlformats.org/spreadsheetml/2006/main" count="429" uniqueCount="253">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</sst>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45847</v>
      </c>
      <c r="E3" s="7" t="s">
        <v>3</v>
      </c>
      <c r="F3" s="97"/>
      <c r="G3" s="101">
        <v>45850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280</v>
      </c>
      <c r="F14" s="23"/>
      <c r="G14" s="23">
        <f>E14*0.4</f>
        <v>112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400</v>
      </c>
      <c r="F44" s="23"/>
      <c r="G44" s="23">
        <f>E44</f>
        <v>400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120</v>
      </c>
      <c r="F49" s="23"/>
      <c r="G49" s="23">
        <f>E49*1</f>
        <v>120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80</v>
      </c>
      <c r="F53" s="23">
        <v>0.41</v>
      </c>
      <c r="G53" s="23">
        <f>F53*E53</f>
        <v>32.799999999999997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80</v>
      </c>
      <c r="F58" s="23">
        <v>1.0666666666666671</v>
      </c>
      <c r="G58" s="23">
        <f>E58*1</f>
        <v>80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900</v>
      </c>
      <c r="F60" s="23">
        <v>0.45</v>
      </c>
      <c r="G60" s="23">
        <f>E60*0.41</f>
        <v>369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1600</v>
      </c>
      <c r="F72" s="23">
        <v>0.41</v>
      </c>
      <c r="G72" s="23">
        <f>E72*0.41</f>
        <v>656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40</v>
      </c>
      <c r="F80" s="23">
        <v>0.3</v>
      </c>
      <c r="G80" s="23">
        <f>F80*E80</f>
        <v>12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20</v>
      </c>
      <c r="F82" s="23">
        <v>1</v>
      </c>
      <c r="G82" s="23">
        <f>E82</f>
        <v>20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50</v>
      </c>
      <c r="F83" s="23">
        <v>1.0166666666666671</v>
      </c>
      <c r="G83" s="23">
        <f>E83*1</f>
        <v>50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120</v>
      </c>
      <c r="F91" s="23">
        <v>0.28000000000000003</v>
      </c>
      <c r="G91" s="23">
        <f>E91*0.28</f>
        <v>33.6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400</v>
      </c>
      <c r="F93" s="23">
        <v>0.35</v>
      </c>
      <c r="G93" s="23">
        <f>E93*0.35</f>
        <v>140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40</v>
      </c>
      <c r="F94" s="23"/>
      <c r="G94" s="23">
        <f>E94*0.33</f>
        <v>13.200000000000001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400</v>
      </c>
      <c r="F97" s="23">
        <v>0.28000000000000003</v>
      </c>
      <c r="G97" s="23">
        <f>E97*0.28</f>
        <v>112.00000000000001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800</v>
      </c>
      <c r="F101" s="23">
        <v>0.35</v>
      </c>
      <c r="G101" s="23">
        <f>E101*F101</f>
        <v>280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80</v>
      </c>
      <c r="F104" s="23">
        <v>0.1</v>
      </c>
      <c r="G104" s="23">
        <f>E104*F104</f>
        <v>8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80</v>
      </c>
      <c r="F105" s="23"/>
      <c r="G105" s="23">
        <f>E105*0.09</f>
        <v>7.1999999999999993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80</v>
      </c>
      <c r="F106" s="23"/>
      <c r="G106" s="23">
        <f>E106*0.09</f>
        <v>7.1999999999999993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100</v>
      </c>
      <c r="F108" s="23">
        <v>0.85</v>
      </c>
      <c r="G108" s="23">
        <f>E108*1</f>
        <v>100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1200</v>
      </c>
      <c r="F109" s="23">
        <v>0.35</v>
      </c>
      <c r="G109" s="23">
        <f>E109*0.35</f>
        <v>420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140</v>
      </c>
      <c r="F112" s="23">
        <v>0.1</v>
      </c>
      <c r="G112" s="23">
        <f>E112*0.1</f>
        <v>14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>
        <v>400</v>
      </c>
      <c r="F114" s="23">
        <v>0.22</v>
      </c>
      <c r="G114" s="23">
        <f>E114*0.22</f>
        <v>88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80</v>
      </c>
      <c r="F120" s="23">
        <v>0.09</v>
      </c>
      <c r="G120" s="23">
        <f>F120*E120</f>
        <v>7.1999999999999993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40</v>
      </c>
      <c r="F121" s="23">
        <v>0.15</v>
      </c>
      <c r="G121" s="23">
        <f>F121*E121</f>
        <v>6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400</v>
      </c>
      <c r="F132" s="23">
        <v>0.12</v>
      </c>
      <c r="G132" s="23">
        <f>E132*0.12</f>
        <v>48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280</v>
      </c>
      <c r="F136" s="23">
        <v>0.1</v>
      </c>
      <c r="G136" s="23">
        <f>E136*0.1</f>
        <v>28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10</v>
      </c>
      <c r="F138" s="23"/>
      <c r="G138" s="23">
        <f>E138*1</f>
        <v>10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30</v>
      </c>
      <c r="F139" s="23">
        <v>0.3</v>
      </c>
      <c r="G139" s="23">
        <f>F139*E139</f>
        <v>9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/>
      <c r="F142" s="23"/>
      <c r="G142" s="23">
        <f>E142*1</f>
        <v>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80</v>
      </c>
      <c r="F143" s="23">
        <v>0.4</v>
      </c>
      <c r="G143" s="23">
        <f>E143*0.4</f>
        <v>32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/>
      <c r="F144" s="23">
        <v>0.4</v>
      </c>
      <c r="G144" s="23">
        <f>E144*0.4</f>
        <v>0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80</v>
      </c>
      <c r="F152" s="23">
        <v>0.15</v>
      </c>
      <c r="G152" s="23">
        <f t="shared" si="6"/>
        <v>12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/>
      <c r="F156" s="23">
        <v>0.14000000000000001</v>
      </c>
      <c r="G156" s="23">
        <f>F156*E156</f>
        <v>0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14800</v>
      </c>
      <c r="F176" s="17">
        <f>SUM(F10:F175)</f>
        <v>45.753333333333309</v>
      </c>
      <c r="G176" s="17">
        <f>SUM(G11:G175)</f>
        <v>5911.5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2025-07-07T11:23:27Z</dcterms:modified>
</cp:coreProperties>
</file>