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КИ Ташкент\"/>
    </mc:Choice>
  </mc:AlternateContent>
  <xr:revisionPtr revIDLastSave="0" documentId="13_ncr:1_{268E03EC-DD21-4311-AE3F-E8F5D46F15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<sst xmlns="http://schemas.openxmlformats.org/spreadsheetml/2006/main" count="186" uniqueCount="110">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</sst>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92" activePane="bottomLeft" state="frozen"/>
      <selection pane="bottomLeft" activeCell="H104" sqref="H10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4" width="9.140625" style="6" customWidth="1"/>
    <col min="15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45860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400</v>
      </c>
      <c r="F16" s="14">
        <f>E16*0.4</f>
        <v>160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50</v>
      </c>
      <c r="F17" s="14">
        <f>E17</f>
        <v>50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400</v>
      </c>
      <c r="F19" s="14">
        <f>E19*0.5</f>
        <v>200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50</v>
      </c>
      <c r="F20" s="14">
        <f>E20</f>
        <v>50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200</v>
      </c>
      <c r="F21" s="14">
        <f>E21*0.4</f>
        <v>80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100</v>
      </c>
      <c r="F38" s="14">
        <f>E38</f>
        <v>100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500</v>
      </c>
      <c r="F45" s="14">
        <f>E45</f>
        <v>500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200</v>
      </c>
      <c r="F55" s="14">
        <f>E55</f>
        <v>200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600</v>
      </c>
      <c r="F63" s="14">
        <f>E63*0.35</f>
        <v>210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150</v>
      </c>
      <c r="F64" s="14">
        <f>E64*1</f>
        <v>150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600</v>
      </c>
      <c r="F72" s="14">
        <f>E72*0.35</f>
        <v>210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100</v>
      </c>
      <c r="F75" s="14">
        <f>E75</f>
        <v>100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50</v>
      </c>
      <c r="F85" s="14">
        <f>E85*1</f>
        <v>50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800</v>
      </c>
      <c r="F94" s="14">
        <f>E94*0.3</f>
        <v>240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4200</v>
      </c>
      <c r="F96" s="28">
        <f>SUM(F10:F95)</f>
        <v>2300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2025-07-15T12:02:44Z</dcterms:modified>
</cp:coreProperties>
</file>