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DBFC724-9A16-457C-A60E-83391108D06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Лист1!$A$2:$N$4391</definedName>
    <definedName name="_xlnm.Print_Area" localSheetId="0">Лист1!$A$1:$J$4393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93" i="1" l="1"/>
  <c r="A4394" i="1" s="1"/>
  <c r="A4395" i="1" s="1"/>
  <c r="A4396" i="1" l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/>
  <c r="A4360" i="1" s="1"/>
  <c r="A4363" i="1" l="1"/>
  <c r="A4364" i="1" l="1"/>
  <c r="A4365" i="1" l="1"/>
  <c r="A4366" i="1" l="1"/>
  <c r="A4367" i="1" l="1"/>
  <c r="A4370" i="1"/>
  <c r="A4373" i="1" l="1"/>
  <c r="A4374" i="1" l="1"/>
  <c r="A4376" i="1" s="1"/>
  <c r="A4378" i="1" l="1"/>
  <c r="A4379" i="1" l="1"/>
  <c r="A4380" i="1" l="1"/>
  <c r="A4381" i="1" s="1"/>
  <c r="A4382" i="1" s="1"/>
  <c r="A4383" i="1" s="1"/>
  <c r="A4384" i="1" s="1"/>
  <c r="A4387" i="1" l="1"/>
  <c r="A4391" i="1" l="1"/>
</calcChain>
</file>

<file path=xl/sharedStrings.xml><?xml version="1.0" encoding="utf-8"?>
<sst xmlns="http://schemas.openxmlformats.org/spreadsheetml/2006/main" count="26686" uniqueCount="973">
  <si>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</si>
  <si>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</si>
  <si>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</si>
  <si>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</si>
  <si>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</si>
  <si>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</si>
  <si>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</si>
  <si>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</si>
  <si>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</si>
  <si>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</si>
  <si>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</si>
  <si>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</si>
  <si>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</si>
  <si>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</si>
  <si>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</si>
  <si>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</si>
  <si>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</si>
  <si>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</si>
  <si>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</si>
  <si>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</si>
  <si>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</si>
  <si>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</si>
  <si>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</si>
  <si>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</si>
  <si>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</si>
  <si>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</si>
  <si>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</si>
  <si>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</si>
  <si>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</si>
  <si>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</si>
  <si>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</si>
  <si>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</si>
  <si>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</si>
  <si>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</si>
  <si>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</si>
  <si>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</si>
  <si>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</si>
  <si>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</si>
  <si>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</si>
  <si>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</si>
  <si>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</si>
  <si>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</si>
  <si>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</si>
  <si>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</si>
  <si>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</si>
  <si>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</si>
  <si>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</si>
  <si>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</si>
  <si>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</si>
  <si>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</si>
  <si>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</si>
  <si>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</si>
  <si>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</si>
  <si>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</si>
  <si>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</si>
  <si>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</si>
  <si>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</si>
  <si>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</si>
  <si>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</si>
  <si>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</si>
  <si>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</si>
  <si>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</si>
  <si>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</si>
  <si>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</si>
  <si>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</si>
  <si>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</si>
  <si>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</si>
  <si>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</si>
  <si>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</si>
  <si>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</si>
  <si>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</si>
  <si>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</si>
  <si>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</si>
  <si>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</si>
  <si>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</si>
  <si>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</si>
  <si>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</si>
  <si>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</si>
  <si>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</si>
  <si>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</si>
  <si>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</si>
  <si>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</si>
  <si>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</si>
  <si>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</si>
  <si>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</si>
  <si>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</si>
  <si>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</si>
  <si>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</si>
  <si>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</si>
  <si>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</si>
  <si>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</si>
  <si>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</si>
  <si>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</si>
  <si>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</si>
  <si>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</si>
  <si>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</si>
  <si>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</si>
  <si>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</si>
  <si>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</si>
  <si>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</si>
  <si>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</si>
  <si>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</si>
  <si>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</si>
  <si>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</si>
  <si>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</si>
  <si>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</si>
  <si>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</si>
  <si>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</si>
  <si>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</si>
  <si>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</si>
  <si>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</si>
  <si>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</si>
  <si>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</si>
  <si>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</si>
  <si>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</si>
  <si>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</si>
  <si>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</si>
  <si>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</si>
  <si>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</si>
  <si>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</si>
  <si>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</si>
  <si>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</si>
  <si>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</si>
  <si>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</si>
  <si>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</si>
  <si>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</si>
  <si>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</si>
  <si>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</si>
  <si>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</si>
  <si>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</si>
  <si>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</si>
  <si>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</si>
  <si>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</si>
  <si>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</si>
  <si>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</si>
  <si>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</si>
  <si>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</si>
  <si>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</si>
  <si>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</si>
  <si>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</si>
  <si>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</si>
  <si>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</si>
  <si>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</si>
  <si>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</si>
  <si>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</si>
  <si>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</si>
  <si>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</si>
  <si>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</si>
  <si>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</si>
  <si>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</si>
  <si>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</si>
  <si>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</si>
  <si>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</si>
  <si>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</si>
  <si>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</si>
  <si>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</si>
  <si>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</si>
  <si>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</si>
  <si>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</si>
  <si>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</si>
  <si>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</si>
  <si>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</si>
  <si>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</si>
  <si>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</si>
  <si>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</si>
  <si>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</si>
  <si>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</si>
  <si>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</si>
  <si>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</si>
  <si>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</si>
  <si>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</si>
  <si>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</si>
  <si>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</si>
  <si>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</si>
  <si>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</si>
  <si>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</si>
  <si>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</si>
  <si>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</si>
  <si>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</si>
  <si>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</si>
  <si>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</si>
  <si>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</si>
  <si>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</si>
  <si>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</si>
  <si>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</si>
  <si>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</si>
  <si>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</si>
  <si>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</si>
  <si>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</si>
  <si>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</si>
  <si>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</si>
  <si>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</si>
  <si>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</si>
  <si>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</si>
  <si>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</si>
  <si>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</si>
  <si>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</si>
  <si>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</si>
  <si>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</si>
  <si>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</si>
  <si>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</si>
  <si>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</si>
  <si>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</si>
  <si>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</si>
  <si>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</si>
  <si>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</si>
  <si>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</si>
  <si>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</si>
  <si>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</si>
  <si>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</si>
  <si>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</si>
  <si>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</si>
  <si>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</si>
  <si>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</si>
  <si>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</si>
  <si>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</si>
  <si>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</si>
  <si>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</si>
  <si>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</si>
  <si>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</si>
  <si>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</si>
  <si>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</si>
  <si>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</si>
  <si>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</si>
  <si>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</si>
  <si>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</si>
  <si>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</si>
  <si>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</si>
  <si>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</si>
  <si>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</si>
  <si>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</si>
  <si>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</si>
  <si>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</si>
  <si>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</si>
  <si>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</si>
  <si>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</si>
  <si>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</si>
  <si>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</si>
  <si>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</si>
  <si>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</si>
  <si>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</si>
  <si>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</si>
  <si>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</si>
  <si>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</si>
  <si>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</si>
  <si>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</si>
  <si>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</si>
  <si>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</si>
  <si>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</si>
  <si>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</si>
  <si>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</si>
  <si>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</si>
  <si>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</si>
  <si>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</si>
  <si>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</si>
  <si>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</si>
  <si>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</si>
  <si>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</si>
  <si>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</si>
  <si>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</si>
  <si>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</si>
  <si>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</si>
  <si>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</si>
  <si>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</si>
  <si>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</si>
  <si>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</si>
  <si>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</si>
  <si>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</si>
  <si>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</si>
  <si>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</si>
  <si>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</si>
  <si>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</si>
  <si>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</si>
  <si>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</si>
  <si>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</si>
  <si>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</si>
  <si>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</si>
  <si>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</si>
  <si>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</si>
  <si>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</si>
  <si>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</si>
  <si>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</si>
  <si>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</si>
  <si>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</si>
  <si>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</si>
  <si>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</si>
  <si>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</si>
  <si>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</si>
  <si>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</si>
  <si>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</si>
  <si>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</si>
  <si>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</si>
  <si>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</si>
  <si>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</si>
  <si>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</si>
  <si>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</si>
  <si>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</si>
  <si>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</si>
  <si>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</si>
  <si>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</si>
  <si>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</si>
  <si>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</si>
  <si>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</si>
  <si>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</si>
  <si>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</si>
  <si>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</si>
  <si>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</si>
  <si>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</si>
  <si>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</si>
  <si>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</si>
  <si>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</si>
  <si>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</si>
  <si>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</si>
  <si>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</si>
  <si>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</si>
  <si>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</si>
  <si>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</si>
  <si>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</si>
  <si>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</si>
  <si>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</si>
  <si>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</si>
  <si>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</si>
  <si>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</si>
  <si>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</si>
  <si>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</si>
  <si>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</si>
  <si>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</si>
  <si>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</si>
  <si>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</si>
  <si>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</si>
  <si>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</si>
  <si>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</si>
  <si>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</si>
  <si>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</si>
  <si>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</si>
  <si>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</si>
  <si>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</si>
  <si>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</si>
  <si>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</si>
  <si>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</si>
  <si>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</si>
  <si>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</si>
  <si>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</si>
  <si>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</si>
  <si>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</si>
  <si>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</si>
  <si>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</si>
  <si>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</si>
  <si>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</si>
  <si>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</si>
  <si>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</si>
  <si>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</si>
  <si>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</si>
  <si>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</si>
  <si>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</si>
  <si>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</si>
  <si>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</si>
  <si>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</si>
  <si>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</si>
  <si>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</si>
  <si>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</si>
  <si>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</si>
  <si>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</si>
  <si>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</si>
  <si>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</si>
  <si>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</si>
  <si>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</si>
  <si>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</si>
  <si>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</si>
  <si>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</si>
  <si>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</si>
  <si>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</si>
  <si>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</si>
  <si>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</si>
  <si>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</si>
  <si>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</si>
  <si>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</si>
  <si>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</si>
  <si>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</si>
  <si>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</si>
  <si>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</si>
  <si>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</si>
  <si>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</si>
  <si>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</si>
  <si>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</si>
  <si>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</si>
  <si>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</si>
  <si>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</si>
  <si>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</si>
  <si>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</si>
  <si>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</si>
  <si>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</si>
  <si>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</si>
  <si>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</si>
  <si>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</si>
  <si>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</si>
  <si>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</si>
  <si>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</si>
  <si>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</si>
  <si>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</si>
  <si>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</si>
  <si>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</si>
  <si>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</si>
  <si>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</si>
  <si>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</si>
  <si>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</si>
  <si>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</si>
  <si>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</si>
  <si>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</si>
  <si>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</si>
  <si>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</si>
  <si>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</si>
  <si>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</si>
  <si>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</si>
  <si>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</si>
  <si>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</si>
  <si>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</si>
  <si>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</si>
  <si>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</si>
  <si>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</si>
  <si>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</si>
  <si>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</si>
  <si>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</si>
  <si>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</si>
  <si>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</si>
  <si>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</si>
  <si>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</si>
  <si>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</si>
  <si>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</si>
  <si>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</si>
  <si>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</si>
  <si>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</si>
  <si>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</si>
  <si>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</si>
  <si>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</si>
  <si>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</si>
  <si>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</si>
  <si>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</si>
  <si>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</si>
  <si>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</si>
  <si>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</si>
  <si>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</si>
  <si>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</si>
  <si>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</si>
  <si>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</si>
  <si>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</si>
  <si>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</si>
  <si>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</si>
  <si>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</si>
  <si>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</si>
  <si>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</si>
  <si>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</si>
  <si>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</si>
  <si>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</si>
  <si>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</si>
  <si>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</si>
  <si>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</si>
  <si>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</si>
  <si>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</si>
  <si>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</si>
  <si>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</si>
  <si>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</si>
  <si>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</si>
  <si>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</si>
  <si>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</si>
  <si>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</si>
  <si>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</si>
  <si>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</si>
  <si>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</si>
  <si>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</si>
  <si>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</si>
  <si>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</si>
  <si>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</si>
  <si>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</si>
  <si>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</si>
  <si>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</si>
  <si>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</si>
  <si>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</si>
  <si>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</si>
  <si>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</si>
  <si>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</si>
  <si>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</si>
  <si>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</si>
  <si>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</si>
  <si>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</si>
  <si>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</si>
  <si>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</si>
  <si>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</si>
  <si>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</si>
  <si>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</si>
  <si>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</si>
  <si>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</si>
  <si>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</si>
  <si>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</si>
  <si>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</si>
  <si>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</si>
  <si>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</si>
  <si>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</si>
  <si>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</si>
  <si>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</si>
  <si>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</si>
  <si>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</si>
  <si>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</si>
  <si>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</si>
  <si>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</si>
  <si>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</si>
  <si>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</si>
  <si>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</si>
  <si>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</si>
  <si>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</si>
  <si>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</si>
  <si>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</si>
  <si>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</si>
  <si>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</si>
  <si>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</si>
  <si>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</si>
  <si>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</si>
  <si>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</si>
  <si>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</si>
  <si>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</si>
  <si>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</si>
  <si>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</si>
  <si>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</si>
  <si>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</si>
  <si>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</si>
  <si>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</si>
  <si>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</si>
  <si>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</si>
  <si>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</si>
  <si>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</si>
  <si>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</si>
  <si>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</si>
  <si>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</si>
  <si>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</si>
  <si>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</si>
  <si>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</si>
  <si>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</si>
  <si>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</si>
  <si>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</si>
  <si>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</si>
  <si>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</si>
  <si>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</si>
  <si>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</si>
  <si>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</si>
  <si>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</si>
  <si>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</si>
  <si>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</si>
  <si>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</si>
  <si>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</si>
  <si>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</si>
  <si>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</si>
  <si>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</si>
  <si>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</si>
  <si>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</si>
  <si>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</si>
  <si>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</si>
  <si>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</si>
  <si>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</si>
  <si>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</si>
  <si>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</si>
  <si>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</si>
  <si>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</si>
  <si>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</si>
  <si>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</si>
  <si>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</si>
  <si>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</si>
  <si>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</si>
  <si>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</si>
  <si>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</si>
  <si>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</si>
  <si>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</si>
  <si>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</si>
  <si>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</si>
  <si>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</si>
  <si>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</si>
  <si>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</si>
  <si>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</si>
  <si>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</si>
  <si>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</si>
  <si>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</si>
  <si>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</si>
  <si>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</si>
  <si>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</si>
  <si>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</si>
  <si>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</si>
  <si>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</si>
  <si>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</si>
  <si>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</si>
  <si>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</si>
  <si>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</si>
  <si>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</si>
  <si>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</si>
  <si>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</si>
  <si>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</si>
  <si>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</si>
  <si>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</si>
  <si>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</si>
  <si>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</si>
  <si>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</si>
  <si>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</si>
  <si>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</si>
  <si>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</si>
  <si>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</si>
  <si>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</si>
  <si>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</si>
  <si>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</si>
  <si>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</si>
  <si>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</si>
  <si>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</si>
  <si>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</si>
  <si>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</si>
  <si>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</si>
  <si>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</si>
  <si>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</si>
  <si>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</si>
  <si>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</si>
  <si>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</si>
  <si>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</si>
  <si>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</si>
  <si>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</si>
  <si>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</si>
  <si>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</si>
  <si>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</si>
  <si>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</si>
  <si>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</si>
  <si>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</si>
  <si>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</si>
  <si>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</si>
  <si>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</si>
  <si>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</si>
  <si>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</si>
  <si>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</si>
  <si>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</si>
  <si>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</si>
  <si>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</si>
  <si>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</si>
  <si>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</si>
  <si>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</si>
  <si>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</si>
  <si>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</si>
  <si>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</si>
  <si>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</si>
  <si>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</si>
  <si>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</si>
  <si>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</si>
  <si>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</si>
  <si>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</si>
  <si>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</si>
  <si>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</si>
  <si>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</si>
  <si>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</si>
  <si>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</si>
  <si>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</si>
  <si>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</si>
  <si>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</si>
  <si>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</si>
  <si>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</si>
  <si>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</si>
  <si>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</si>
  <si>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</si>
  <si>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</si>
  <si>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</si>
  <si>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</si>
  <si>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</si>
  <si>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</si>
  <si>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</si>
  <si>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</si>
  <si>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</si>
  <si>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</si>
  <si>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</si>
  <si>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</si>
  <si>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</si>
  <si>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</si>
  <si>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</si>
  <si>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</si>
  <si>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</si>
  <si>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</si>
  <si>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</si>
  <si>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</si>
  <si>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</si>
  <si>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</si>
  <si>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</si>
  <si>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</si>
  <si>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</si>
  <si>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</si>
  <si>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</si>
  <si>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</si>
  <si>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</si>
  <si>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</si>
  <si>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</si>
  <si>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</si>
  <si>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</si>
  <si>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</si>
  <si>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</si>
  <si>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</si>
  <si>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</si>
  <si>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</si>
  <si>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</si>
  <si>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</si>
  <si>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</si>
  <si>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</si>
  <si>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</si>
  <si>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</si>
  <si>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</si>
  <si>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</si>
  <si>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</si>
  <si>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</si>
  <si>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</si>
  <si>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</si>
  <si>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</si>
  <si>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</si>
  <si>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</si>
  <si>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</si>
  <si>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</si>
  <si>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</si>
  <si>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</si>
  <si>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</si>
  <si>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</si>
  <si>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</si>
  <si>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</si>
  <si>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</si>
  <si>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</si>
  <si>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</si>
  <si>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</si>
  <si>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</si>
  <si>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</si>
  <si>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</si>
  <si>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</si>
  <si>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</si>
  <si>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</si>
  <si>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</si>
  <si>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</si>
  <si>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</si>
  <si>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</si>
  <si>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</si>
  <si>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</si>
  <si>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</si>
  <si>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</si>
  <si>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</si>
  <si>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</si>
  <si>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</si>
  <si>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</si>
  <si>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</si>
  <si>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</si>
  <si>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</si>
  <si>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</si>
  <si>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</si>
  <si>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</si>
  <si>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</si>
  <si>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</si>
  <si>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</si>
  <si>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</si>
  <si>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</si>
  <si>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</si>
  <si>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</si>
  <si>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</si>
  <si>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</si>
  <si>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</si>
  <si>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</si>
  <si>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</si>
  <si>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</si>
  <si>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</si>
  <si>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</si>
  <si>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</si>
  <si>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</si>
  <si>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</si>
  <si>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</si>
  <si>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</si>
  <si>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</si>
  <si>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</si>
  <si>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</si>
  <si>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</si>
  <si>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</si>
  <si>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</si>
  <si>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</si>
  <si>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</si>
  <si>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</si>
  <si>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</si>
  <si>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</si>
  <si>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</si>
  <si>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</si>
  <si>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</si>
  <si>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</si>
  <si>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</si>
  <si>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</si>
  <si>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</si>
  <si>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</si>
  <si>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</si>
  <si>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</si>
  <si>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</si>
  <si>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</si>
  <si>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</si>
  <si>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</si>
  <si>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</si>
  <si>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</si>
  <si>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</si>
  <si>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</si>
  <si>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</si>
  <si>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</si>
  <si>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</si>
  <si>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</si>
  <si>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</si>
  <si>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</si>
  <si>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</si>
  <si>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</si>
  <si>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</si>
  <si>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</si>
  <si>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</si>
  <si>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</si>
  <si>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</si>
  <si>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</si>
  <si>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</si>
  <si>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</si>
  <si>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</si>
  <si>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</si>
  <si>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</si>
  <si>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</si>
  <si>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</si>
  <si>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</si>
  <si>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</si>
  <si>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</si>
  <si>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</si>
  <si>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</si>
  <si>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</si>
  <si>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</si>
  <si>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</si>
  <si>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</si>
  <si>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</si>
  <si>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</si>
  <si>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</si>
  <si>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</si>
  <si>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</si>
  <si>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</si>
  <si>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</si>
  <si>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</si>
  <si>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</si>
  <si>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</si>
  <si>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</si>
  <si>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</si>
  <si>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</si>
  <si>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</si>
  <si>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</si>
  <si>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</si>
  <si>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</si>
  <si>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</si>
  <si>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</si>
  <si>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</si>
  <si>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</si>
  <si>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</si>
  <si>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</si>
  <si>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</si>
  <si>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</si>
  <si>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</si>
  <si>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</si>
  <si>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</si>
  <si>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</si>
  <si>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</si>
  <si>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</si>
  <si>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</si>
  <si>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</si>
  <si>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</si>
  <si>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</si>
  <si>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</si>
  <si>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</si>
  <si>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</si>
  <si>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</si>
  <si>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</si>
  <si>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</si>
  <si>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</si>
  <si>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</si>
  <si>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</si>
  <si>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</si>
  <si>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</si>
  <si>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</si>
  <si>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</si>
  <si>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</si>
  <si>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</si>
  <si>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</si>
  <si>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</si>
  <si>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</si>
  <si>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</si>
  <si>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</si>
  <si>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</si>
  <si>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</si>
  <si>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</si>
  <si>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</si>
  <si>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</si>
  <si>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</si>
  <si>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</si>
  <si>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</si>
  <si>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</si>
  <si>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</si>
  <si>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</si>
  <si>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</si>
  <si>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</si>
  <si>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</si>
  <si>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</si>
  <si>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</si>
  <si>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</si>
  <si>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</si>
  <si>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</si>
  <si>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</si>
  <si>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</si>
  <si>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</si>
  <si>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</si>
  <si>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</si>
  <si>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</si>
  <si>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</si>
  <si>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</si>
  <si>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</si>
  <si>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</si>
  <si>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</si>
  <si>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</si>
  <si>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</si>
  <si>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</si>
  <si>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</si>
  <si>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</si>
  <si>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</si>
  <si>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</si>
  <si>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</si>
  <si>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</si>
  <si>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</si>
  <si>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</si>
  <si>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</si>
  <si>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</si>
  <si>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</si>
  <si>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</si>
  <si>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</si>
  <si>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</si>
  <si>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</si>
  <si>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</si>
  <si>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</si>
  <si>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</si>
  <si>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</si>
  <si>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</si>
  <si>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</si>
  <si>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</si>
  <si>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</si>
  <si>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</si>
  <si>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</si>
  <si>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</si>
  <si>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</si>
  <si>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</si>
  <si>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</si>
  <si>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</si>
  <si>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</si>
  <si>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</si>
  <si>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</si>
  <si>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</si>
  <si>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</si>
  <si>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</si>
  <si>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</si>
  <si>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</si>
  <si>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</si>
  <si>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</si>
  <si>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</si>
  <si>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</si>
  <si>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</si>
  <si>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</si>
  <si>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</si>
  <si>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</si>
  <si>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</si>
  <si>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</si>
  <si>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</si>
  <si>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</si>
  <si>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</si>
  <si>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</si>
  <si>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</si>
  <si>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</si>
  <si>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</si>
  <si>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</si>
  <si>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</si>
  <si>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КИ - 14 паллет + Цариыцыно (3-4 паллета / 747кг)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</si>
</sst>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96"/>
  <sheetViews>
    <sheetView tabSelected="1" zoomScale="85" zoomScaleNormal="85" workbookViewId="0">
      <pane ySplit="2" topLeftCell="A4373" activePane="bottomLeft" state="frozen"/>
      <selection pane="bottomLeft" activeCell="J4395" sqref="J439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0" t="s">
        <v>0</v>
      </c>
      <c r="B1" s="680"/>
      <c r="C1" s="680"/>
      <c r="D1" s="680"/>
      <c r="E1" s="680"/>
      <c r="F1" s="680"/>
      <c r="G1" s="680"/>
      <c r="H1" s="680"/>
      <c r="I1" s="680"/>
      <c r="J1" s="68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1">
        <v>1</v>
      </c>
      <c r="B3" s="68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1"/>
      <c r="B4" s="68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2">
        <v>3</v>
      </c>
      <c r="B6" s="682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2"/>
      <c r="B7" s="682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2"/>
      <c r="B8" s="682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2">
        <v>5</v>
      </c>
      <c r="B10" s="682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2"/>
      <c r="B11" s="682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3">
        <v>8</v>
      </c>
      <c r="B14" s="68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3"/>
      <c r="B15" s="68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2">
        <v>11</v>
      </c>
      <c r="B18" s="682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2"/>
      <c r="B19" s="682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2"/>
      <c r="B20" s="682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2"/>
      <c r="B21" s="682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2">
        <v>13</v>
      </c>
      <c r="B23" s="682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2"/>
      <c r="B24" s="682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3">
        <v>14</v>
      </c>
      <c r="B25" s="68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3"/>
      <c r="B26" s="68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2">
        <v>15</v>
      </c>
      <c r="B27" s="682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2"/>
      <c r="B28" s="682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2"/>
      <c r="B29" s="682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2"/>
      <c r="B30" s="682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3">
        <v>16</v>
      </c>
      <c r="B31" s="68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3"/>
      <c r="B32" s="68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3"/>
      <c r="B33" s="68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3"/>
      <c r="B34" s="68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2">
        <v>17</v>
      </c>
      <c r="B35" s="682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2"/>
      <c r="B36" s="682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2">
        <v>21</v>
      </c>
      <c r="B40" s="682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2"/>
      <c r="B41" s="682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2">
        <v>23</v>
      </c>
      <c r="B43" s="682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2"/>
      <c r="B44" s="682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2"/>
      <c r="B45" s="682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3">
        <v>24</v>
      </c>
      <c r="B46" s="68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3"/>
      <c r="B47" s="68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2">
        <v>25</v>
      </c>
      <c r="B48" s="682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2"/>
      <c r="B49" s="682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2"/>
      <c r="B50" s="682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3">
        <v>26</v>
      </c>
      <c r="B51" s="68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3"/>
      <c r="B52" s="68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2">
        <v>29</v>
      </c>
      <c r="B55" s="682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2"/>
      <c r="B56" s="682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3">
        <v>32</v>
      </c>
      <c r="B59" s="68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3"/>
      <c r="B60" s="68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3">
        <v>34</v>
      </c>
      <c r="B62" s="68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3"/>
      <c r="B63" s="68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3"/>
      <c r="B64" s="68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3"/>
      <c r="B65" s="68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3"/>
      <c r="B66" s="68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2">
        <v>35</v>
      </c>
      <c r="B67" s="682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2"/>
      <c r="B68" s="682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68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68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5">
        <v>41</v>
      </c>
      <c r="B75" s="682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5"/>
      <c r="B76" s="682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5"/>
      <c r="B77" s="682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68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68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5">
        <v>49</v>
      </c>
      <c r="B86" s="682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5"/>
      <c r="B87" s="682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5"/>
      <c r="B88" s="682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68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68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5">
        <v>51</v>
      </c>
      <c r="B91" s="682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5"/>
      <c r="B92" s="682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5">
        <v>53</v>
      </c>
      <c r="B94" s="682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5"/>
      <c r="B95" s="682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68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68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68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68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68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68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68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68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5">
        <v>61</v>
      </c>
      <c r="B108" s="682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5"/>
      <c r="B109" s="682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5"/>
      <c r="B110" s="682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68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68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68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68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5">
        <v>67</v>
      </c>
      <c r="B118" s="682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5"/>
      <c r="B119" s="682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5"/>
      <c r="B120" s="682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68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68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5">
        <v>69</v>
      </c>
      <c r="B123" s="682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5"/>
      <c r="B124" s="682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683" t="s">
        <v>65</v>
      </c>
      <c r="C127" s="119" t="s">
        <v>26</v>
      </c>
      <c r="D127" s="120">
        <v>3.3</v>
      </c>
      <c r="E127" s="121"/>
      <c r="F127" s="122" t="s">
        <v>30</v>
      </c>
      <c r="G127" s="68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683"/>
      <c r="C128" s="103" t="s">
        <v>26</v>
      </c>
      <c r="D128" s="88">
        <v>12.9</v>
      </c>
      <c r="E128" s="106"/>
      <c r="F128" s="107" t="s">
        <v>16</v>
      </c>
      <c r="G128" s="68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68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68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68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68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68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68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3" t="s">
        <v>133</v>
      </c>
      <c r="J420" s="69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9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9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0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0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0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0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0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0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1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1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1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1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1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6" t="s">
        <v>467</v>
      </c>
      <c r="H2160" s="414" t="s">
        <v>515</v>
      </c>
      <c r="I2160" s="415" t="s">
        <v>516</v>
      </c>
      <c r="J2160" s="70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6"/>
      <c r="H2161" s="421" t="s">
        <v>515</v>
      </c>
      <c r="I2161" s="422" t="s">
        <v>516</v>
      </c>
      <c r="J2161" s="70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6"/>
      <c r="H2162" s="429" t="s">
        <v>515</v>
      </c>
      <c r="I2162" s="430" t="s">
        <v>516</v>
      </c>
      <c r="J2162" s="70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6" t="s">
        <v>467</v>
      </c>
      <c r="H2165" s="414" t="s">
        <v>516</v>
      </c>
      <c r="I2165" s="415" t="s">
        <v>516</v>
      </c>
      <c r="J2165" s="70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6"/>
      <c r="H2166" s="429" t="s">
        <v>516</v>
      </c>
      <c r="I2166" s="430" t="s">
        <v>516</v>
      </c>
      <c r="J2166" s="70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1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1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1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1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1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1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1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1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1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1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1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1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1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1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1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1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1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1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1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1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1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1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1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1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1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1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1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1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1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1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1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1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1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1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1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1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1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1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1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1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1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1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1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1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1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1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1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1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1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1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1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1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1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1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1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1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1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1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1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1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1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1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1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1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1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1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1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1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1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1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1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1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1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1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1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1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1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1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1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1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1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1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1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1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1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1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1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1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1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1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1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1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1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1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1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1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1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1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1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1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1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1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1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1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1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1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1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1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1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1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7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1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7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1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7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1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7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1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7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1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7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1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1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7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1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7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1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7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1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7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1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1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7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1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7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1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7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1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7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1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7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1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7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1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7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1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7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1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1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7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1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1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5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1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7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1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7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1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7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1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1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7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1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7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1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1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7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1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7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1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7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1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7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1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1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7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1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7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1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7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1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7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1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7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1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7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1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7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1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7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1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7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1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1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1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7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1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1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7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1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7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1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7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1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1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1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6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1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1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1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6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1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1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1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1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1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1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1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1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1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1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1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1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1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1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3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1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1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2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1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2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6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1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6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1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1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1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6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1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1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1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1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7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6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9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5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5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6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1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6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1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8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2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6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1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3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2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64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1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8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61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68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68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68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68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62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65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67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1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8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62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964</v>
      </c>
      <c r="I4351" s="510" t="s">
        <v>967</v>
      </c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65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/>
      <c r="F4354" s="483" t="s">
        <v>16</v>
      </c>
      <c r="G4354" s="549" t="s">
        <v>794</v>
      </c>
      <c r="H4354" s="483" t="s">
        <v>964</v>
      </c>
      <c r="I4354" s="484"/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66"/>
      <c r="B4355" s="645" t="s">
        <v>962</v>
      </c>
      <c r="C4355" s="646" t="s">
        <v>587</v>
      </c>
      <c r="D4355" s="647">
        <v>16.082000000000001</v>
      </c>
      <c r="E4355" s="648"/>
      <c r="F4355" s="649" t="s">
        <v>16</v>
      </c>
      <c r="G4355" s="650" t="s">
        <v>47</v>
      </c>
      <c r="H4355" s="649" t="s">
        <v>964</v>
      </c>
      <c r="I4355" s="651"/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/>
      <c r="F4356" s="508" t="s">
        <v>16</v>
      </c>
      <c r="G4356" s="509"/>
      <c r="H4356" s="508" t="s">
        <v>964</v>
      </c>
      <c r="I4356" s="510"/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5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/>
      <c r="F4357" s="483" t="s">
        <v>16</v>
      </c>
      <c r="G4357" s="549"/>
      <c r="H4357" s="483" t="s">
        <v>964</v>
      </c>
      <c r="I4357" s="484"/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7"/>
      <c r="B4358" s="523" t="s">
        <v>962</v>
      </c>
      <c r="C4358" s="524" t="s">
        <v>839</v>
      </c>
      <c r="D4358" s="525">
        <v>1.2749999999999999</v>
      </c>
      <c r="E4358" s="526"/>
      <c r="F4358" s="527" t="s">
        <v>16</v>
      </c>
      <c r="G4358" s="561"/>
      <c r="H4358" s="527" t="s">
        <v>964</v>
      </c>
      <c r="I4358" s="528"/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6"/>
      <c r="B4359" s="645" t="s">
        <v>962</v>
      </c>
      <c r="C4359" s="646" t="s">
        <v>47</v>
      </c>
      <c r="D4359" s="647">
        <v>10.074999999999999</v>
      </c>
      <c r="E4359" s="648"/>
      <c r="F4359" s="649" t="s">
        <v>16</v>
      </c>
      <c r="G4359" s="650"/>
      <c r="H4359" s="649" t="s">
        <v>964</v>
      </c>
      <c r="I4359" s="651"/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1">
        <f t="shared" si="124"/>
        <v>2446</v>
      </c>
      <c r="B4360" s="531" t="s">
        <v>962</v>
      </c>
      <c r="C4360" s="532" t="s">
        <v>23</v>
      </c>
      <c r="D4360" s="533">
        <v>1.72</v>
      </c>
      <c r="E4360" s="534"/>
      <c r="F4360" s="535" t="s">
        <v>16</v>
      </c>
      <c r="G4360" s="536"/>
      <c r="H4360" s="535" t="s">
        <v>964</v>
      </c>
      <c r="I4360" s="537"/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8"/>
      <c r="B4361" s="563" t="s">
        <v>962</v>
      </c>
      <c r="C4361" s="564" t="s">
        <v>24</v>
      </c>
      <c r="D4361" s="565">
        <v>4.7300000000000004</v>
      </c>
      <c r="E4361" s="566"/>
      <c r="F4361" s="567" t="s">
        <v>16</v>
      </c>
      <c r="G4361" s="568"/>
      <c r="H4361" s="567" t="s">
        <v>964</v>
      </c>
      <c r="I4361" s="569"/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2"/>
      <c r="B4362" s="636" t="s">
        <v>962</v>
      </c>
      <c r="C4362" s="637" t="s">
        <v>21</v>
      </c>
      <c r="D4362" s="638">
        <v>10.976000000000001</v>
      </c>
      <c r="E4362" s="639"/>
      <c r="F4362" s="640" t="s">
        <v>16</v>
      </c>
      <c r="G4362" s="641"/>
      <c r="H4362" s="640" t="s">
        <v>964</v>
      </c>
      <c r="I4362" s="642"/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/>
      <c r="F4363" s="518" t="s">
        <v>16</v>
      </c>
      <c r="G4363" s="519"/>
      <c r="H4363" s="518" t="s">
        <v>965</v>
      </c>
      <c r="I4363" s="520"/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/>
      <c r="F4365" s="518" t="s">
        <v>16</v>
      </c>
      <c r="G4365" s="519"/>
      <c r="H4365" s="518" t="s">
        <v>965</v>
      </c>
      <c r="I4365" s="520"/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/>
      <c r="F4366" s="508" t="s">
        <v>16</v>
      </c>
      <c r="G4366" s="509"/>
      <c r="H4366" s="508" t="s">
        <v>966</v>
      </c>
      <c r="I4366" s="510"/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5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/>
      <c r="F4367" s="483" t="s">
        <v>16</v>
      </c>
      <c r="G4367" s="549"/>
      <c r="H4367" s="483" t="s">
        <v>966</v>
      </c>
      <c r="I4367" s="484"/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7"/>
      <c r="B4368" s="523" t="s">
        <v>963</v>
      </c>
      <c r="C4368" s="524" t="s">
        <v>47</v>
      </c>
      <c r="D4368" s="525">
        <v>7.5940000000000003</v>
      </c>
      <c r="E4368" s="526"/>
      <c r="F4368" s="527" t="s">
        <v>16</v>
      </c>
      <c r="G4368" s="561"/>
      <c r="H4368" s="527" t="s">
        <v>966</v>
      </c>
      <c r="I4368" s="528"/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6"/>
      <c r="B4369" s="645" t="s">
        <v>963</v>
      </c>
      <c r="C4369" s="646" t="s">
        <v>25</v>
      </c>
      <c r="D4369" s="647">
        <v>8.077</v>
      </c>
      <c r="E4369" s="648"/>
      <c r="F4369" s="649" t="s">
        <v>16</v>
      </c>
      <c r="G4369" s="650"/>
      <c r="H4369" s="649" t="s">
        <v>966</v>
      </c>
      <c r="I4369" s="651"/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1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/>
      <c r="F4370" s="535" t="s">
        <v>16</v>
      </c>
      <c r="G4370" s="536"/>
      <c r="H4370" s="535" t="s">
        <v>966</v>
      </c>
      <c r="I4370" s="537"/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8"/>
      <c r="B4371" s="563" t="s">
        <v>963</v>
      </c>
      <c r="C4371" s="564" t="s">
        <v>24</v>
      </c>
      <c r="D4371" s="565">
        <v>2.2629999999999999</v>
      </c>
      <c r="E4371" s="566"/>
      <c r="F4371" s="567" t="s">
        <v>16</v>
      </c>
      <c r="G4371" s="568"/>
      <c r="H4371" s="567" t="s">
        <v>966</v>
      </c>
      <c r="I4371" s="569"/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2"/>
      <c r="B4372" s="636" t="s">
        <v>963</v>
      </c>
      <c r="C4372" s="637" t="s">
        <v>913</v>
      </c>
      <c r="D4372" s="638">
        <v>2.7280000000000002</v>
      </c>
      <c r="E4372" s="639"/>
      <c r="F4372" s="640" t="s">
        <v>16</v>
      </c>
      <c r="G4372" s="641"/>
      <c r="H4372" s="640" t="s">
        <v>966</v>
      </c>
      <c r="I4372" s="642"/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967</v>
      </c>
      <c r="I4373" s="520" t="s">
        <v>967</v>
      </c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1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/>
      <c r="F4374" s="535" t="s">
        <v>30</v>
      </c>
      <c r="G4374" s="536"/>
      <c r="H4374" s="535" t="s">
        <v>966</v>
      </c>
      <c r="I4374" s="537"/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2"/>
      <c r="B4375" s="636" t="s">
        <v>963</v>
      </c>
      <c r="C4375" s="637" t="s">
        <v>24</v>
      </c>
      <c r="D4375" s="638">
        <v>9.3650000000000002</v>
      </c>
      <c r="E4375" s="639"/>
      <c r="F4375" s="640" t="s">
        <v>30</v>
      </c>
      <c r="G4375" s="641"/>
      <c r="H4375" s="640" t="s">
        <v>966</v>
      </c>
      <c r="I4375" s="642"/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5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/>
      <c r="F4376" s="483" t="s">
        <v>30</v>
      </c>
      <c r="G4376" s="549"/>
      <c r="H4376" s="483" t="s">
        <v>966</v>
      </c>
      <c r="I4376" s="484"/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6"/>
      <c r="B4377" s="645" t="s">
        <v>963</v>
      </c>
      <c r="C4377" s="646" t="s">
        <v>47</v>
      </c>
      <c r="D4377" s="647">
        <v>7.016</v>
      </c>
      <c r="E4377" s="648"/>
      <c r="F4377" s="649" t="s">
        <v>30</v>
      </c>
      <c r="G4377" s="650"/>
      <c r="H4377" s="649" t="s">
        <v>966</v>
      </c>
      <c r="I4377" s="651"/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/>
      <c r="F4378" s="508" t="s">
        <v>16</v>
      </c>
      <c r="G4378" s="509"/>
      <c r="H4378" s="508" t="s">
        <v>967</v>
      </c>
      <c r="I4378" s="510"/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396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/>
      <c r="F4379" s="518" t="s">
        <v>30</v>
      </c>
      <c r="G4379" s="519"/>
      <c r="H4379" s="518" t="s">
        <v>967</v>
      </c>
      <c r="I4379" s="520"/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ht="38.25" thickBot="1" x14ac:dyDescent="0.3">
      <c r="A4380" s="660">
        <f t="shared" si="125"/>
        <v>2458</v>
      </c>
      <c r="B4380" s="552" t="s">
        <v>966</v>
      </c>
      <c r="C4380" s="553" t="s">
        <v>47</v>
      </c>
      <c r="D4380" s="554">
        <v>5.0129999999999999</v>
      </c>
      <c r="E4380" s="555"/>
      <c r="F4380" s="556" t="s">
        <v>16</v>
      </c>
      <c r="G4380" s="557" t="s">
        <v>969</v>
      </c>
      <c r="H4380" s="556" t="s">
        <v>970</v>
      </c>
      <c r="I4380" s="558"/>
      <c r="J4380" s="559"/>
      <c r="K4380" s="552"/>
      <c r="L4380" s="556" t="s">
        <v>28</v>
      </c>
      <c r="M4380" s="556">
        <v>5085.42</v>
      </c>
      <c r="N4380" s="560">
        <v>0.41666666666666669</v>
      </c>
    </row>
    <row r="4381" spans="1:14" ht="19.5" thickBot="1" x14ac:dyDescent="0.3">
      <c r="A4381" s="513">
        <f t="shared" si="125"/>
        <v>2459</v>
      </c>
      <c r="B4381" s="514" t="s">
        <v>967</v>
      </c>
      <c r="C4381" s="515" t="s">
        <v>32</v>
      </c>
      <c r="D4381" s="516">
        <v>18.010999999999999</v>
      </c>
      <c r="E4381" s="517"/>
      <c r="F4381" s="518" t="s">
        <v>16</v>
      </c>
      <c r="G4381" s="519"/>
      <c r="H4381" s="518" t="s">
        <v>971</v>
      </c>
      <c r="I4381" s="520"/>
      <c r="J4381" s="521"/>
      <c r="K4381" s="514"/>
      <c r="L4381" s="518" t="s">
        <v>266</v>
      </c>
      <c r="M4381" s="518">
        <v>18156.939999999999</v>
      </c>
      <c r="N4381" s="522">
        <v>0.41666666666666669</v>
      </c>
    </row>
    <row r="4382" spans="1:14" ht="19.5" thickBot="1" x14ac:dyDescent="0.3">
      <c r="A4382" s="503">
        <f t="shared" si="125"/>
        <v>2460</v>
      </c>
      <c r="B4382" s="504" t="s">
        <v>967</v>
      </c>
      <c r="C4382" s="505" t="s">
        <v>32</v>
      </c>
      <c r="D4382" s="506">
        <v>17.948</v>
      </c>
      <c r="E4382" s="507"/>
      <c r="F4382" s="508" t="s">
        <v>16</v>
      </c>
      <c r="G4382" s="509"/>
      <c r="H4382" s="508" t="s">
        <v>971</v>
      </c>
      <c r="I4382" s="510"/>
      <c r="J4382" s="511"/>
      <c r="K4382" s="504"/>
      <c r="L4382" s="508" t="s">
        <v>266</v>
      </c>
      <c r="M4382" s="508">
        <v>18025.999999999996</v>
      </c>
      <c r="N4382" s="512">
        <v>0.45833333333333331</v>
      </c>
    </row>
    <row r="4383" spans="1:14" ht="19.5" thickBot="1" x14ac:dyDescent="0.3">
      <c r="A4383" s="513">
        <f t="shared" si="125"/>
        <v>2461</v>
      </c>
      <c r="B4383" s="514" t="s">
        <v>967</v>
      </c>
      <c r="C4383" s="515" t="s">
        <v>32</v>
      </c>
      <c r="D4383" s="516">
        <v>18.04</v>
      </c>
      <c r="E4383" s="517"/>
      <c r="F4383" s="518" t="s">
        <v>16</v>
      </c>
      <c r="G4383" s="519"/>
      <c r="H4383" s="518" t="s">
        <v>971</v>
      </c>
      <c r="I4383" s="520"/>
      <c r="J4383" s="521"/>
      <c r="K4383" s="514"/>
      <c r="L4383" s="518" t="s">
        <v>266</v>
      </c>
      <c r="M4383" s="518">
        <v>18044.400000000001</v>
      </c>
      <c r="N4383" s="522">
        <v>0.5</v>
      </c>
    </row>
    <row r="4384" spans="1:14" x14ac:dyDescent="0.25">
      <c r="A4384" s="661">
        <f t="shared" si="125"/>
        <v>2462</v>
      </c>
      <c r="B4384" s="531" t="s">
        <v>967</v>
      </c>
      <c r="C4384" s="532" t="s">
        <v>41</v>
      </c>
      <c r="D4384" s="533">
        <v>6.56</v>
      </c>
      <c r="E4384" s="534"/>
      <c r="F4384" s="535" t="s">
        <v>16</v>
      </c>
      <c r="G4384" s="536"/>
      <c r="H4384" s="535" t="s">
        <v>971</v>
      </c>
      <c r="I4384" s="537"/>
      <c r="J4384" s="538"/>
      <c r="K4384" s="531"/>
      <c r="L4384" s="535" t="s">
        <v>266</v>
      </c>
      <c r="M4384" s="535">
        <v>6644.7400000000007</v>
      </c>
      <c r="N4384" s="539">
        <v>0.54166666666666663</v>
      </c>
    </row>
    <row r="4385" spans="1:14" x14ac:dyDescent="0.25">
      <c r="A4385" s="668"/>
      <c r="B4385" s="563" t="s">
        <v>967</v>
      </c>
      <c r="C4385" s="564" t="s">
        <v>811</v>
      </c>
      <c r="D4385" s="565">
        <v>9.9580000000000002</v>
      </c>
      <c r="E4385" s="566"/>
      <c r="F4385" s="567" t="s">
        <v>16</v>
      </c>
      <c r="G4385" s="568"/>
      <c r="H4385" s="567" t="s">
        <v>971</v>
      </c>
      <c r="I4385" s="569"/>
      <c r="J4385" s="570"/>
      <c r="K4385" s="563"/>
      <c r="L4385" s="567" t="s">
        <v>266</v>
      </c>
      <c r="M4385" s="567">
        <v>10070.08</v>
      </c>
      <c r="N4385" s="571">
        <v>0.54166666666666663</v>
      </c>
    </row>
    <row r="4386" spans="1:14" ht="19.5" thickBot="1" x14ac:dyDescent="0.3">
      <c r="A4386" s="662"/>
      <c r="B4386" s="636" t="s">
        <v>967</v>
      </c>
      <c r="C4386" s="637" t="s">
        <v>873</v>
      </c>
      <c r="D4386" s="638">
        <v>1.1950000000000001</v>
      </c>
      <c r="E4386" s="639"/>
      <c r="F4386" s="640" t="s">
        <v>16</v>
      </c>
      <c r="G4386" s="641"/>
      <c r="H4386" s="640" t="s">
        <v>971</v>
      </c>
      <c r="I4386" s="642"/>
      <c r="J4386" s="643"/>
      <c r="K4386" s="636"/>
      <c r="L4386" s="640" t="s">
        <v>266</v>
      </c>
      <c r="M4386" s="640">
        <v>1234.5</v>
      </c>
      <c r="N4386" s="644">
        <v>0.54166666666666663</v>
      </c>
    </row>
    <row r="4387" spans="1:14" x14ac:dyDescent="0.25">
      <c r="A4387" s="665">
        <f t="shared" si="125"/>
        <v>2463</v>
      </c>
      <c r="B4387" s="479" t="s">
        <v>967</v>
      </c>
      <c r="C4387" s="480" t="s">
        <v>42</v>
      </c>
      <c r="D4387" s="481">
        <v>3.2810000000000001</v>
      </c>
      <c r="E4387" s="482"/>
      <c r="F4387" s="483" t="s">
        <v>16</v>
      </c>
      <c r="G4387" s="549"/>
      <c r="H4387" s="483" t="s">
        <v>971</v>
      </c>
      <c r="I4387" s="484"/>
      <c r="J4387" s="485"/>
      <c r="K4387" s="479"/>
      <c r="L4387" s="483" t="s">
        <v>266</v>
      </c>
      <c r="M4387" s="483">
        <v>3334.6800000000003</v>
      </c>
      <c r="N4387" s="486">
        <v>0.58333333333333337</v>
      </c>
    </row>
    <row r="4388" spans="1:14" x14ac:dyDescent="0.25">
      <c r="A4388" s="667"/>
      <c r="B4388" s="523" t="s">
        <v>967</v>
      </c>
      <c r="C4388" s="524" t="s">
        <v>50</v>
      </c>
      <c r="D4388" s="525">
        <v>4.085</v>
      </c>
      <c r="E4388" s="526"/>
      <c r="F4388" s="527" t="s">
        <v>16</v>
      </c>
      <c r="G4388" s="561"/>
      <c r="H4388" s="527" t="s">
        <v>971</v>
      </c>
      <c r="I4388" s="528"/>
      <c r="J4388" s="529"/>
      <c r="K4388" s="523"/>
      <c r="L4388" s="527" t="s">
        <v>266</v>
      </c>
      <c r="M4388" s="527">
        <v>4206.4600000000009</v>
      </c>
      <c r="N4388" s="530">
        <v>0.58333333333333337</v>
      </c>
    </row>
    <row r="4389" spans="1:14" x14ac:dyDescent="0.25">
      <c r="A4389" s="667"/>
      <c r="B4389" s="523" t="s">
        <v>967</v>
      </c>
      <c r="C4389" s="524" t="s">
        <v>811</v>
      </c>
      <c r="D4389" s="525">
        <v>3.0129999999999999</v>
      </c>
      <c r="E4389" s="526"/>
      <c r="F4389" s="527" t="s">
        <v>16</v>
      </c>
      <c r="G4389" s="561"/>
      <c r="H4389" s="527" t="s">
        <v>971</v>
      </c>
      <c r="I4389" s="528"/>
      <c r="J4389" s="529"/>
      <c r="K4389" s="523"/>
      <c r="L4389" s="527" t="s">
        <v>266</v>
      </c>
      <c r="M4389" s="527">
        <v>3162.0899999999997</v>
      </c>
      <c r="N4389" s="530">
        <v>0.58333333333333337</v>
      </c>
    </row>
    <row r="4390" spans="1:14" ht="19.5" thickBot="1" x14ac:dyDescent="0.3">
      <c r="A4390" s="666"/>
      <c r="B4390" s="645" t="s">
        <v>967</v>
      </c>
      <c r="C4390" s="646" t="s">
        <v>34</v>
      </c>
      <c r="D4390" s="647">
        <v>5.68</v>
      </c>
      <c r="E4390" s="648"/>
      <c r="F4390" s="649" t="s">
        <v>16</v>
      </c>
      <c r="G4390" s="650"/>
      <c r="H4390" s="649" t="s">
        <v>971</v>
      </c>
      <c r="I4390" s="651"/>
      <c r="J4390" s="652"/>
      <c r="K4390" s="645"/>
      <c r="L4390" s="649" t="s">
        <v>266</v>
      </c>
      <c r="M4390" s="649">
        <v>5772.91</v>
      </c>
      <c r="N4390" s="653">
        <v>0.58333333333333337</v>
      </c>
    </row>
    <row r="4391" spans="1:14" ht="29.25" customHeight="1" x14ac:dyDescent="0.25">
      <c r="A4391" s="661">
        <f t="shared" si="125"/>
        <v>2464</v>
      </c>
      <c r="B4391" s="531" t="s">
        <v>967</v>
      </c>
      <c r="C4391" s="532" t="s">
        <v>39</v>
      </c>
      <c r="D4391" s="533">
        <v>2.0579999999999998</v>
      </c>
      <c r="E4391" s="534"/>
      <c r="F4391" s="535" t="s">
        <v>16</v>
      </c>
      <c r="G4391" s="663" t="s">
        <v>972</v>
      </c>
      <c r="H4391" s="535" t="s">
        <v>971</v>
      </c>
      <c r="I4391" s="537"/>
      <c r="J4391" s="538"/>
      <c r="K4391" s="531"/>
      <c r="L4391" s="535" t="s">
        <v>266</v>
      </c>
      <c r="M4391" s="535">
        <v>2063.4</v>
      </c>
      <c r="N4391" s="539">
        <v>0.625</v>
      </c>
    </row>
    <row r="4392" spans="1:14" ht="29.25" customHeight="1" thickBot="1" x14ac:dyDescent="0.3">
      <c r="A4392" s="662"/>
      <c r="B4392" s="636" t="s">
        <v>967</v>
      </c>
      <c r="C4392" s="637" t="s">
        <v>32</v>
      </c>
      <c r="D4392" s="638">
        <v>4.5</v>
      </c>
      <c r="E4392" s="639"/>
      <c r="F4392" s="640" t="s">
        <v>16</v>
      </c>
      <c r="G4392" s="664"/>
      <c r="H4392" s="640" t="s">
        <v>971</v>
      </c>
      <c r="I4392" s="642"/>
      <c r="J4392" s="643"/>
      <c r="K4392" s="636"/>
      <c r="L4392" s="640" t="s">
        <v>266</v>
      </c>
      <c r="M4392" s="640">
        <v>4512.6000000000004</v>
      </c>
      <c r="N4392" s="644">
        <v>0.625</v>
      </c>
    </row>
    <row r="4393" spans="1:14" x14ac:dyDescent="0.25">
      <c r="A4393" s="655">
        <f t="shared" si="125"/>
        <v>2465</v>
      </c>
      <c r="B4393" s="655"/>
      <c r="C4393" s="473"/>
      <c r="D4393" s="474"/>
      <c r="E4393" s="475"/>
      <c r="F4393" s="655"/>
      <c r="G4393" s="476"/>
      <c r="H4393" s="655"/>
      <c r="I4393" s="477"/>
      <c r="J4393" s="478"/>
      <c r="K4393" s="655"/>
      <c r="L4393" s="655"/>
      <c r="M4393" s="655"/>
      <c r="N4393" s="655"/>
    </row>
    <row r="4394" spans="1:14" x14ac:dyDescent="0.25">
      <c r="A4394" s="655">
        <f t="shared" si="125"/>
        <v>2466</v>
      </c>
      <c r="B4394" s="655"/>
      <c r="C4394" s="473"/>
      <c r="D4394" s="474"/>
      <c r="E4394" s="475"/>
      <c r="F4394" s="655"/>
      <c r="G4394" s="476"/>
      <c r="H4394" s="655"/>
      <c r="I4394" s="477"/>
      <c r="J4394" s="478"/>
      <c r="K4394" s="655"/>
      <c r="L4394" s="655"/>
      <c r="M4394" s="655"/>
      <c r="N4394" s="655"/>
    </row>
    <row r="4395" spans="1:14" x14ac:dyDescent="0.25">
      <c r="A4395" s="655">
        <f t="shared" si="125"/>
        <v>2467</v>
      </c>
      <c r="B4395" s="655"/>
      <c r="C4395" s="473"/>
      <c r="D4395" s="474"/>
      <c r="E4395" s="475"/>
      <c r="F4395" s="655"/>
      <c r="G4395" s="476"/>
      <c r="H4395" s="655"/>
      <c r="I4395" s="477"/>
      <c r="J4395" s="478"/>
      <c r="K4395" s="655"/>
      <c r="L4395" s="655"/>
      <c r="M4395" s="655"/>
      <c r="N4395" s="655"/>
    </row>
    <row r="4396" spans="1:14" x14ac:dyDescent="0.25">
      <c r="A4396" s="655">
        <f t="shared" si="125"/>
        <v>2468</v>
      </c>
      <c r="B4396" s="655"/>
      <c r="C4396" s="473"/>
      <c r="D4396" s="474"/>
      <c r="E4396" s="475"/>
      <c r="F4396" s="655"/>
      <c r="G4396" s="476"/>
      <c r="H4396" s="655"/>
      <c r="I4396" s="477"/>
      <c r="J4396" s="478"/>
      <c r="K4396" s="655"/>
      <c r="L4396" s="655"/>
      <c r="M4396" s="655"/>
      <c r="N4396" s="655"/>
    </row>
  </sheetData>
  <autoFilter ref="A2:N4391" xr:uid="{79D26EB9-2ECC-4189-8AEF-8CA7CBA20027}">
    <filterColumn colId="10">
      <filters blank="1"/>
    </filterColumn>
  </autoFilter>
  <mergeCells count="1286">
    <mergeCell ref="A4384:A4386"/>
    <mergeCell ref="A4387:A4390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765:A3767"/>
    <mergeCell ref="A3687:A3690"/>
    <mergeCell ref="G3703:G3704"/>
    <mergeCell ref="A3890:A3891"/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4:A3695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G3552:G3553"/>
    <mergeCell ref="G3557:G3560"/>
    <mergeCell ref="G3568:G3569"/>
    <mergeCell ref="G3598:G359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A3586:A3587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410:A3413"/>
    <mergeCell ref="A3426:A34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A4259:A4260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A4391:A4392"/>
    <mergeCell ref="G4391:G4392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2025-07-14T06:14:23Z</cp:lastPrinted>
  <dcterms:created xsi:type="dcterms:W3CDTF">2015-06-05T18:19:34Z</dcterms:created>
  <dcterms:modified xsi:type="dcterms:W3CDTF">2025-07-15T12:47:50Z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