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155" windowHeight="1216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<sst xmlns="http://schemas.openxmlformats.org/spreadsheetml/2006/main" count="443" uniqueCount="260">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</sst>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45969</v>
      </c>
      <c r="E3" s="7" t="s">
        <v>3</v>
      </c>
      <c r="F3" s="97"/>
      <c r="G3" s="101">
        <v>45972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480</v>
      </c>
      <c r="F15" s="23"/>
      <c r="G15" s="23">
        <f>E15*0.4</f>
        <v>192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280</v>
      </c>
      <c r="F18" s="23">
        <v>0.4</v>
      </c>
      <c r="G18" s="23">
        <f>E18*0.4</f>
        <v>112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</v>
      </c>
      <c r="F23" s="23">
        <v>0.4</v>
      </c>
      <c r="G23" s="23">
        <f>E23*0.4</f>
        <v>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60</v>
      </c>
      <c r="F24" s="23">
        <v>1.366666666666666</v>
      </c>
      <c r="G24" s="23">
        <f>E24*1</f>
        <v>60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150</v>
      </c>
      <c r="F29" s="23">
        <v>1.366666666666666</v>
      </c>
      <c r="G29" s="23">
        <f>E29*1</f>
        <v>150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1000</v>
      </c>
      <c r="F30" s="23">
        <v>0.4</v>
      </c>
      <c r="G30" s="23">
        <f>E30*0.4</f>
        <v>400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200</v>
      </c>
      <c r="F35" s="23">
        <v>0.4</v>
      </c>
      <c r="G35" s="23">
        <f>F35*E35</f>
        <v>80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160</v>
      </c>
      <c r="F36" s="23">
        <v>1.366666666666666</v>
      </c>
      <c r="G36" s="23">
        <f>E36*1</f>
        <v>160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120</v>
      </c>
      <c r="F44" s="23">
        <v>0.27</v>
      </c>
      <c r="G44" s="23">
        <f>F44*E44</f>
        <v>32.400000000000006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80</v>
      </c>
      <c r="F45" s="23"/>
      <c r="G45" s="23">
        <f>E45</f>
        <v>80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200</v>
      </c>
      <c r="F46" s="23"/>
      <c r="G46" s="23">
        <f>E46</f>
        <v>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480</v>
      </c>
      <c r="F55" s="23">
        <v>0.41</v>
      </c>
      <c r="G55" s="23">
        <f>F55*E55</f>
        <v>196.79999999999998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140</v>
      </c>
      <c r="F60" s="23">
        <v>1.0666666666666671</v>
      </c>
      <c r="G60" s="23">
        <f>E60*1</f>
        <v>140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960</v>
      </c>
      <c r="F61" s="23"/>
      <c r="G61" s="23">
        <f>E61*0.4</f>
        <v>384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2800</v>
      </c>
      <c r="F62" s="23">
        <v>0.45</v>
      </c>
      <c r="G62" s="23">
        <f>E62*0.41</f>
        <v>1148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100</v>
      </c>
      <c r="F65" s="23"/>
      <c r="G65" s="23">
        <f>E65*1</f>
        <v>100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960</v>
      </c>
      <c r="F75" s="23">
        <v>0.4</v>
      </c>
      <c r="G75" s="23">
        <f>E75*0.4</f>
        <v>384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>
        <v>40</v>
      </c>
      <c r="F82" s="23"/>
      <c r="G82" s="23">
        <f>E82*0.4</f>
        <v>16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720</v>
      </c>
      <c r="F95" s="23">
        <v>0.28000000000000003</v>
      </c>
      <c r="G95" s="23">
        <f>E95*0.28</f>
        <v>201.60000000000002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120</v>
      </c>
      <c r="F103" s="23"/>
      <c r="G103" s="23">
        <f>E103*0.33</f>
        <v>39.6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480</v>
      </c>
      <c r="F110" s="23">
        <v>0.1</v>
      </c>
      <c r="G110" s="23">
        <f>E110*F110</f>
        <v>48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70</v>
      </c>
      <c r="F112" s="23"/>
      <c r="G112" s="23">
        <f>E112*0.09</f>
        <v>6.3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980</v>
      </c>
      <c r="F118" s="23">
        <v>0.1</v>
      </c>
      <c r="G118" s="23">
        <f>E118*0.1</f>
        <v>98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80</v>
      </c>
      <c r="F125" s="23">
        <v>0.1</v>
      </c>
      <c r="G125" s="23">
        <f>F125*E125</f>
        <v>8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400</v>
      </c>
      <c r="F126" s="23">
        <v>0.09</v>
      </c>
      <c r="G126" s="23">
        <f>F126*E126</f>
        <v>36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160</v>
      </c>
      <c r="F127" s="23">
        <v>0.15</v>
      </c>
      <c r="G127" s="23">
        <f>F127*E127</f>
        <v>24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>
        <v>24</v>
      </c>
      <c r="F136" s="23">
        <v>0.18</v>
      </c>
      <c r="G136" s="23">
        <f t="shared" si="4"/>
        <v>4.32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>
        <v>80</v>
      </c>
      <c r="F138" s="23">
        <v>0.25</v>
      </c>
      <c r="G138" s="23">
        <f t="shared" si="4"/>
        <v>20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1000</v>
      </c>
      <c r="F139" s="23">
        <v>0.12</v>
      </c>
      <c r="G139" s="23">
        <f>E139*0.12</f>
        <v>120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980</v>
      </c>
      <c r="F143" s="23">
        <v>0.1</v>
      </c>
      <c r="G143" s="23">
        <f>E143*0.1</f>
        <v>98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30</v>
      </c>
      <c r="F145" s="23"/>
      <c r="G145" s="23">
        <f>E145*1</f>
        <v>30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120</v>
      </c>
      <c r="F146" s="23">
        <v>0.3</v>
      </c>
      <c r="G146" s="23">
        <f>F146*E146</f>
        <v>36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>
        <v>40</v>
      </c>
      <c r="F147" s="23">
        <v>0.35</v>
      </c>
      <c r="G147" s="23">
        <f>F147*E147</f>
        <v>14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60</v>
      </c>
      <c r="F149" s="23"/>
      <c r="G149" s="23">
        <f>E149*1</f>
        <v>60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480</v>
      </c>
      <c r="F150" s="23">
        <v>0.4</v>
      </c>
      <c r="G150" s="23">
        <f>E150*0.4</f>
        <v>192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>
        <v>40</v>
      </c>
      <c r="F151" s="23">
        <v>0.4</v>
      </c>
      <c r="G151" s="23">
        <f>E151*0.4</f>
        <v>16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/>
      <c r="F153" s="23">
        <v>0.3</v>
      </c>
      <c r="G153" s="23">
        <f>E153*F153</f>
        <v>0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280</v>
      </c>
      <c r="F155" s="23">
        <v>0.3</v>
      </c>
      <c r="G155" s="23">
        <f t="shared" si="5"/>
        <v>84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200</v>
      </c>
      <c r="F159" s="23">
        <v>0.15</v>
      </c>
      <c r="G159" s="23">
        <f t="shared" si="5"/>
        <v>30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720</v>
      </c>
      <c r="F163" s="23">
        <v>0.14000000000000001</v>
      </c>
      <c r="G163" s="23">
        <f>F163*E163</f>
        <v>100.80000000000001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>
        <v>200</v>
      </c>
      <c r="F180" s="23">
        <v>1</v>
      </c>
      <c r="G180" s="23">
        <f>E180*1</f>
        <v>200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21874</v>
      </c>
      <c r="F183" s="17">
        <f>SUM(F10:F182)</f>
        <v>46.96333333333331</v>
      </c>
      <c r="G183" s="17">
        <f>SUM(G11:G182)</f>
        <v>7619.02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2025-11-06T13:18:04Z</dcterms:modified>
</cp:coreProperties>
</file>