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810" windowHeight="1216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<sst xmlns="http://schemas.openxmlformats.org/spreadsheetml/2006/main" count="443" uniqueCount="260">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</sst>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9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45971</v>
      </c>
      <c r="E3" s="7" t="s">
        <v>3</v>
      </c>
      <c r="F3" s="97"/>
      <c r="G3" s="101">
        <v>45974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280</v>
      </c>
      <c r="F15" s="23"/>
      <c r="G15" s="23">
        <f>E15*0.4</f>
        <v>112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320</v>
      </c>
      <c r="F18" s="23">
        <v>0.4</v>
      </c>
      <c r="G18" s="23">
        <f>E18*0.4</f>
        <v>128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360</v>
      </c>
      <c r="F21" s="23"/>
      <c r="G21" s="23">
        <f>E21*0.3</f>
        <v>108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1400</v>
      </c>
      <c r="F23" s="23">
        <v>0.4</v>
      </c>
      <c r="G23" s="23">
        <f>E23*0.4</f>
        <v>560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120</v>
      </c>
      <c r="F29" s="23">
        <v>1.366666666666666</v>
      </c>
      <c r="G29" s="23">
        <f>E29*1</f>
        <v>120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1400</v>
      </c>
      <c r="F30" s="23">
        <v>0.4</v>
      </c>
      <c r="G30" s="23">
        <f>E30*0.4</f>
        <v>560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120</v>
      </c>
      <c r="F35" s="23">
        <v>0.4</v>
      </c>
      <c r="G35" s="23">
        <f>F35*E35</f>
        <v>48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1200</v>
      </c>
      <c r="F46" s="23"/>
      <c r="G46" s="23">
        <f>E46</f>
        <v>1200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250</v>
      </c>
      <c r="F51" s="23"/>
      <c r="G51" s="23">
        <f>E51*1</f>
        <v>250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80</v>
      </c>
      <c r="F60" s="23">
        <v>1.0666666666666671</v>
      </c>
      <c r="G60" s="23">
        <f>E60*1</f>
        <v>80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1000</v>
      </c>
      <c r="F62" s="23">
        <v>0.45</v>
      </c>
      <c r="G62" s="23">
        <f>E62*0.41</f>
        <v>410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100</v>
      </c>
      <c r="F85" s="23">
        <v>1</v>
      </c>
      <c r="G85" s="23">
        <f>E85</f>
        <v>100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80</v>
      </c>
      <c r="F90" s="23"/>
      <c r="G90" s="23">
        <f>E90*0.33</f>
        <v>26.400000000000002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800</v>
      </c>
      <c r="F107" s="23">
        <v>0.35</v>
      </c>
      <c r="G107" s="23">
        <f>E107*F107</f>
        <v>280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120</v>
      </c>
      <c r="F109" s="23"/>
      <c r="G109" s="23">
        <f>E109*1</f>
        <v>120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280</v>
      </c>
      <c r="F110" s="23">
        <v>0.1</v>
      </c>
      <c r="G110" s="23">
        <f>E110*F110</f>
        <v>28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550</v>
      </c>
      <c r="F118" s="23">
        <v>0.1</v>
      </c>
      <c r="G118" s="23">
        <f>E118*0.1</f>
        <v>55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400</v>
      </c>
      <c r="F120" s="23">
        <v>0.22</v>
      </c>
      <c r="G120" s="23">
        <f>E120*0.22</f>
        <v>88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160</v>
      </c>
      <c r="F126" s="23">
        <v>0.09</v>
      </c>
      <c r="G126" s="23">
        <f>F126*E126</f>
        <v>14.399999999999999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80</v>
      </c>
      <c r="F138" s="23">
        <v>0.25</v>
      </c>
      <c r="G138" s="23">
        <f t="shared" si="4"/>
        <v>20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480</v>
      </c>
      <c r="F139" s="23">
        <v>0.12</v>
      </c>
      <c r="G139" s="23">
        <f>E139*0.12</f>
        <v>57.599999999999994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400</v>
      </c>
      <c r="F142" s="23">
        <v>0.25</v>
      </c>
      <c r="G142" s="23">
        <f>E142*0.25</f>
        <v>100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700</v>
      </c>
      <c r="F143" s="23">
        <v>0.1</v>
      </c>
      <c r="G143" s="23">
        <f>E143*0.1</f>
        <v>70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90</v>
      </c>
      <c r="F146" s="23">
        <v>0.3</v>
      </c>
      <c r="G146" s="23">
        <f>F146*E146</f>
        <v>27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>
        <v>24</v>
      </c>
      <c r="F147" s="23">
        <v>0.35</v>
      </c>
      <c r="G147" s="23">
        <f>F147*E147</f>
        <v>8.3999999999999986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100</v>
      </c>
      <c r="F149" s="23"/>
      <c r="G149" s="23">
        <f>E149*1</f>
        <v>100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200</v>
      </c>
      <c r="F150" s="23">
        <v>0.4</v>
      </c>
      <c r="G150" s="23">
        <f>E150*0.4</f>
        <v>80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160</v>
      </c>
      <c r="F159" s="23">
        <v>0.15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20294</v>
      </c>
      <c r="F183" s="17">
        <f>SUM(F10:F182)</f>
        <v>46.96333333333331</v>
      </c>
      <c r="G183" s="17">
        <f>SUM(G11:G182)</f>
        <v>8298.4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2025-11-07T13:38:42Z</dcterms:modified>
</cp:coreProperties>
</file>