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44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<sst xmlns="http://schemas.openxmlformats.org/spreadsheetml/2006/main" count="447" uniqueCount="263">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</sst>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45997</v>
      </c>
      <c r="E3" s="7" t="s">
        <v>3</v>
      </c>
      <c r="F3" s="97"/>
      <c r="G3" s="101">
        <v>46000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600</v>
      </c>
      <c r="F15" s="23"/>
      <c r="G15" s="23">
        <f>E15*0.4</f>
        <v>240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240</v>
      </c>
      <c r="F18" s="23">
        <v>0.4</v>
      </c>
      <c r="G18" s="23">
        <f>E18*0.4</f>
        <v>96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120</v>
      </c>
      <c r="F19" s="23">
        <v>0.4</v>
      </c>
      <c r="G19" s="23">
        <f>F19*E19</f>
        <v>48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480</v>
      </c>
      <c r="F21" s="23"/>
      <c r="G21" s="23">
        <f>E21*0.3</f>
        <v>144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1000</v>
      </c>
      <c r="F22" s="23">
        <v>1.366666666666666</v>
      </c>
      <c r="G22" s="23">
        <f>E22*1</f>
        <v>1000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3200</v>
      </c>
      <c r="F23" s="23">
        <v>0.4</v>
      </c>
      <c r="G23" s="23">
        <f>E23*0.4</f>
        <v>1280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90</v>
      </c>
      <c r="F24" s="23">
        <v>1.366666666666666</v>
      </c>
      <c r="G24" s="23">
        <f>E24*1</f>
        <v>90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350</v>
      </c>
      <c r="F25" s="23">
        <v>2</v>
      </c>
      <c r="G25" s="23">
        <f>E25*1</f>
        <v>350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300</v>
      </c>
      <c r="F29" s="23">
        <v>1.366666666666666</v>
      </c>
      <c r="G29" s="23">
        <f>E29*1</f>
        <v>300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1800</v>
      </c>
      <c r="F30" s="23">
        <v>0.4</v>
      </c>
      <c r="G30" s="23">
        <f>E30*0.4</f>
        <v>720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1400</v>
      </c>
      <c r="F35" s="23">
        <v>0.4</v>
      </c>
      <c r="G35" s="23">
        <f>F35*E35</f>
        <v>560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120</v>
      </c>
      <c r="F36" s="23">
        <v>1.366666666666666</v>
      </c>
      <c r="G36" s="23">
        <f>E36*1</f>
        <v>120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1100</v>
      </c>
      <c r="F46" s="23"/>
      <c r="G46" s="23">
        <f>E46</f>
        <v>1100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350</v>
      </c>
      <c r="F51" s="23"/>
      <c r="G51" s="23">
        <f>E51*1</f>
        <v>350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280</v>
      </c>
      <c r="F53" s="23"/>
      <c r="G53" s="23">
        <f>E53*0.35</f>
        <v>98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360</v>
      </c>
      <c r="F55" s="23">
        <v>0.41</v>
      </c>
      <c r="G55" s="23">
        <f>F55*E55</f>
        <v>147.6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960</v>
      </c>
      <c r="F56" s="23">
        <v>0.3</v>
      </c>
      <c r="G56" s="23">
        <f>F56*E56</f>
        <v>288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160</v>
      </c>
      <c r="F60" s="23">
        <v>1.0666666666666671</v>
      </c>
      <c r="G60" s="23">
        <f>E60*1</f>
        <v>160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80</v>
      </c>
      <c r="F65" s="23"/>
      <c r="G65" s="23">
        <f>E65*1</f>
        <v>80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30</v>
      </c>
      <c r="F69" s="23"/>
      <c r="G69" s="23">
        <f>E69*0.36</f>
        <v>10.799999999999999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2300</v>
      </c>
      <c r="F74" s="23">
        <v>0.41</v>
      </c>
      <c r="G74" s="23">
        <f>E74*0.41</f>
        <v>943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110</v>
      </c>
      <c r="F76" s="23"/>
      <c r="G76" s="23">
        <f>E76</f>
        <v>110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960</v>
      </c>
      <c r="F79" s="23"/>
      <c r="G79" s="23">
        <f>E79*0.41</f>
        <v>393.59999999999997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360</v>
      </c>
      <c r="F95" s="23">
        <v>0.28000000000000003</v>
      </c>
      <c r="G95" s="23">
        <f>E95*0.28</f>
        <v>100.80000000000001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1600</v>
      </c>
      <c r="F107" s="23">
        <v>0.35</v>
      </c>
      <c r="G107" s="23">
        <f>E107*F107</f>
        <v>560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500</v>
      </c>
      <c r="F114" s="23">
        <v>0.85</v>
      </c>
      <c r="G114" s="23">
        <f>E114*1</f>
        <v>500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900</v>
      </c>
      <c r="F118" s="23">
        <v>0.1</v>
      </c>
      <c r="G118" s="23">
        <f>E118*0.1</f>
        <v>90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2000</v>
      </c>
      <c r="F120" s="23">
        <v>0.22</v>
      </c>
      <c r="G120" s="23">
        <f>E120*0.22</f>
        <v>440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>
        <v>120</v>
      </c>
      <c r="F127" s="23">
        <v>0.1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>
        <v>240</v>
      </c>
      <c r="F129" s="23">
        <v>0.15</v>
      </c>
      <c r="G129" s="23">
        <f>F129*E129</f>
        <v>36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>
        <v>400</v>
      </c>
      <c r="F130" s="23">
        <v>0.25</v>
      </c>
      <c r="G130" s="23">
        <f>E130*0.25</f>
        <v>100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>
        <v>400</v>
      </c>
      <c r="F141" s="23">
        <v>0.12</v>
      </c>
      <c r="G141" s="23">
        <f>E141*0.12</f>
        <v>48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>
        <v>200</v>
      </c>
      <c r="F142" s="23">
        <v>0.48749999999999999</v>
      </c>
      <c r="G142" s="23">
        <f>E142*1</f>
        <v>200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980</v>
      </c>
      <c r="F145" s="23">
        <v>0.1</v>
      </c>
      <c r="G145" s="23">
        <f>E145*0.1</f>
        <v>98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210</v>
      </c>
      <c r="F148" s="23">
        <v>0.3</v>
      </c>
      <c r="G148" s="23">
        <f>F148*E148</f>
        <v>63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>
        <v>50</v>
      </c>
      <c r="F151" s="23"/>
      <c r="G151" s="23">
        <f>E151*1</f>
        <v>50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400</v>
      </c>
      <c r="F152" s="23">
        <v>0.4</v>
      </c>
      <c r="G152" s="23">
        <f>E152*0.4</f>
        <v>160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>
        <v>40</v>
      </c>
      <c r="F153" s="23">
        <v>0.4</v>
      </c>
      <c r="G153" s="23">
        <f>E153*0.4</f>
        <v>16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240</v>
      </c>
      <c r="F155" s="23">
        <v>0.3</v>
      </c>
      <c r="G155" s="23">
        <f>E155*F155</f>
        <v>72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600</v>
      </c>
      <c r="F161" s="23">
        <v>0.15</v>
      </c>
      <c r="G161" s="23">
        <f t="shared" si="5"/>
        <v>90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720</v>
      </c>
      <c r="F165" s="23">
        <v>0.14000000000000001</v>
      </c>
      <c r="G165" s="23">
        <f>F165*E165</f>
        <v>100.80000000000001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32490</v>
      </c>
      <c r="F185" s="17">
        <f>SUM(F10:F184)</f>
        <v>46.96333333333331</v>
      </c>
      <c r="G185" s="17">
        <f>SUM(G11:G184)</f>
        <v>13688.8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2025-12-04T12:17:12Z</dcterms:modified>
</cp:coreProperties>
</file>