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145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<sst xmlns="http://schemas.openxmlformats.org/spreadsheetml/2006/main" count="447" uniqueCount="263">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</sst>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45999</v>
      </c>
      <c r="E3" s="7" t="s">
        <v>3</v>
      </c>
      <c r="F3" s="97"/>
      <c r="G3" s="101">
        <v>46002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240</v>
      </c>
      <c r="F18" s="23">
        <v>0.4</v>
      </c>
      <c r="G18" s="23">
        <f>E18*0.4</f>
        <v>96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160</v>
      </c>
      <c r="F21" s="23"/>
      <c r="G21" s="23">
        <f>E21*0.3</f>
        <v>48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200</v>
      </c>
      <c r="F30" s="23">
        <v>0.4</v>
      </c>
      <c r="G30" s="23">
        <f>E30*0.4</f>
        <v>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10</v>
      </c>
      <c r="F45" s="23"/>
      <c r="G45" s="23">
        <f>E45</f>
        <v>10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200</v>
      </c>
      <c r="F46" s="23"/>
      <c r="G46" s="23">
        <f>E46</f>
        <v>200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160</v>
      </c>
      <c r="F51" s="23"/>
      <c r="G51" s="23">
        <f>E51*1</f>
        <v>160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90</v>
      </c>
      <c r="F60" s="23">
        <v>1.0666666666666671</v>
      </c>
      <c r="G60" s="23">
        <f>E60*1</f>
        <v>90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360</v>
      </c>
      <c r="F61" s="23"/>
      <c r="G61" s="23">
        <f>E61*0.4</f>
        <v>144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200</v>
      </c>
      <c r="F74" s="23">
        <v>0.41</v>
      </c>
      <c r="G74" s="23">
        <f>E74*0.41</f>
        <v>82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280</v>
      </c>
      <c r="F79" s="23"/>
      <c r="G79" s="23">
        <f>E79*0.41</f>
        <v>114.8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60</v>
      </c>
      <c r="F86" s="23">
        <v>1.0166666666666671</v>
      </c>
      <c r="G86" s="23">
        <f>E86*1</f>
        <v>60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200</v>
      </c>
      <c r="F95" s="23">
        <v>0.28000000000000003</v>
      </c>
      <c r="G95" s="23">
        <f>E95*0.28</f>
        <v>56.000000000000007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320</v>
      </c>
      <c r="F101" s="23">
        <v>0.28000000000000003</v>
      </c>
      <c r="G101" s="23">
        <f>E101*0.28</f>
        <v>89.600000000000009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280</v>
      </c>
      <c r="F107" s="23">
        <v>0.35</v>
      </c>
      <c r="G107" s="23">
        <f>E107*F107</f>
        <v>98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160</v>
      </c>
      <c r="F110" s="23">
        <v>0.1</v>
      </c>
      <c r="G110" s="23">
        <f>E110*F110</f>
        <v>16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>
        <v>40</v>
      </c>
      <c r="F127" s="23">
        <v>0.1</v>
      </c>
      <c r="G127" s="23">
        <f>F127*E127</f>
        <v>4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>
        <v>80</v>
      </c>
      <c r="F129" s="23">
        <v>0.15</v>
      </c>
      <c r="G129" s="23">
        <f>F129*E129</f>
        <v>12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>
        <v>400</v>
      </c>
      <c r="F141" s="23">
        <v>0.12</v>
      </c>
      <c r="G141" s="23">
        <f>E141*0.12</f>
        <v>48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420</v>
      </c>
      <c r="F145" s="23">
        <v>0.1</v>
      </c>
      <c r="G145" s="23">
        <f>E145*0.1</f>
        <v>42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90</v>
      </c>
      <c r="F148" s="23">
        <v>0.3</v>
      </c>
      <c r="G148" s="23">
        <f>F148*E148</f>
        <v>27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120</v>
      </c>
      <c r="F152" s="23">
        <v>0.4</v>
      </c>
      <c r="G152" s="23">
        <f>E152*0.4</f>
        <v>48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/>
      <c r="F155" s="23">
        <v>0.3</v>
      </c>
      <c r="G155" s="23">
        <f>E155*F155</f>
        <v>0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>
        <v>120</v>
      </c>
      <c r="F157" s="23">
        <v>0.3</v>
      </c>
      <c r="G157" s="23">
        <f t="shared" si="5"/>
        <v>36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100</v>
      </c>
      <c r="F161" s="23">
        <v>0.15</v>
      </c>
      <c r="G161" s="23">
        <f t="shared" si="5"/>
        <v>15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120</v>
      </c>
      <c r="F165" s="23">
        <v>0.14000000000000001</v>
      </c>
      <c r="G165" s="23">
        <f>F165*E165</f>
        <v>16.8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8550</v>
      </c>
      <c r="F185" s="17">
        <f>SUM(F10:F184)</f>
        <v>46.96333333333331</v>
      </c>
      <c r="G185" s="17">
        <f>SUM(G11:G184)</f>
        <v>3220.6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2025-12-05T13:31:10Z</dcterms:modified>
</cp:coreProperties>
</file>