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0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<sst xmlns="http://schemas.openxmlformats.org/spreadsheetml/2006/main" count="455" uniqueCount="267">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</sst>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46028</v>
      </c>
      <c r="E3" s="7" t="s">
        <v>3</v>
      </c>
      <c r="F3" s="97"/>
      <c r="G3" s="101">
        <v>46031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480</v>
      </c>
      <c r="F21" s="23"/>
      <c r="G21" s="23">
        <f>E21*0.3</f>
        <v>144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650</v>
      </c>
      <c r="F22" s="23">
        <v>1.366666666666666</v>
      </c>
      <c r="G22" s="23">
        <f>E22*1</f>
        <v>650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1800</v>
      </c>
      <c r="F23" s="23">
        <v>0.4</v>
      </c>
      <c r="G23" s="23">
        <f>E23*0.4</f>
        <v>720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250</v>
      </c>
      <c r="F29" s="23">
        <v>1.366666666666666</v>
      </c>
      <c r="G29" s="23">
        <f>E29*1</f>
        <v>250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600</v>
      </c>
      <c r="F35" s="23">
        <v>0.4</v>
      </c>
      <c r="G35" s="23">
        <f>F35*E35</f>
        <v>240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600</v>
      </c>
      <c r="F46" s="23"/>
      <c r="G46" s="23">
        <f>E46</f>
        <v>600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160</v>
      </c>
      <c r="F55" s="23">
        <v>0.41</v>
      </c>
      <c r="G55" s="23">
        <f>F55*E55</f>
        <v>65.599999999999994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600</v>
      </c>
      <c r="F56" s="23">
        <v>0.3</v>
      </c>
      <c r="G56" s="23">
        <f>F56*E56</f>
        <v>180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80</v>
      </c>
      <c r="F60" s="23">
        <v>1.0666666666666671</v>
      </c>
      <c r="G60" s="23">
        <f>E60*1</f>
        <v>80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800</v>
      </c>
      <c r="F62" s="23">
        <v>0.45</v>
      </c>
      <c r="G62" s="23">
        <f>E62*0.41</f>
        <v>328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1200</v>
      </c>
      <c r="F74" s="23">
        <v>0.41</v>
      </c>
      <c r="G74" s="23">
        <f>E74*0.41</f>
        <v>491.99999999999994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40</v>
      </c>
      <c r="F85" s="23">
        <v>1</v>
      </c>
      <c r="G85" s="23">
        <f>E85</f>
        <v>40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320</v>
      </c>
      <c r="F95" s="23">
        <v>0.28000000000000003</v>
      </c>
      <c r="G95" s="23">
        <f>E95*0.28</f>
        <v>89.600000000000009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50</v>
      </c>
      <c r="F105" s="23"/>
      <c r="G105" s="23">
        <f>E105*1</f>
        <v>50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400</v>
      </c>
      <c r="F114" s="23">
        <v>0.85</v>
      </c>
      <c r="G114" s="23">
        <f>E114*1</f>
        <v>400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700</v>
      </c>
      <c r="F118" s="23">
        <v>0.1</v>
      </c>
      <c r="G118" s="23">
        <f>E118*0.1</f>
        <v>70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>
        <v>80</v>
      </c>
      <c r="F121" s="23">
        <v>0.22</v>
      </c>
      <c r="G121" s="23">
        <f>E121*0.22</f>
        <v>17.600000000000001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>
        <v>40</v>
      </c>
      <c r="F122" s="23">
        <v>0.22</v>
      </c>
      <c r="G122" s="23">
        <f>E122*0.22</f>
        <v>8.8000000000000007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>
        <v>30</v>
      </c>
      <c r="F123" s="23">
        <v>0.51249999999999996</v>
      </c>
      <c r="G123" s="23">
        <f>E123*1</f>
        <v>30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200</v>
      </c>
      <c r="F130" s="23">
        <v>0.09</v>
      </c>
      <c r="G130" s="23">
        <f>F130*E130</f>
        <v>18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120</v>
      </c>
      <c r="F131" s="23">
        <v>0.15</v>
      </c>
      <c r="G131" s="23">
        <f>F131*E131</f>
        <v>18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>
        <v>200</v>
      </c>
      <c r="F132" s="23">
        <v>0.25</v>
      </c>
      <c r="G132" s="23">
        <f>E132*0.25</f>
        <v>50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200</v>
      </c>
      <c r="F133" s="23">
        <v>0.25</v>
      </c>
      <c r="G133" s="23">
        <f>E133*0.25</f>
        <v>50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800</v>
      </c>
      <c r="F144" s="23">
        <v>0.12</v>
      </c>
      <c r="G144" s="23">
        <f>E144*0.12</f>
        <v>96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>
        <v>20</v>
      </c>
      <c r="F145" s="23">
        <v>0.48749999999999999</v>
      </c>
      <c r="G145" s="23">
        <f>E145*1</f>
        <v>20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400</v>
      </c>
      <c r="F147" s="23">
        <v>0.25</v>
      </c>
      <c r="G147" s="23">
        <f>E147*0.25</f>
        <v>100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700</v>
      </c>
      <c r="F148" s="23">
        <v>0.1</v>
      </c>
      <c r="G148" s="23">
        <f>E148*0.1</f>
        <v>70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120</v>
      </c>
      <c r="F151" s="23">
        <v>0.3</v>
      </c>
      <c r="G151" s="23">
        <f>F151*E151</f>
        <v>36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60</v>
      </c>
      <c r="F155" s="23"/>
      <c r="G155" s="23">
        <f>E155*1</f>
        <v>60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>
        <v>40</v>
      </c>
      <c r="F157" s="23">
        <v>0.4</v>
      </c>
      <c r="G157" s="23">
        <f>E157*0.4</f>
        <v>16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240</v>
      </c>
      <c r="F159" s="23">
        <v>0.3</v>
      </c>
      <c r="G159" s="23">
        <f>E159*F159</f>
        <v>72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360</v>
      </c>
      <c r="F161" s="23">
        <v>0.3</v>
      </c>
      <c r="G161" s="23">
        <f t="shared" si="5"/>
        <v>108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240</v>
      </c>
      <c r="F165" s="23">
        <v>0.15</v>
      </c>
      <c r="G165" s="23">
        <f t="shared" si="5"/>
        <v>36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240</v>
      </c>
      <c r="F169" s="23">
        <v>0.14000000000000001</v>
      </c>
      <c r="G169" s="23">
        <f>F169*E169</f>
        <v>33.6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24356</v>
      </c>
      <c r="F189" s="17">
        <f>SUM(F10:F188)</f>
        <v>48.243333333333311</v>
      </c>
      <c r="G189" s="17">
        <f>SUM(G11:G188)</f>
        <v>10015.099999999999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2025-12-30T13:33:28Z</dcterms:modified>
</cp:coreProperties>
</file>