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4091D68-A4E2-4F0D-AD6A-D3C81F3350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<sst xmlns="http://schemas.openxmlformats.org/spreadsheetml/2006/main" count="255" uniqueCount="145">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</sst>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K134" sqref="K13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100</v>
      </c>
      <c r="F12" s="23">
        <v>1.3340000000000001</v>
      </c>
      <c r="G12" s="23">
        <f>E12</f>
        <v>100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50</v>
      </c>
      <c r="F22" s="23">
        <v>1.35</v>
      </c>
      <c r="G22" s="23">
        <f>E22</f>
        <v>50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80</v>
      </c>
      <c r="F25" s="23">
        <v>0.4</v>
      </c>
      <c r="G25" s="23">
        <f>E25*F25</f>
        <v>32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80</v>
      </c>
      <c r="F30" s="23">
        <v>1</v>
      </c>
      <c r="G30" s="23">
        <f>E30</f>
        <v>80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40</v>
      </c>
      <c r="F34" s="23">
        <v>0.4</v>
      </c>
      <c r="G34" s="23">
        <f>E34*F34</f>
        <v>16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6602</v>
      </c>
      <c r="B36" s="80" t="s">
        <v>49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1"/>
        <v>6303</v>
      </c>
      <c r="B37" s="56" t="s">
        <v>50</v>
      </c>
      <c r="C37" s="54" t="s">
        <v>23</v>
      </c>
      <c r="D37" s="55">
        <v>1001022726303</v>
      </c>
      <c r="E37" s="24">
        <v>100</v>
      </c>
      <c r="F37" s="23">
        <v>1.05</v>
      </c>
      <c r="G37" s="23">
        <f>E37</f>
        <v>100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1"/>
        <v>5819</v>
      </c>
      <c r="B38" s="36" t="s">
        <v>51</v>
      </c>
      <c r="C38" s="73" t="s">
        <v>21</v>
      </c>
      <c r="D38" s="74">
        <v>1001022725819</v>
      </c>
      <c r="E38" s="24"/>
      <c r="F38" s="23">
        <v>0.4</v>
      </c>
      <c r="G38" s="23">
        <f t="shared" ref="G38:G43" si="2">E38*F38</f>
        <v>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6837</v>
      </c>
      <c r="B39" s="36" t="s">
        <v>52</v>
      </c>
      <c r="C39" s="73" t="s">
        <v>21</v>
      </c>
      <c r="D39" s="74">
        <v>1001022556837</v>
      </c>
      <c r="E39" s="24">
        <v>40</v>
      </c>
      <c r="F39" s="23">
        <v>0.4</v>
      </c>
      <c r="G39" s="23">
        <f t="shared" si="2"/>
        <v>16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54</v>
      </c>
      <c r="C41" s="73" t="s">
        <v>21</v>
      </c>
      <c r="D41" s="74">
        <v>1001023696765</v>
      </c>
      <c r="E41" s="24">
        <v>50</v>
      </c>
      <c r="F41" s="23">
        <v>0.36</v>
      </c>
      <c r="G41" s="23">
        <f t="shared" si="2"/>
        <v>18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56</v>
      </c>
      <c r="C43" s="73" t="s">
        <v>21</v>
      </c>
      <c r="D43" s="74">
        <v>1001024976616</v>
      </c>
      <c r="E43" s="24">
        <v>100</v>
      </c>
      <c r="F43" s="23">
        <v>0.3</v>
      </c>
      <c r="G43" s="23">
        <f t="shared" si="2"/>
        <v>30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59</v>
      </c>
      <c r="C46" s="73" t="s">
        <v>23</v>
      </c>
      <c r="D46" s="74">
        <v>1001022377070</v>
      </c>
      <c r="E46" s="24">
        <v>300</v>
      </c>
      <c r="F46" s="23"/>
      <c r="G46" s="23">
        <f>E46</f>
        <v>300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60</v>
      </c>
      <c r="C47" s="54" t="s">
        <v>23</v>
      </c>
      <c r="D47" s="55">
        <v>1001022246661</v>
      </c>
      <c r="E47" s="24">
        <v>80</v>
      </c>
      <c r="F47" s="23">
        <v>1</v>
      </c>
      <c r="G47" s="23">
        <f>E47</f>
        <v>80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62</v>
      </c>
      <c r="C49" s="54" t="s">
        <v>21</v>
      </c>
      <c r="D49" s="55">
        <v>1001022246713</v>
      </c>
      <c r="E49" s="24">
        <v>50</v>
      </c>
      <c r="F49" s="23">
        <v>0.41</v>
      </c>
      <c r="G49" s="23">
        <f>E49*F49</f>
        <v>20.5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7257</v>
      </c>
      <c r="B50" s="52" t="s">
        <v>63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66</v>
      </c>
      <c r="C53" s="54" t="s">
        <v>23</v>
      </c>
      <c r="D53" s="55">
        <v>1001024976829</v>
      </c>
      <c r="E53" s="24">
        <v>100</v>
      </c>
      <c r="F53" s="23">
        <v>1.0249999999999999</v>
      </c>
      <c r="G53" s="23">
        <f>E53</f>
        <v>100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68</v>
      </c>
      <c r="C55" s="73" t="s">
        <v>21</v>
      </c>
      <c r="D55" s="74">
        <v>1001022657073</v>
      </c>
      <c r="E55" s="24">
        <v>40</v>
      </c>
      <c r="F55" s="23">
        <v>0.35</v>
      </c>
      <c r="G55" s="23">
        <f>E55*F55</f>
        <v>14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71</v>
      </c>
      <c r="C58" s="54" t="s">
        <v>21</v>
      </c>
      <c r="D58" s="55">
        <v>1001022467080</v>
      </c>
      <c r="E58" s="24">
        <v>100</v>
      </c>
      <c r="F58" s="23">
        <v>0.41</v>
      </c>
      <c r="G58" s="23">
        <f>E58*F58</f>
        <v>41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3">RIGHT(D59,4)</f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100</v>
      </c>
      <c r="F60" s="23">
        <v>0.41</v>
      </c>
      <c r="G60" s="23">
        <f>E60*F60</f>
        <v>41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60</v>
      </c>
      <c r="F63" s="23">
        <v>1</v>
      </c>
      <c r="G63" s="23">
        <f>E63</f>
        <v>60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70</v>
      </c>
      <c r="F64" s="23">
        <v>1</v>
      </c>
      <c r="G64" s="23">
        <f>E64</f>
        <v>70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50</v>
      </c>
      <c r="F65" s="23">
        <v>0.99</v>
      </c>
      <c r="G65" s="23">
        <f>E65</f>
        <v>50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50</v>
      </c>
      <c r="F68" s="23">
        <v>0.1</v>
      </c>
      <c r="G68" s="23">
        <f t="shared" si="4"/>
        <v>5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100</v>
      </c>
      <c r="F74" s="23">
        <v>0.35</v>
      </c>
      <c r="G74" s="23">
        <f t="shared" si="4"/>
        <v>35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100</v>
      </c>
      <c r="F79" s="23">
        <v>1</v>
      </c>
      <c r="G79" s="23">
        <f>E79</f>
        <v>100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50</v>
      </c>
      <c r="F80" s="23">
        <v>0.83399999999999996</v>
      </c>
      <c r="G80" s="23">
        <f>E80</f>
        <v>50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24</v>
      </c>
      <c r="F82" s="23">
        <v>0.33</v>
      </c>
      <c r="G82" s="23">
        <f>E82*F82</f>
        <v>7.92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7157</v>
      </c>
      <c r="B84" s="80" t="s">
        <v>97</v>
      </c>
      <c r="C84" s="73" t="s">
        <v>23</v>
      </c>
      <c r="D84" s="74">
        <v>1001300387157</v>
      </c>
      <c r="E84" s="24">
        <v>200</v>
      </c>
      <c r="F84" s="23">
        <v>1</v>
      </c>
      <c r="G84" s="23">
        <f>E84</f>
        <v>200</v>
      </c>
      <c r="H84" s="14"/>
      <c r="I84" s="14"/>
      <c r="J84" s="72"/>
    </row>
    <row r="85" spans="1:11" ht="15.75" customHeight="1" x14ac:dyDescent="0.25">
      <c r="A85" s="60" t="str">
        <f t="shared" si="3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3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7135</v>
      </c>
      <c r="B89" s="80" t="s">
        <v>102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3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5">RIGHT(D91,4)</f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80</v>
      </c>
      <c r="F93" s="67">
        <v>0.22</v>
      </c>
      <c r="G93" s="23">
        <f>E93*F93</f>
        <v>17.600000000000001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40</v>
      </c>
      <c r="F97" s="23">
        <v>0.25</v>
      </c>
      <c r="G97" s="23">
        <f>E97*F97</f>
        <v>10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6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/>
      <c r="F102" s="23">
        <v>0.25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150</v>
      </c>
      <c r="F103" s="23">
        <v>0.12</v>
      </c>
      <c r="G103" s="23">
        <f t="shared" si="6"/>
        <v>18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70</v>
      </c>
      <c r="F110" s="23">
        <v>0.09</v>
      </c>
      <c r="G110" s="23">
        <f t="shared" si="6"/>
        <v>6.3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60</v>
      </c>
      <c r="F112" s="23">
        <v>0.25</v>
      </c>
      <c r="G112" s="23">
        <f>E112*F112</f>
        <v>15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40</v>
      </c>
      <c r="F114" s="23">
        <v>0.09</v>
      </c>
      <c r="G114" s="23">
        <f>E114*F114</f>
        <v>3.5999999999999996</v>
      </c>
      <c r="H114" s="14"/>
      <c r="I114" s="14"/>
      <c r="J114" s="29"/>
    </row>
    <row r="115" spans="1:10" ht="16.5" customHeight="1" thickBot="1" x14ac:dyDescent="0.3">
      <c r="A115" s="60" t="str">
        <f t="shared" si="5"/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5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5"/>
        <v>6866</v>
      </c>
      <c r="B117" s="77" t="s">
        <v>130</v>
      </c>
      <c r="C117" s="73" t="s">
        <v>37</v>
      </c>
      <c r="D117" s="79">
        <v>1001095716866</v>
      </c>
      <c r="E117" s="24">
        <v>20</v>
      </c>
      <c r="F117" s="23"/>
      <c r="G117" s="23">
        <f>E117</f>
        <v>20</v>
      </c>
      <c r="H117" s="14"/>
      <c r="I117" s="14"/>
      <c r="J117" s="29"/>
    </row>
    <row r="118" spans="1:10" ht="16.5" customHeight="1" x14ac:dyDescent="0.25">
      <c r="A118" s="60" t="str">
        <f t="shared" si="5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5"/>
        <v>5452</v>
      </c>
      <c r="B119" s="51" t="s">
        <v>132</v>
      </c>
      <c r="C119" s="73" t="s">
        <v>23</v>
      </c>
      <c r="D119" s="42">
        <v>1001092485452</v>
      </c>
      <c r="E119" s="24">
        <v>60</v>
      </c>
      <c r="F119" s="23">
        <v>1.367</v>
      </c>
      <c r="G119" s="23">
        <f>E119</f>
        <v>60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5"/>
        <v>5495</v>
      </c>
      <c r="B120" s="51" t="s">
        <v>133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5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5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7">RIGHT(D123,4)</f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2634</v>
      </c>
      <c r="F131" s="17"/>
      <c r="G131" s="17">
        <f>SUM(G11:G130)</f>
        <v>1766.9199999999998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2025-11-12T10:31:39Z</dcterms:modified>
</cp:coreProperties>
</file>