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5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45985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316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263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184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342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68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84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30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63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30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80" t="inlineStr">
        <is>
          <t xml:space="preserve"> БАВАРСКИЕ ПМ сос ц/о мгс 0.35кг 8шт.</t>
        </is>
      </c>
      <c r="C36" s="73" t="inlineStr">
        <is>
          <t>шт</t>
        </is>
      </c>
      <c r="D36" s="74" t="n">
        <v>1001021966602</v>
      </c>
      <c r="E36" s="24" t="n"/>
      <c r="F36" s="23" t="n">
        <v>0.35</v>
      </c>
      <c r="G36" s="23">
        <f>E36*F36</f>
        <v/>
      </c>
      <c r="H36" s="14" t="n"/>
      <c r="I36" s="14" t="n"/>
      <c r="J36" s="29" t="n"/>
      <c r="K36" s="27" t="n"/>
    </row>
    <row r="37" ht="16.5" customFormat="1" customHeight="1" s="15">
      <c r="A37" s="60">
        <f>RIGHT(D37,4)</f>
        <v/>
      </c>
      <c r="B37" s="56" t="inlineStr">
        <is>
          <t>МЯСНЫЕ Папа может сос п/о мгс  1.5*3</t>
        </is>
      </c>
      <c r="C37" s="54" t="inlineStr">
        <is>
          <t>КГ</t>
        </is>
      </c>
      <c r="D37" s="55" t="n">
        <v>1001022726303</v>
      </c>
      <c r="E37" s="24" t="n">
        <v>316</v>
      </c>
      <c r="F37" s="23" t="n">
        <v>1.05</v>
      </c>
      <c r="G37" s="23">
        <f>E37</f>
        <v/>
      </c>
      <c r="H37" s="14" t="n">
        <v>3.15</v>
      </c>
      <c r="I37" s="14" t="n">
        <v>45</v>
      </c>
      <c r="J37" s="29" t="n"/>
      <c r="K37" s="27" t="n"/>
    </row>
    <row r="38" ht="16.5" customFormat="1" customHeight="1" s="15">
      <c r="A38" s="60">
        <f>RIGHT(D38,4)</f>
        <v/>
      </c>
      <c r="B38" s="36" t="inlineStr">
        <is>
          <t>МЯСНЫЕ Папа может сос п/о в/у 0.4кг_45с</t>
        </is>
      </c>
      <c r="C38" s="73" t="inlineStr">
        <is>
          <t>ШТ</t>
        </is>
      </c>
      <c r="D38" s="74" t="n">
        <v>1001022725819</v>
      </c>
      <c r="E38" s="24" t="n"/>
      <c r="F38" s="23" t="n">
        <v>0.4</v>
      </c>
      <c r="G38" s="23">
        <f>E38*F38</f>
        <v/>
      </c>
      <c r="H38" s="14" t="n">
        <v>3.2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ФИЛЕЙНЫЕ Папа Может сос ц/о мгс 0.4кг</t>
        </is>
      </c>
      <c r="C39" s="73" t="inlineStr">
        <is>
          <t>ШТ</t>
        </is>
      </c>
      <c r="D39" s="74" t="n">
        <v>1001022556837</v>
      </c>
      <c r="E39" s="24" t="n">
        <v>105</v>
      </c>
      <c r="F39" s="23" t="n">
        <v>0.4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105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95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132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53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105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158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289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ПМ сос ц/о мгс 0.33кг 8шт.</t>
        </is>
      </c>
      <c r="C50" s="73" t="inlineStr">
        <is>
          <t>ШТ</t>
        </is>
      </c>
      <c r="D50" s="74" t="n">
        <v>1001022557257</v>
      </c>
      <c r="E50" s="24" t="n"/>
      <c r="F50" s="23" t="n">
        <v>0.33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474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342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263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84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79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132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79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316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132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421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395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53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368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421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158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79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>
        <v>132</v>
      </c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>
        <v>79</v>
      </c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74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>
        <v>105</v>
      </c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>
        <v>79</v>
      </c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132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>
        <v>20</v>
      </c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126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1/120_60с</t>
        </is>
      </c>
      <c r="C103" s="73" t="inlineStr">
        <is>
          <t>ШТ</t>
        </is>
      </c>
      <c r="D103" s="74" t="n">
        <v>1001193115682</v>
      </c>
      <c r="E103" s="24" t="n"/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/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184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184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/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211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/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105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>
        <v>30</v>
      </c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/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>
        <v>6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/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53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2025-11-19T09:58:18Z</dcterms:modified>
  <cp:lastModifiedBy>Uaer4</cp:lastModifiedBy>
  <cp:lastPrinted>2015-01-13T07:32:10Z</cp:lastPrinted>
</cp:coreProperties>
</file>