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F3FAB5F3-54F3-450F-B748-8974FD84F1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2" i="1" s="1"/>
  <c r="A11" i="1"/>
  <c r="F3" i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<sst xmlns="http://schemas.openxmlformats.org/spreadsheetml/2006/main" count="257" uniqueCount="146">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</sst>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130438122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45991</v>
      </c>
      <c r="E3" s="7" t="s">
        <v>3</v>
      </c>
      <c r="F3" s="84">
        <f>D3+3</f>
        <v>45994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100</v>
      </c>
      <c r="F13" s="23">
        <v>0.4</v>
      </c>
      <c r="G13" s="23">
        <f>E13*F13</f>
        <v>40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46</v>
      </c>
      <c r="F15" s="23">
        <v>1.35</v>
      </c>
      <c r="G15" s="23">
        <f>E15</f>
        <v>46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8</v>
      </c>
      <c r="F24" s="23">
        <v>1.3540000000000001</v>
      </c>
      <c r="G24" s="23">
        <f>E24</f>
        <v>8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176</v>
      </c>
      <c r="F25" s="23">
        <v>0.4</v>
      </c>
      <c r="G25" s="23">
        <f>E25*F25</f>
        <v>70.400000000000006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83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>
        <v>36</v>
      </c>
      <c r="F27" s="23">
        <v>0.4</v>
      </c>
      <c r="G27" s="23">
        <f>E27*F27</f>
        <v>14.4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37</v>
      </c>
      <c r="F29" s="23">
        <v>0.4</v>
      </c>
      <c r="G29" s="23">
        <f>E29*F29</f>
        <v>14.8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120</v>
      </c>
      <c r="F30" s="23">
        <v>1</v>
      </c>
      <c r="G30" s="23">
        <f>E30</f>
        <v>120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120</v>
      </c>
      <c r="F32" s="23">
        <v>1</v>
      </c>
      <c r="G32" s="23">
        <f>E32</f>
        <v>120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>
        <v>7255</v>
      </c>
      <c r="B36" s="64" t="s">
        <v>49</v>
      </c>
      <c r="C36" s="65" t="s">
        <v>32</v>
      </c>
      <c r="D36" s="66">
        <v>1001025507255</v>
      </c>
      <c r="E36" s="24">
        <v>390</v>
      </c>
      <c r="F36" s="67">
        <v>0.4</v>
      </c>
      <c r="G36" s="23">
        <f>E36*F36</f>
        <v>156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68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>
        <v>30</v>
      </c>
      <c r="F38" s="23">
        <v>1.05</v>
      </c>
      <c r="G38" s="23">
        <f>E38</f>
        <v>30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3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6837</v>
      </c>
      <c r="B40" s="36" t="s">
        <v>53</v>
      </c>
      <c r="C40" s="73" t="s">
        <v>21</v>
      </c>
      <c r="D40" s="74">
        <v>1001022556837</v>
      </c>
      <c r="E40" s="24">
        <v>63</v>
      </c>
      <c r="F40" s="23">
        <v>0.4</v>
      </c>
      <c r="G40" s="23">
        <f t="shared" si="3"/>
        <v>25.200000000000003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6762</v>
      </c>
      <c r="B41" s="36" t="s">
        <v>54</v>
      </c>
      <c r="C41" s="73" t="s">
        <v>21</v>
      </c>
      <c r="D41" s="74">
        <v>1001020846762</v>
      </c>
      <c r="E41" s="24"/>
      <c r="F41" s="23">
        <v>0.41</v>
      </c>
      <c r="G41" s="23">
        <f t="shared" si="3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6765</v>
      </c>
      <c r="B42" s="36" t="s">
        <v>55</v>
      </c>
      <c r="C42" s="73" t="s">
        <v>21</v>
      </c>
      <c r="D42" s="74">
        <v>1001023696765</v>
      </c>
      <c r="E42" s="24">
        <v>39</v>
      </c>
      <c r="F42" s="23">
        <v>0.36</v>
      </c>
      <c r="G42" s="23">
        <f t="shared" si="3"/>
        <v>14.04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6759</v>
      </c>
      <c r="B43" s="36" t="s">
        <v>56</v>
      </c>
      <c r="C43" s="73" t="s">
        <v>21</v>
      </c>
      <c r="D43" s="74">
        <v>1001020836759</v>
      </c>
      <c r="E43" s="24"/>
      <c r="F43" s="23">
        <v>0.4</v>
      </c>
      <c r="G43" s="23">
        <f t="shared" si="3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2"/>
        <v>6616</v>
      </c>
      <c r="B44" s="36" t="s">
        <v>57</v>
      </c>
      <c r="C44" s="73" t="s">
        <v>21</v>
      </c>
      <c r="D44" s="74">
        <v>1001024976616</v>
      </c>
      <c r="E44" s="24"/>
      <c r="F44" s="23">
        <v>0.3</v>
      </c>
      <c r="G44" s="23">
        <f t="shared" si="3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2"/>
        <v>7082</v>
      </c>
      <c r="B45" s="35" t="s">
        <v>58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2"/>
        <v>6767</v>
      </c>
      <c r="B46" s="35" t="s">
        <v>59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2"/>
        <v>7070</v>
      </c>
      <c r="B47" s="35" t="s">
        <v>60</v>
      </c>
      <c r="C47" s="73" t="s">
        <v>23</v>
      </c>
      <c r="D47" s="74">
        <v>1001022377070</v>
      </c>
      <c r="E47" s="24">
        <v>55</v>
      </c>
      <c r="F47" s="23"/>
      <c r="G47" s="23">
        <f>E47</f>
        <v>55</v>
      </c>
      <c r="H47" s="14"/>
      <c r="I47" s="14"/>
      <c r="J47" s="29"/>
    </row>
    <row r="48" spans="1:11" s="15" customFormat="1" ht="16.5" customHeight="1" x14ac:dyDescent="0.25">
      <c r="A48" s="60" t="str">
        <f t="shared" si="2"/>
        <v>6661</v>
      </c>
      <c r="B48" s="53" t="s">
        <v>61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2"/>
        <v>6475</v>
      </c>
      <c r="B49" s="80" t="s">
        <v>62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2"/>
        <v>6713</v>
      </c>
      <c r="B50" s="57" t="s">
        <v>63</v>
      </c>
      <c r="C50" s="54" t="s">
        <v>21</v>
      </c>
      <c r="D50" s="55">
        <v>1001022246713</v>
      </c>
      <c r="E50" s="24">
        <v>350</v>
      </c>
      <c r="F50" s="23">
        <v>0.41</v>
      </c>
      <c r="G50" s="23">
        <f>E50*F50</f>
        <v>143.5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2"/>
        <v>7257</v>
      </c>
      <c r="B51" s="52" t="s">
        <v>64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2"/>
        <v>7284</v>
      </c>
      <c r="B52" s="82" t="s">
        <v>65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2"/>
        <v>6764</v>
      </c>
      <c r="B53" s="52" t="s">
        <v>66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2"/>
        <v>6829</v>
      </c>
      <c r="B54" s="57" t="s">
        <v>67</v>
      </c>
      <c r="C54" s="54" t="s">
        <v>23</v>
      </c>
      <c r="D54" s="55">
        <v>1001024976829</v>
      </c>
      <c r="E54" s="24">
        <v>143</v>
      </c>
      <c r="F54" s="23">
        <v>1.0249999999999999</v>
      </c>
      <c r="G54" s="23">
        <f>E54</f>
        <v>143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2"/>
        <v>7075</v>
      </c>
      <c r="B55" s="82" t="s">
        <v>68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2"/>
        <v>7073</v>
      </c>
      <c r="B56" s="82" t="s">
        <v>69</v>
      </c>
      <c r="C56" s="73" t="s">
        <v>21</v>
      </c>
      <c r="D56" s="74">
        <v>1001022657073</v>
      </c>
      <c r="E56" s="24">
        <v>115</v>
      </c>
      <c r="F56" s="23">
        <v>0.35</v>
      </c>
      <c r="G56" s="23">
        <f>E56*F56</f>
        <v>40.25</v>
      </c>
      <c r="H56" s="14"/>
      <c r="I56" s="14"/>
      <c r="J56" s="29"/>
    </row>
    <row r="57" spans="1:11" ht="16.5" customHeight="1" x14ac:dyDescent="0.25">
      <c r="A57" s="60" t="str">
        <f t="shared" si="2"/>
        <v>6724</v>
      </c>
      <c r="B57" s="82" t="s">
        <v>70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2"/>
        <v>6761</v>
      </c>
      <c r="B58" s="52" t="s">
        <v>71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2"/>
        <v>7080</v>
      </c>
      <c r="B59" s="57" t="s">
        <v>72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2"/>
        <v>7276</v>
      </c>
      <c r="B60" s="57" t="s">
        <v>73</v>
      </c>
      <c r="C60" s="54" t="s">
        <v>21</v>
      </c>
      <c r="D60" s="55">
        <v>1001022467276</v>
      </c>
      <c r="E60" s="24">
        <v>12</v>
      </c>
      <c r="F60" s="23">
        <v>0.3</v>
      </c>
      <c r="G60" s="23">
        <f>E60*F60</f>
        <v>3.5999999999999996</v>
      </c>
      <c r="H60" s="14"/>
      <c r="I60" s="14"/>
      <c r="J60" s="29"/>
    </row>
    <row r="61" spans="1:11" ht="16.5" customHeight="1" thickBot="1" x14ac:dyDescent="0.3">
      <c r="A61" s="60" t="str">
        <f t="shared" si="2"/>
        <v>7066</v>
      </c>
      <c r="B61" s="57" t="s">
        <v>74</v>
      </c>
      <c r="C61" s="54" t="s">
        <v>21</v>
      </c>
      <c r="D61" s="55">
        <v>1001022377066</v>
      </c>
      <c r="E61" s="24">
        <v>301</v>
      </c>
      <c r="F61" s="23">
        <v>0.41</v>
      </c>
      <c r="G61" s="23">
        <f>E61*F61</f>
        <v>123.41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2"/>
        <v/>
      </c>
      <c r="B62" s="47" t="s">
        <v>75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2"/>
        <v>7001</v>
      </c>
      <c r="B63" s="81" t="s">
        <v>76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2"/>
        <v>6527</v>
      </c>
      <c r="B64" s="82" t="s">
        <v>77</v>
      </c>
      <c r="C64" s="73" t="s">
        <v>37</v>
      </c>
      <c r="D64" s="74">
        <v>1001031076527</v>
      </c>
      <c r="E64" s="24">
        <v>55</v>
      </c>
      <c r="F64" s="23">
        <v>1</v>
      </c>
      <c r="G64" s="23">
        <f>E64</f>
        <v>55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2"/>
        <v>6550</v>
      </c>
      <c r="B65" s="52" t="s">
        <v>78</v>
      </c>
      <c r="C65" s="73" t="s">
        <v>23</v>
      </c>
      <c r="D65" s="74">
        <v>1001032736550</v>
      </c>
      <c r="E65" s="24">
        <v>47</v>
      </c>
      <c r="F65" s="23">
        <v>1</v>
      </c>
      <c r="G65" s="23">
        <f>E65</f>
        <v>47</v>
      </c>
      <c r="H65" s="14"/>
      <c r="I65" s="14"/>
      <c r="J65" s="29"/>
    </row>
    <row r="66" spans="1:10" ht="16.5" customHeight="1" thickBot="1" x14ac:dyDescent="0.3">
      <c r="A66" s="60" t="str">
        <f t="shared" si="2"/>
        <v>6608</v>
      </c>
      <c r="B66" s="52" t="s">
        <v>79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2"/>
        <v/>
      </c>
      <c r="B67" s="47" t="s">
        <v>80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2"/>
        <v>6586</v>
      </c>
      <c r="B68" s="80" t="s">
        <v>81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6459</v>
      </c>
      <c r="B69" s="80" t="s">
        <v>82</v>
      </c>
      <c r="C69" s="73" t="s">
        <v>21</v>
      </c>
      <c r="D69" s="74">
        <v>1001214196459</v>
      </c>
      <c r="E69" s="24">
        <v>25</v>
      </c>
      <c r="F69" s="23">
        <v>0.1</v>
      </c>
      <c r="G69" s="23">
        <f t="shared" si="4"/>
        <v>2.5</v>
      </c>
      <c r="H69" s="14"/>
      <c r="I69" s="14"/>
      <c r="J69" s="29"/>
    </row>
    <row r="70" spans="1:10" ht="16.5" customHeight="1" x14ac:dyDescent="0.25">
      <c r="A70" s="60" t="str">
        <f t="shared" si="5"/>
        <v>7232</v>
      </c>
      <c r="B70" s="51" t="s">
        <v>83</v>
      </c>
      <c r="C70" s="73" t="s">
        <v>21</v>
      </c>
      <c r="D70" s="74">
        <v>1001302277232</v>
      </c>
      <c r="E70" s="24">
        <v>142</v>
      </c>
      <c r="F70" s="23">
        <v>0.28000000000000003</v>
      </c>
      <c r="G70" s="23">
        <f t="shared" si="4"/>
        <v>39.760000000000005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84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85</v>
      </c>
      <c r="C72" s="73" t="s">
        <v>21</v>
      </c>
      <c r="D72" s="74">
        <v>1001303107241</v>
      </c>
      <c r="E72" s="24">
        <v>120</v>
      </c>
      <c r="F72" s="23">
        <v>0.28000000000000003</v>
      </c>
      <c r="G72" s="23">
        <f t="shared" si="4"/>
        <v>33.6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86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87</v>
      </c>
      <c r="C74" s="54" t="s">
        <v>21</v>
      </c>
      <c r="D74" s="55">
        <v>1001300456787</v>
      </c>
      <c r="E74" s="24">
        <v>25</v>
      </c>
      <c r="F74" s="75">
        <v>0.33</v>
      </c>
      <c r="G74" s="23">
        <f t="shared" si="4"/>
        <v>8.25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88</v>
      </c>
      <c r="C75" s="73" t="s">
        <v>21</v>
      </c>
      <c r="D75" s="74">
        <v>1001301876697</v>
      </c>
      <c r="E75" s="24">
        <v>168</v>
      </c>
      <c r="F75" s="23">
        <v>0.35</v>
      </c>
      <c r="G75" s="23">
        <f t="shared" si="4"/>
        <v>58.8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89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90</v>
      </c>
      <c r="C77" s="54" t="s">
        <v>21</v>
      </c>
      <c r="D77" s="55">
        <v>1001304507236</v>
      </c>
      <c r="E77" s="24">
        <v>207</v>
      </c>
      <c r="F77" s="23">
        <v>0.28000000000000003</v>
      </c>
      <c r="G77" s="23">
        <f t="shared" si="4"/>
        <v>57.960000000000008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91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92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93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94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95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96</v>
      </c>
      <c r="C83" s="73" t="s">
        <v>21</v>
      </c>
      <c r="D83" s="74">
        <v>1001304096791</v>
      </c>
      <c r="E83" s="24">
        <v>8</v>
      </c>
      <c r="F83" s="23">
        <v>0.33</v>
      </c>
      <c r="G83" s="23">
        <f>E83*F83</f>
        <v>2.64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97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98</v>
      </c>
      <c r="C85" s="73" t="s">
        <v>23</v>
      </c>
      <c r="D85" s="74">
        <v>1001300387157</v>
      </c>
      <c r="E85" s="24">
        <v>60</v>
      </c>
      <c r="F85" s="23">
        <v>1</v>
      </c>
      <c r="G85" s="23">
        <f>E85</f>
        <v>60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99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100</v>
      </c>
      <c r="C87" s="73" t="s">
        <v>23</v>
      </c>
      <c r="D87" s="74">
        <v>1001303637131</v>
      </c>
      <c r="E87" s="24">
        <v>31</v>
      </c>
      <c r="F87" s="23">
        <v>1</v>
      </c>
      <c r="G87" s="23">
        <f>E87</f>
        <v>31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101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102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103</v>
      </c>
      <c r="C90" s="73" t="s">
        <v>21</v>
      </c>
      <c r="D90" s="27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104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105</v>
      </c>
      <c r="C92" s="73" t="s">
        <v>21</v>
      </c>
      <c r="D92" s="74">
        <v>1001300366807</v>
      </c>
      <c r="E92" s="24">
        <v>16</v>
      </c>
      <c r="F92" s="23">
        <v>0.33</v>
      </c>
      <c r="G92" s="23">
        <f>E92*F92</f>
        <v>5.28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106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107</v>
      </c>
      <c r="C94" s="65" t="s">
        <v>21</v>
      </c>
      <c r="D94" s="66">
        <v>1001060755931</v>
      </c>
      <c r="E94" s="24">
        <v>150</v>
      </c>
      <c r="F94" s="67">
        <v>0.22</v>
      </c>
      <c r="G94" s="23">
        <f>E94*F94</f>
        <v>33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108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109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110</v>
      </c>
      <c r="C97" s="73" t="s">
        <v>32</v>
      </c>
      <c r="D97" s="74">
        <v>1001201976454</v>
      </c>
      <c r="E97" s="24">
        <v>32</v>
      </c>
      <c r="F97" s="23">
        <v>0.1</v>
      </c>
      <c r="G97" s="23">
        <f>E97*F97</f>
        <v>3.2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111</v>
      </c>
      <c r="C98" s="73" t="s">
        <v>32</v>
      </c>
      <c r="D98" s="74">
        <v>1001061973986</v>
      </c>
      <c r="E98" s="24">
        <v>63</v>
      </c>
      <c r="F98" s="23">
        <v>0.25</v>
      </c>
      <c r="G98" s="23">
        <f>E98*F98</f>
        <v>15.75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112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113</v>
      </c>
      <c r="C100" s="73" t="s">
        <v>23</v>
      </c>
      <c r="D100" s="74">
        <v>1001065616832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ref="A101:A131" si="6">RIGHT(D101,4)</f>
        <v>7299</v>
      </c>
      <c r="B101" s="80" t="s">
        <v>114</v>
      </c>
      <c r="C101" s="73" t="s">
        <v>23</v>
      </c>
      <c r="D101" s="74">
        <v>1001060677299</v>
      </c>
      <c r="E101" s="24"/>
      <c r="F101" s="23"/>
      <c r="G101" s="23">
        <f>E101</f>
        <v>0</v>
      </c>
      <c r="H101" s="14"/>
      <c r="I101" s="14"/>
      <c r="J101" s="29"/>
    </row>
    <row r="102" spans="1:10" ht="16.5" customHeight="1" x14ac:dyDescent="0.25">
      <c r="A102" s="60" t="str">
        <f t="shared" si="6"/>
        <v>4993</v>
      </c>
      <c r="B102" s="80" t="s">
        <v>115</v>
      </c>
      <c r="C102" s="73" t="s">
        <v>32</v>
      </c>
      <c r="D102" s="74">
        <v>1001060764993</v>
      </c>
      <c r="E102" s="24">
        <v>102</v>
      </c>
      <c r="F102" s="23">
        <v>0.25</v>
      </c>
      <c r="G102" s="23">
        <f t="shared" ref="G102:G111" si="7">E102*F102</f>
        <v>25.5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6"/>
        <v>6967</v>
      </c>
      <c r="B103" s="80" t="s">
        <v>116</v>
      </c>
      <c r="C103" s="73" t="s">
        <v>32</v>
      </c>
      <c r="D103" s="74">
        <v>1001063656967</v>
      </c>
      <c r="E103" s="24">
        <v>27</v>
      </c>
      <c r="F103" s="23">
        <v>0.25</v>
      </c>
      <c r="G103" s="23">
        <f t="shared" si="7"/>
        <v>6.75</v>
      </c>
      <c r="H103" s="14"/>
      <c r="I103" s="14"/>
      <c r="J103" s="29"/>
    </row>
    <row r="104" spans="1:10" ht="16.5" customHeight="1" x14ac:dyDescent="0.25">
      <c r="A104" s="60" t="str">
        <f t="shared" si="6"/>
        <v>5682</v>
      </c>
      <c r="B104" s="80" t="s">
        <v>117</v>
      </c>
      <c r="C104" s="73" t="s">
        <v>21</v>
      </c>
      <c r="D104" s="74">
        <v>1001193115682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6"/>
        <v>7147</v>
      </c>
      <c r="B105" s="80" t="s">
        <v>118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6"/>
        <v>7229</v>
      </c>
      <c r="B106" s="80" t="s">
        <v>119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6"/>
        <v>7150</v>
      </c>
      <c r="B107" s="80" t="s">
        <v>120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6"/>
        <v>7227</v>
      </c>
      <c r="B108" s="80" t="s">
        <v>121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6"/>
        <v>7225</v>
      </c>
      <c r="B109" s="80" t="s">
        <v>122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6"/>
        <v>7228</v>
      </c>
      <c r="B110" s="80" t="s">
        <v>123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6"/>
        <v>6221</v>
      </c>
      <c r="B111" s="80" t="s">
        <v>124</v>
      </c>
      <c r="C111" s="73" t="s">
        <v>21</v>
      </c>
      <c r="D111" s="74">
        <v>1001205376221</v>
      </c>
      <c r="E111" s="24">
        <v>54</v>
      </c>
      <c r="F111" s="23">
        <v>0.09</v>
      </c>
      <c r="G111" s="23">
        <f t="shared" si="7"/>
        <v>4.8599999999999994</v>
      </c>
      <c r="H111" s="14"/>
      <c r="I111" s="14"/>
      <c r="J111" s="29"/>
    </row>
    <row r="112" spans="1:10" ht="16.5" customHeight="1" x14ac:dyDescent="0.25">
      <c r="A112" s="60" t="str">
        <f t="shared" si="6"/>
        <v>4117</v>
      </c>
      <c r="B112" s="80" t="s">
        <v>125</v>
      </c>
      <c r="C112" s="73" t="s">
        <v>23</v>
      </c>
      <c r="D112" s="74">
        <v>1001062504117</v>
      </c>
      <c r="E112" s="24">
        <v>8</v>
      </c>
      <c r="F112" s="23">
        <v>0.50700000000000001</v>
      </c>
      <c r="G112" s="23">
        <f>E112</f>
        <v>8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6"/>
        <v>5483</v>
      </c>
      <c r="B113" s="80" t="s">
        <v>126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6"/>
        <v>6453</v>
      </c>
      <c r="B114" s="80" t="s">
        <v>127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6"/>
        <v>6228</v>
      </c>
      <c r="B115" s="80" t="s">
        <v>128</v>
      </c>
      <c r="C115" s="73" t="s">
        <v>32</v>
      </c>
      <c r="D115" s="74">
        <v>1001225416228</v>
      </c>
      <c r="E115" s="24">
        <v>53</v>
      </c>
      <c r="F115" s="23">
        <v>0.09</v>
      </c>
      <c r="G115" s="23">
        <f>E115*F115</f>
        <v>4.7699999999999996</v>
      </c>
      <c r="H115" s="14"/>
      <c r="I115" s="14"/>
      <c r="J115" s="29"/>
    </row>
    <row r="116" spans="1:10" ht="16.5" customHeight="1" thickBot="1" x14ac:dyDescent="0.3">
      <c r="A116" s="60" t="str">
        <f t="shared" si="6"/>
        <v>3287</v>
      </c>
      <c r="B116" s="80" t="s">
        <v>129</v>
      </c>
      <c r="C116" s="73" t="s">
        <v>23</v>
      </c>
      <c r="D116" s="74">
        <v>1001060763287</v>
      </c>
      <c r="E116" s="24">
        <v>15</v>
      </c>
      <c r="F116" s="23">
        <v>0.51300000000000001</v>
      </c>
      <c r="G116" s="23">
        <f>E116</f>
        <v>15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6"/>
        <v/>
      </c>
      <c r="B117" s="47" t="s">
        <v>130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6"/>
        <v>6866</v>
      </c>
      <c r="B118" s="77" t="s">
        <v>131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6"/>
        <v>3215</v>
      </c>
      <c r="B119" s="80" t="s">
        <v>132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6"/>
        <v>5452</v>
      </c>
      <c r="B120" s="51" t="s">
        <v>133</v>
      </c>
      <c r="C120" s="73" t="s">
        <v>23</v>
      </c>
      <c r="D120" s="42">
        <v>1001092485452</v>
      </c>
      <c r="E120" s="24">
        <v>50</v>
      </c>
      <c r="F120" s="23">
        <v>1.367</v>
      </c>
      <c r="G120" s="23">
        <f>E120</f>
        <v>50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6"/>
        <v>5495</v>
      </c>
      <c r="B121" s="51" t="s">
        <v>134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6"/>
        <v>6495</v>
      </c>
      <c r="B122" s="51" t="s">
        <v>135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6"/>
        <v/>
      </c>
      <c r="B123" s="47" t="s">
        <v>136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6"/>
        <v>6448</v>
      </c>
      <c r="B124" s="37" t="s">
        <v>137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6"/>
        <v>6620</v>
      </c>
      <c r="B125" s="37" t="s">
        <v>138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6"/>
        <v>6279</v>
      </c>
      <c r="B126" s="37" t="s">
        <v>139</v>
      </c>
      <c r="C126" s="73" t="s">
        <v>21</v>
      </c>
      <c r="D126" s="74">
        <v>1001220286279</v>
      </c>
      <c r="E126" s="24">
        <v>14</v>
      </c>
      <c r="F126" s="23">
        <v>0.15</v>
      </c>
      <c r="G126" s="23">
        <f>F126*E126</f>
        <v>2.1</v>
      </c>
      <c r="H126" s="14"/>
      <c r="I126" s="14"/>
      <c r="J126" s="29"/>
    </row>
    <row r="127" spans="1:10" ht="16.5" customHeight="1" x14ac:dyDescent="0.25">
      <c r="A127" s="60" t="str">
        <f t="shared" si="6"/>
        <v>6208</v>
      </c>
      <c r="B127" s="37" t="s">
        <v>140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6"/>
        <v>7090</v>
      </c>
      <c r="B128" s="37" t="s">
        <v>141</v>
      </c>
      <c r="C128" s="73" t="s">
        <v>32</v>
      </c>
      <c r="D128" s="74">
        <v>1001084217090</v>
      </c>
      <c r="E128" s="24">
        <v>90</v>
      </c>
      <c r="F128" s="23">
        <v>0.3</v>
      </c>
      <c r="G128" s="23">
        <f>E128*F128</f>
        <v>27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6"/>
        <v>7187</v>
      </c>
      <c r="B129" s="37" t="s">
        <v>142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6"/>
        <v>7103</v>
      </c>
      <c r="B130" s="59" t="s">
        <v>143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6"/>
        <v>6872</v>
      </c>
      <c r="B131" s="37" t="s">
        <v>144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145</v>
      </c>
      <c r="C132" s="16"/>
      <c r="D132" s="38"/>
      <c r="E132" s="17">
        <f>SUM(E10:E131)</f>
        <v>3703</v>
      </c>
      <c r="F132" s="17"/>
      <c r="G132" s="17">
        <f>SUM(G11:G131)</f>
        <v>1765.32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2025-11-26T08:31:06Z</dcterms:modified>
</cp:coreProperties>
</file>