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филиалы\"/>
    </mc:Choice>
  </mc:AlternateContent>
  <xr:revisionPtr revIDLastSave="0" documentId="13_ncr:1_{E0FD2146-1FF1-4329-B8A1-F20E9148AD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1" l="1"/>
  <c r="C8" i="1" l="1"/>
  <c r="C11" i="1" s="1"/>
  <c r="D8" i="1"/>
  <c r="D11" i="1" s="1"/>
  <c r="E8" i="1"/>
  <c r="E11" i="1" s="1"/>
  <c r="B8" i="1"/>
  <c r="F3" i="1"/>
  <c r="F4" i="1"/>
  <c r="F5" i="1"/>
  <c r="F6" i="1"/>
  <c r="F7" i="1"/>
  <c r="F8" i="1" l="1"/>
</calcChain>
</file>

<file path=xl/sharedStrings.xml><?xml version="1.0" encoding="utf-8"?>
<sst xmlns="http://schemas.openxmlformats.org/spreadsheetml/2006/main" count="14" uniqueCount="14">
  <si>
    <t>Бердянск</t>
  </si>
  <si>
    <t>Донецк</t>
  </si>
  <si>
    <t>Луганск</t>
  </si>
  <si>
    <t>Мелитополь</t>
  </si>
  <si>
    <t>ПРС ЛП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</si>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</sst>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L15" sqref="L15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</cols>
  <sheetData>
    <row r="1" spans="1:6" x14ac:dyDescent="0.25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</row>
    <row r="2" spans="1:6" x14ac:dyDescent="0.25">
      <c r="A2" s="2" t="s">
        <v>4</v>
      </c>
      <c r="B2" s="2">
        <v>1950</v>
      </c>
      <c r="C2" s="2">
        <v>1950</v>
      </c>
      <c r="D2" s="2"/>
      <c r="E2" s="2"/>
      <c r="F2" s="2">
        <f t="shared" ref="F2" si="0">B2-C2-D2-E2</f>
        <v>0</v>
      </c>
    </row>
    <row r="3" spans="1:6" x14ac:dyDescent="0.25">
      <c r="A3" s="2" t="s">
        <v>0</v>
      </c>
      <c r="B3" s="2">
        <v>6090</v>
      </c>
      <c r="C3" s="2">
        <v>3160</v>
      </c>
      <c r="D3" s="2">
        <v>2930</v>
      </c>
      <c r="E3" s="2"/>
      <c r="F3" s="2">
        <f t="shared" ref="F3:F7" si="1">B3-C3-D3-E3</f>
        <v>0</v>
      </c>
    </row>
    <row r="4" spans="1:6" x14ac:dyDescent="0.25">
      <c r="A4" s="2" t="s">
        <v>1</v>
      </c>
      <c r="B4" s="2">
        <v>12670</v>
      </c>
      <c r="C4" s="2">
        <v>6570</v>
      </c>
      <c r="D4" s="2">
        <v>6100</v>
      </c>
      <c r="E4" s="2"/>
      <c r="F4" s="2">
        <f t="shared" si="1"/>
        <v>0</v>
      </c>
    </row>
    <row r="5" spans="1:6" x14ac:dyDescent="0.25">
      <c r="A5" s="2" t="s">
        <v>2</v>
      </c>
      <c r="B5" s="2">
        <v>3220</v>
      </c>
      <c r="C5" s="2">
        <v>1670</v>
      </c>
      <c r="D5" s="2">
        <v>1550</v>
      </c>
      <c r="E5" s="2"/>
      <c r="F5" s="2">
        <f t="shared" si="1"/>
        <v>0</v>
      </c>
    </row>
    <row r="6" spans="1:6" x14ac:dyDescent="0.25">
      <c r="A6" s="2" t="s">
        <v>3</v>
      </c>
      <c r="B6" s="2">
        <v>9260</v>
      </c>
      <c r="C6" s="2">
        <v>4802</v>
      </c>
      <c r="D6" s="2">
        <v>4458</v>
      </c>
      <c r="E6" s="2"/>
      <c r="F6" s="2">
        <f t="shared" si="1"/>
        <v>0</v>
      </c>
    </row>
    <row r="7" spans="1:6" x14ac:dyDescent="0.25">
      <c r="A7" s="2" t="s">
        <v>5</v>
      </c>
      <c r="B7" s="2">
        <v>3113</v>
      </c>
      <c r="C7" s="2"/>
      <c r="D7" s="2">
        <v>3113</v>
      </c>
      <c r="E7" s="2"/>
      <c r="F7" s="2">
        <f t="shared" si="1"/>
        <v>0</v>
      </c>
    </row>
    <row r="8" spans="1:6" s="1" customFormat="1" x14ac:dyDescent="0.25">
      <c r="A8" s="4" t="s">
        <v>13</v>
      </c>
      <c r="B8" s="4">
        <f>SUM(B2:B7)</f>
        <v>36303</v>
      </c>
      <c r="C8" s="4">
        <f>SUM(C2:C7)</f>
        <v>18152</v>
      </c>
      <c r="D8" s="4">
        <f>SUM(D2:D7)</f>
        <v>18151</v>
      </c>
      <c r="E8" s="4">
        <f>SUM(E2:E7)</f>
        <v>0</v>
      </c>
      <c r="F8" s="4">
        <f>SUM(F2:F7)</f>
        <v>0</v>
      </c>
    </row>
    <row r="9" spans="1:6" ht="15.75" thickBot="1" x14ac:dyDescent="0.3"/>
    <row r="10" spans="1:6" ht="15.75" thickBot="1" x14ac:dyDescent="0.3">
      <c r="C10" s="6" t="s">
        <v>12</v>
      </c>
      <c r="D10" s="7"/>
      <c r="E10" s="8"/>
    </row>
    <row r="11" spans="1:6" x14ac:dyDescent="0.25">
      <c r="C11" s="3">
        <f>IF(ROUNDUP(C8/500,0)&gt;32,32,ROUNDUP(C8/500,0))</f>
        <v>32</v>
      </c>
      <c r="D11" s="3">
        <f t="shared" ref="D11:E11" si="2">IF(ROUNDUP(D8/500,0)&gt;32,32,ROUNDUP(D8/500,0))</f>
        <v>32</v>
      </c>
      <c r="E11" s="3">
        <f t="shared" si="2"/>
        <v>0</v>
      </c>
    </row>
  </sheetData>
  <mergeCells count="1">
    <mergeCell ref="C10:E10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2025-12-16T09:44:58Z</dcterms:modified>
</cp:coreProperties>
</file>