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1 машина на 28,12 Бердянск_Донецк_Луганск_Мелитополь_Поляков\"/>
    </mc:Choice>
  </mc:AlternateContent>
  <xr:revisionPtr revIDLastSave="0" documentId="13_ncr:1_{028DE436-AB49-4EBE-9A0A-F6D69BD1B0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<sst xmlns="http://schemas.openxmlformats.org/spreadsheetml/2006/main" count="255" uniqueCount="145">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</sst>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46019</v>
      </c>
      <c r="E3" s="7" t="s">
        <v>3</v>
      </c>
      <c r="F3" s="84">
        <v>46021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440</v>
      </c>
      <c r="F12" s="23">
        <v>1.3340000000000001</v>
      </c>
      <c r="G12" s="23">
        <f>E12</f>
        <v>440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209</v>
      </c>
      <c r="F13" s="23">
        <v>0.4</v>
      </c>
      <c r="G13" s="23">
        <f>E13*F13</f>
        <v>83.600000000000009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187</v>
      </c>
      <c r="F15" s="23">
        <v>1.35</v>
      </c>
      <c r="G15" s="23">
        <f>E15</f>
        <v>187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440</v>
      </c>
      <c r="F22" s="23">
        <v>1.35</v>
      </c>
      <c r="G22" s="23">
        <f>E22</f>
        <v>440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400</v>
      </c>
      <c r="F23" s="23">
        <v>0.4</v>
      </c>
      <c r="G23" s="23">
        <f>E23*F23</f>
        <v>160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330</v>
      </c>
      <c r="F24" s="23">
        <v>1.3540000000000001</v>
      </c>
      <c r="G24" s="23">
        <f>E24</f>
        <v>330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600</v>
      </c>
      <c r="F25" s="23">
        <v>0.4</v>
      </c>
      <c r="G25" s="23">
        <f>E25*F25</f>
        <v>240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18</v>
      </c>
      <c r="F26" s="23">
        <v>0.4</v>
      </c>
      <c r="G26" s="23">
        <f>E26*F26</f>
        <v>7.2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66</v>
      </c>
      <c r="F27" s="23">
        <v>0.4</v>
      </c>
      <c r="G27" s="23">
        <f>E27*F27</f>
        <v>26.400000000000002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35</v>
      </c>
      <c r="F28" s="23">
        <v>0.3</v>
      </c>
      <c r="G28" s="23">
        <f>E28*F28</f>
        <v>10.5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94</v>
      </c>
      <c r="F29" s="23">
        <v>0.4</v>
      </c>
      <c r="G29" s="23">
        <f>E29*F29</f>
        <v>37.6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205</v>
      </c>
      <c r="F30" s="23">
        <v>1</v>
      </c>
      <c r="G30" s="23">
        <f>E30</f>
        <v>205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182</v>
      </c>
      <c r="F32" s="23">
        <v>1</v>
      </c>
      <c r="G32" s="23">
        <f>E32</f>
        <v>182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121</v>
      </c>
      <c r="F34" s="23">
        <v>0.4</v>
      </c>
      <c r="G34" s="23">
        <f>E34*F34</f>
        <v>48.400000000000006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345</v>
      </c>
      <c r="F36" s="67">
        <v>0.4</v>
      </c>
      <c r="G36" s="23">
        <f>E36*F36</f>
        <v>138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250</v>
      </c>
      <c r="F38" s="23">
        <v>1.05</v>
      </c>
      <c r="G38" s="23">
        <f>E38</f>
        <v>250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194</v>
      </c>
      <c r="F41" s="23">
        <v>0.36</v>
      </c>
      <c r="G41" s="23">
        <f>E41*F41</f>
        <v>69.84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20</v>
      </c>
      <c r="F47" s="23">
        <v>1</v>
      </c>
      <c r="G47" s="23">
        <f>E47</f>
        <v>20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160</v>
      </c>
      <c r="F48" s="23">
        <v>0.4</v>
      </c>
      <c r="G48" s="23">
        <f>E48*F48</f>
        <v>64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100</v>
      </c>
      <c r="F49" s="23">
        <v>0.41</v>
      </c>
      <c r="G49" s="23">
        <f>E49*F49</f>
        <v>41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16</v>
      </c>
      <c r="F50" s="23">
        <v>0.4</v>
      </c>
      <c r="G50" s="23">
        <f>E50*F50</f>
        <v>6.4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56</v>
      </c>
      <c r="F56" s="23">
        <v>0.41</v>
      </c>
      <c r="G56" s="23">
        <f>F56*E56</f>
        <v>22.959999999999997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314</v>
      </c>
      <c r="F58" s="23">
        <v>0.41</v>
      </c>
      <c r="G58" s="23">
        <f>E58*F58</f>
        <v>128.73999999999998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20</v>
      </c>
      <c r="F63" s="23">
        <v>1</v>
      </c>
      <c r="G63" s="23">
        <f>E63</f>
        <v>20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63</v>
      </c>
      <c r="F64" s="23">
        <v>1</v>
      </c>
      <c r="G64" s="23">
        <f>E64</f>
        <v>63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110</v>
      </c>
      <c r="F68" s="23">
        <v>0.1</v>
      </c>
      <c r="G68" s="23">
        <f t="shared" si="4"/>
        <v>11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336</v>
      </c>
      <c r="F72" s="23">
        <v>0.35</v>
      </c>
      <c r="G72" s="23">
        <f t="shared" si="4"/>
        <v>117.6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400</v>
      </c>
      <c r="F74" s="23">
        <v>0.35</v>
      </c>
      <c r="G74" s="23">
        <f t="shared" si="4"/>
        <v>140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500</v>
      </c>
      <c r="F78" s="23">
        <v>0.35</v>
      </c>
      <c r="G78" s="23">
        <f t="shared" si="4"/>
        <v>175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132</v>
      </c>
      <c r="F79" s="23">
        <v>1</v>
      </c>
      <c r="G79" s="23">
        <f>E79</f>
        <v>132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105</v>
      </c>
      <c r="F93" s="67">
        <v>0.22</v>
      </c>
      <c r="G93" s="23">
        <f>E93*F93</f>
        <v>23.1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50</v>
      </c>
      <c r="F94" s="75">
        <v>0.1</v>
      </c>
      <c r="G94" s="23">
        <f>E94*F94</f>
        <v>5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142</v>
      </c>
      <c r="F96" s="23">
        <v>0.1</v>
      </c>
      <c r="G96" s="23">
        <f>E96*F96</f>
        <v>14.200000000000001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80</v>
      </c>
      <c r="F97" s="23">
        <v>0.25</v>
      </c>
      <c r="G97" s="23">
        <f>E97*F97</f>
        <v>20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70</v>
      </c>
      <c r="F98" s="23">
        <v>0.52500000000000002</v>
      </c>
      <c r="G98" s="23">
        <f>E98</f>
        <v>70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24</v>
      </c>
      <c r="F99" s="23"/>
      <c r="G99" s="23">
        <f>E99</f>
        <v>24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6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83</v>
      </c>
      <c r="F102" s="23">
        <v>0.25</v>
      </c>
      <c r="G102" s="23">
        <f t="shared" si="6"/>
        <v>20.75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>
        <v>140</v>
      </c>
      <c r="F103" s="23">
        <v>0.12</v>
      </c>
      <c r="G103" s="23">
        <f t="shared" si="6"/>
        <v>16.8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>
        <v>60</v>
      </c>
      <c r="F104" s="23">
        <v>0.22</v>
      </c>
      <c r="G104" s="23">
        <f t="shared" si="6"/>
        <v>13.2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105</v>
      </c>
      <c r="F110" s="23">
        <v>0.09</v>
      </c>
      <c r="G110" s="23">
        <f t="shared" si="6"/>
        <v>9.4499999999999993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>
        <v>90</v>
      </c>
      <c r="F111" s="23">
        <v>0.50700000000000001</v>
      </c>
      <c r="G111" s="23">
        <f>E111</f>
        <v>90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110</v>
      </c>
      <c r="F113" s="23">
        <v>0.1</v>
      </c>
      <c r="G113" s="23">
        <f>E113*F113</f>
        <v>11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>
        <v>90</v>
      </c>
      <c r="F115" s="23">
        <v>0.51300000000000001</v>
      </c>
      <c r="G115" s="23">
        <f>E115</f>
        <v>90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272</v>
      </c>
      <c r="F118" s="23">
        <v>0.4</v>
      </c>
      <c r="G118" s="23">
        <f>E118*F118</f>
        <v>108.80000000000001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22</v>
      </c>
      <c r="F119" s="23">
        <v>1.367</v>
      </c>
      <c r="G119" s="23">
        <f>E119</f>
        <v>22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259</v>
      </c>
      <c r="F120" s="23">
        <v>0.4</v>
      </c>
      <c r="G120" s="23">
        <f>E120*F120</f>
        <v>103.60000000000001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>
        <v>20</v>
      </c>
      <c r="F126" s="23">
        <v>0.15</v>
      </c>
      <c r="G126" s="23">
        <f>F126*E126</f>
        <v>3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92</v>
      </c>
      <c r="F127" s="23">
        <v>0.3</v>
      </c>
      <c r="G127" s="23">
        <f>E127*F127</f>
        <v>27.599999999999998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174</v>
      </c>
      <c r="F129" s="75">
        <v>0.18</v>
      </c>
      <c r="G129" s="23">
        <f>E129*F129</f>
        <v>31.32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8331</v>
      </c>
      <c r="F131" s="17"/>
      <c r="G131" s="17">
        <f>SUM(G11:G130)</f>
        <v>4501.0600000000004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2025-12-23T11:27:29Z</dcterms:modified>
</cp:coreProperties>
</file>