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B7D06447-9913-4FD5-9B78-2CD97BF5A2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<sst xmlns="http://schemas.openxmlformats.org/spreadsheetml/2006/main" count="67" uniqueCount="67">
  <si>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</si>
  <si>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</si>
  <si>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</si>
  <si>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</si>
  <si>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</si>
  <si>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</si>
  <si>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</si>
  <si>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</si>
  <si>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</si>
  <si>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</si>
  <si>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</si>
  <si>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</si>
  <si>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</si>
  <si>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</si>
  <si>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</si>
  <si>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</si>
  <si>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</si>
  <si>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</si>
  <si>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</si>
  <si>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</si>
  <si>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</si>
  <si>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</si>
  <si>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</si>
  <si>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</si>
  <si>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</si>
  <si>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</si>
  <si>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</si>
  <si>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</si>
  <si>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</si>
  <si>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</si>
  <si>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</si>
  <si>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</si>
  <si>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</si>
  <si>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</si>
  <si>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</si>
  <si>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</si>
  <si>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</si>
  <si>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</si>
  <si>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</si>
  <si>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</si>
  <si>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</si>
  <si>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</si>
  <si>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</si>
  <si>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</si>
  <si>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</si>
  <si>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</si>
  <si>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</si>
  <si>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</si>
  <si>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</si>
  <si>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</si>
  <si>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</si>
  <si>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</si>
  <si>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</si>
  <si>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</si>
  <si>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</si>
  <si>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</si>
  <si>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</si>
  <si>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</si>
  <si>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</si>
  <si>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</si>
  <si>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</si>
  <si>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</si>
  <si>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</si>
  <si>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</si>
  <si>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</si>
  <si>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</si>
  <si>
    <t>Мусульманская халяль 0.45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</si>
</sst>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6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  <xf numFmtId="0" fontId="35" fillId="30" borderId="13" xfId="1952" applyFont="1" applyFill="1" applyBorder="1" applyAlignment="1">
      <alignment horizontal="lef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K38"/>
  <sheetViews>
    <sheetView tabSelected="1" zoomScale="70" zoomScaleNormal="68" workbookViewId="0">
      <pane ySplit="2" topLeftCell="A3" activePane="bottomLeft" state="frozen"/>
      <selection pane="bottomLeft" activeCell="Q11" sqref="Q11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  <col min="11" max="11" width="20.1406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>
        <v>100</v>
      </c>
      <c r="G3" s="37">
        <f t="shared" ref="G3:G16" si="0">F3*C3</f>
        <v>100</v>
      </c>
      <c r="H3" s="31">
        <f t="shared" ref="H3:H16" si="1">F3*D3</f>
        <v>30937.172700000003</v>
      </c>
    </row>
    <row r="4" spans="2:8" ht="27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>
        <v>100</v>
      </c>
      <c r="G4" s="37">
        <f t="shared" si="0"/>
        <v>100</v>
      </c>
      <c r="H4" s="31">
        <f t="shared" si="1"/>
        <v>19932.546693034499</v>
      </c>
    </row>
    <row r="5" spans="2:8" ht="27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>
        <v>200</v>
      </c>
      <c r="G5" s="37">
        <f t="shared" si="0"/>
        <v>84</v>
      </c>
      <c r="H5" s="31">
        <f t="shared" si="1"/>
        <v>22503.340800000002</v>
      </c>
    </row>
    <row r="6" spans="2:8" ht="27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>
        <v>600</v>
      </c>
      <c r="G6" s="37">
        <f t="shared" si="0"/>
        <v>252</v>
      </c>
      <c r="H6" s="31">
        <f t="shared" si="1"/>
        <v>59443.094999999994</v>
      </c>
    </row>
    <row r="7" spans="2:8" ht="27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>
        <v>200</v>
      </c>
      <c r="G7" s="37">
        <f t="shared" si="0"/>
        <v>200</v>
      </c>
      <c r="H7" s="31">
        <f t="shared" si="1"/>
        <v>59098</v>
      </c>
    </row>
    <row r="8" spans="2:8" ht="27" customHeight="1" thickBot="1" x14ac:dyDescent="0.3">
      <c r="B8" s="11" t="s">
        <v>8</v>
      </c>
      <c r="C8" s="3">
        <v>1</v>
      </c>
      <c r="D8" s="21">
        <v>199.36</v>
      </c>
      <c r="E8" s="27" t="s">
        <v>39</v>
      </c>
      <c r="F8" s="38">
        <v>3000</v>
      </c>
      <c r="G8" s="37">
        <f t="shared" si="0"/>
        <v>3000</v>
      </c>
      <c r="H8" s="31">
        <f t="shared" si="1"/>
        <v>598080</v>
      </c>
    </row>
    <row r="9" spans="2:8" ht="27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>
        <v>500</v>
      </c>
      <c r="G9" s="37">
        <f t="shared" si="0"/>
        <v>500</v>
      </c>
      <c r="H9" s="31">
        <f t="shared" si="1"/>
        <v>131535</v>
      </c>
    </row>
    <row r="10" spans="2:8" ht="27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>
        <v>400</v>
      </c>
      <c r="G10" s="37">
        <f t="shared" si="0"/>
        <v>400</v>
      </c>
      <c r="H10" s="31">
        <f t="shared" si="1"/>
        <v>102988.00000000001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2500</v>
      </c>
      <c r="G11" s="37">
        <f t="shared" si="0"/>
        <v>2500</v>
      </c>
      <c r="H11" s="31">
        <f t="shared" si="1"/>
        <v>557475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500</v>
      </c>
      <c r="G12" s="37">
        <f t="shared" si="0"/>
        <v>500</v>
      </c>
      <c r="H12" s="31">
        <f t="shared" si="1"/>
        <v>83000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2500</v>
      </c>
      <c r="G13" s="37">
        <f t="shared" si="0"/>
        <v>2500</v>
      </c>
      <c r="H13" s="31">
        <f t="shared" si="1"/>
        <v>415000</v>
      </c>
    </row>
    <row r="14" spans="2:8" ht="27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>
        <v>200</v>
      </c>
      <c r="G14" s="37">
        <f t="shared" si="0"/>
        <v>200</v>
      </c>
      <c r="H14" s="31">
        <f t="shared" si="1"/>
        <v>55252</v>
      </c>
    </row>
    <row r="15" spans="2:8" ht="26.25" customHeight="1" x14ac:dyDescent="0.25">
      <c r="B15" s="11" t="s">
        <v>26</v>
      </c>
      <c r="C15" s="3">
        <v>1</v>
      </c>
      <c r="D15" s="21">
        <v>225.29</v>
      </c>
      <c r="E15" s="27">
        <v>201</v>
      </c>
      <c r="F15" s="38">
        <v>500</v>
      </c>
      <c r="G15" s="37">
        <f t="shared" si="0"/>
        <v>500</v>
      </c>
      <c r="H15" s="31">
        <f t="shared" si="1"/>
        <v>112645</v>
      </c>
    </row>
    <row r="16" spans="2:8" ht="26.25" hidden="1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>
        <v>350</v>
      </c>
      <c r="G17" s="37">
        <f t="shared" ref="G17:G23" si="2">F17*C17</f>
        <v>350</v>
      </c>
      <c r="H17" s="31">
        <f t="shared" ref="H17:H23" si="3">F17*D17</f>
        <v>81755.761519416788</v>
      </c>
    </row>
    <row r="18" spans="2:8" ht="26.25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>
        <v>1000</v>
      </c>
      <c r="G18" s="37">
        <f t="shared" si="2"/>
        <v>1000</v>
      </c>
      <c r="H18" s="31">
        <f t="shared" si="3"/>
        <v>234550</v>
      </c>
    </row>
    <row r="19" spans="2:8" ht="26.25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>
        <v>150</v>
      </c>
      <c r="G19" s="37">
        <f t="shared" si="2"/>
        <v>150</v>
      </c>
      <c r="H19" s="31">
        <f t="shared" si="3"/>
        <v>22022.536508862791</v>
      </c>
    </row>
    <row r="20" spans="2:8" ht="26.25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>
        <v>300</v>
      </c>
      <c r="G20" s="37">
        <f t="shared" si="2"/>
        <v>300</v>
      </c>
      <c r="H20" s="31">
        <f t="shared" si="3"/>
        <v>49800</v>
      </c>
    </row>
    <row r="21" spans="2:8" ht="26.25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>
        <v>500</v>
      </c>
      <c r="G21" s="37">
        <f t="shared" si="2"/>
        <v>500</v>
      </c>
      <c r="H21" s="31">
        <f t="shared" si="3"/>
        <v>138215</v>
      </c>
    </row>
    <row r="22" spans="2:8" ht="26.25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>
        <v>500</v>
      </c>
      <c r="G22" s="37">
        <f t="shared" si="2"/>
        <v>500</v>
      </c>
      <c r="H22" s="31">
        <f t="shared" si="3"/>
        <v>139749.41400159712</v>
      </c>
    </row>
    <row r="23" spans="2:8" ht="26.25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>
        <v>500</v>
      </c>
      <c r="G23" s="37">
        <f t="shared" si="2"/>
        <v>500</v>
      </c>
      <c r="H23" s="31">
        <f t="shared" si="3"/>
        <v>136900</v>
      </c>
    </row>
    <row r="24" spans="2:8" ht="26.25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>
        <v>200</v>
      </c>
      <c r="G24" s="37">
        <f t="shared" ref="G24:G37" si="4">F24*C24</f>
        <v>200</v>
      </c>
      <c r="H24" s="31">
        <f t="shared" ref="H24:H37" si="5">F24*D24</f>
        <v>43756</v>
      </c>
    </row>
    <row r="25" spans="2:8" ht="26.25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>
        <v>700</v>
      </c>
      <c r="G25" s="37">
        <f t="shared" si="4"/>
        <v>315</v>
      </c>
      <c r="H25" s="31">
        <f t="shared" si="5"/>
        <v>96474</v>
      </c>
    </row>
    <row r="26" spans="2:8" ht="26.25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>
        <v>1000</v>
      </c>
      <c r="G26" s="37">
        <f t="shared" si="4"/>
        <v>450</v>
      </c>
      <c r="H26" s="31">
        <f t="shared" si="5"/>
        <v>141220</v>
      </c>
    </row>
    <row r="27" spans="2:8" ht="26.25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>
        <v>450</v>
      </c>
      <c r="G27" s="37">
        <f t="shared" si="4"/>
        <v>450</v>
      </c>
      <c r="H27" s="31">
        <f t="shared" si="5"/>
        <v>73239.742589909118</v>
      </c>
    </row>
    <row r="28" spans="2:8" ht="26.25" hidden="1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>
        <v>200</v>
      </c>
      <c r="G29" s="37">
        <f t="shared" si="4"/>
        <v>80</v>
      </c>
      <c r="H29" s="31">
        <f t="shared" si="5"/>
        <v>17804</v>
      </c>
    </row>
    <row r="30" spans="2:8" ht="26.25" hidden="1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25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customHeight="1" x14ac:dyDescent="0.25">
      <c r="B32" s="11" t="s">
        <v>61</v>
      </c>
      <c r="C32" s="5"/>
      <c r="D32" s="18"/>
      <c r="E32" s="27"/>
      <c r="F32" s="38">
        <v>150</v>
      </c>
      <c r="G32" s="37">
        <v>150</v>
      </c>
      <c r="H32" s="31">
        <f t="shared" si="5"/>
        <v>0</v>
      </c>
    </row>
    <row r="33" spans="2:11" ht="26.25" customHeight="1" x14ac:dyDescent="0.25">
      <c r="B33" s="45" t="s">
        <v>66</v>
      </c>
      <c r="C33" s="5"/>
      <c r="D33" s="18"/>
      <c r="E33" s="27"/>
      <c r="F33" s="38">
        <v>200</v>
      </c>
      <c r="G33" s="37">
        <v>100</v>
      </c>
      <c r="H33" s="31">
        <f t="shared" si="5"/>
        <v>0</v>
      </c>
      <c r="K33" s="45" t="s">
        <v>65</v>
      </c>
    </row>
    <row r="34" spans="2:11" ht="26.25" customHeight="1" x14ac:dyDescent="0.25">
      <c r="B34" s="11" t="s">
        <v>63</v>
      </c>
      <c r="C34" s="5"/>
      <c r="D34" s="18"/>
      <c r="E34" s="27"/>
      <c r="F34" s="38">
        <v>50</v>
      </c>
      <c r="G34" s="37">
        <v>25</v>
      </c>
      <c r="H34" s="31">
        <f t="shared" si="5"/>
        <v>0</v>
      </c>
    </row>
    <row r="35" spans="2:11" ht="26.25" customHeight="1" x14ac:dyDescent="0.25">
      <c r="B35" s="11" t="s">
        <v>64</v>
      </c>
      <c r="C35" s="5"/>
      <c r="D35" s="18"/>
      <c r="E35" s="27"/>
      <c r="F35" s="38">
        <v>50</v>
      </c>
      <c r="G35" s="37">
        <v>25</v>
      </c>
      <c r="H35" s="31"/>
    </row>
    <row r="36" spans="2:11" ht="26.25" customHeight="1" thickBot="1" x14ac:dyDescent="0.3">
      <c r="B36" s="11" t="s">
        <v>60</v>
      </c>
      <c r="C36" s="3">
        <v>1</v>
      </c>
      <c r="D36" s="18">
        <v>209.1</v>
      </c>
      <c r="E36" s="27" t="s">
        <v>45</v>
      </c>
      <c r="F36" s="38">
        <v>600</v>
      </c>
      <c r="G36" s="37">
        <f t="shared" si="4"/>
        <v>600</v>
      </c>
      <c r="H36" s="31">
        <f t="shared" si="5"/>
        <v>125460</v>
      </c>
    </row>
    <row r="37" spans="2:11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11" ht="26.25" customHeight="1" thickBot="1" x14ac:dyDescent="0.4">
      <c r="B38" s="42" t="s">
        <v>57</v>
      </c>
      <c r="C38" s="43"/>
      <c r="D38" s="43"/>
      <c r="E38" s="44"/>
      <c r="F38" s="34">
        <f>SUM(F3:F37)</f>
        <v>18200</v>
      </c>
      <c r="G38" s="35">
        <f>SUM(G3:G37)</f>
        <v>16531</v>
      </c>
      <c r="H38" s="36">
        <f>SUM(H3:H37)</f>
        <v>3548835.6098128203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2025-11-10T09:17:59Z</dcterms:modified>
</cp:coreProperties>
</file>