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03F48C76-A997-4673-B33F-FA4A0E7CF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<sst xmlns="http://schemas.openxmlformats.org/spreadsheetml/2006/main" count="101" uniqueCount="101">
  <si>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</si>
  <si>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</si>
  <si>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</si>
  <si>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</si>
  <si>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</si>
  <si>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</si>
  <si>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</si>
  <si>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</si>
  <si>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</si>
  <si>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</si>
  <si>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</si>
  <si>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</si>
  <si>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</si>
  <si>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</si>
  <si>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</si>
  <si>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</si>
  <si>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</si>
  <si>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</si>
  <si>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</si>
  <si>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</si>
  <si>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</si>
  <si>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</si>
  <si>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</si>
  <si>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</si>
  <si>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</si>
  <si>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</si>
  <si>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</si>
  <si>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</si>
  <si>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</si>
  <si>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</si>
  <si>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</si>
  <si>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</si>
  <si>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</si>
  <si>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</si>
  <si>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</si>
  <si>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</si>
  <si>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</si>
  <si>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</si>
  <si>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</si>
  <si>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</si>
  <si>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</si>
  <si>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</si>
  <si>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</si>
  <si>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</si>
  <si>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</si>
  <si>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</si>
  <si>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</si>
  <si>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</si>
  <si>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</si>
  <si>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</si>
  <si>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</si>
  <si>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</si>
  <si>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</si>
  <si>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</si>
  <si>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</si>
  <si>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</si>
  <si>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</si>
  <si>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</si>
  <si>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</si>
  <si>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</si>
  <si>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</si>
  <si>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</si>
  <si>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</si>
  <si>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</si>
  <si>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</si>
  <si>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</si>
  <si>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</si>
  <si>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</si>
  <si>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</si>
  <si>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</si>
  <si>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</si>
  <si>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</si>
  <si>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</si>
  <si>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</si>
  <si>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</si>
  <si>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</si>
  <si>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</si>
  <si>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</si>
  <si>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</si>
  <si>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</si>
  <si>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</si>
  <si>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</si>
  <si>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</si>
  <si>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</si>
  <si>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</si>
  <si>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</si>
  <si>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</si>
  <si>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</si>
  <si>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</si>
  <si>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</si>
  <si>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</si>
  <si>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</si>
  <si>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</si>
  <si>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</si>
  <si>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</si>
  <si>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</si>
  <si>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</si>
  <si>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</si>
  <si>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</si>
  <si>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</si>
  <si>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16.12.25.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</si>
</sst>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2" fillId="5" borderId="8" xfId="1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3" fontId="2" fillId="6" borderId="17" xfId="0" applyNumberFormat="1" applyFont="1" applyFill="1" applyBorder="1" applyAlignment="1">
      <alignment horizontal="center" vertical="center"/>
    </xf>
    <xf numFmtId="3" fontId="2" fillId="6" borderId="8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8"/>
  <sheetViews>
    <sheetView tabSelected="1" zoomScale="80" zoomScaleNormal="80" workbookViewId="0">
      <selection activeCell="K12" sqref="K12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4" t="s">
        <v>100</v>
      </c>
    </row>
    <row r="2" spans="1:31" ht="32.25" thickBot="1" x14ac:dyDescent="0.3">
      <c r="C2" s="23"/>
      <c r="D2" s="34" t="s">
        <v>38</v>
      </c>
      <c r="E2" s="25"/>
      <c r="F2" s="83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27">
        <f>SUM(F4:F41)</f>
        <v>12424</v>
      </c>
      <c r="G3" s="68">
        <f>SUM(G4:G41)</f>
        <v>12380.9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2">
        <v>3287</v>
      </c>
      <c r="E4" s="45">
        <v>1</v>
      </c>
      <c r="F4" s="69"/>
      <c r="G4" s="48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2">
        <v>3423</v>
      </c>
      <c r="E5" s="45">
        <v>1</v>
      </c>
      <c r="F5" s="10">
        <v>1000</v>
      </c>
      <c r="G5" s="16">
        <f t="shared" ref="G5" si="1">F5*E5</f>
        <v>1000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2">
        <v>3422</v>
      </c>
      <c r="E6" s="45">
        <v>1</v>
      </c>
      <c r="F6" s="10">
        <v>1500</v>
      </c>
      <c r="G6" s="16">
        <f t="shared" ref="G6:G7" si="2">F6*E6</f>
        <v>1500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58">
        <v>3420</v>
      </c>
      <c r="E7" s="45">
        <v>1</v>
      </c>
      <c r="F7" s="10">
        <v>1500</v>
      </c>
      <c r="G7" s="16">
        <f t="shared" si="2"/>
        <v>1500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58">
        <v>2035</v>
      </c>
      <c r="E8" s="66">
        <v>1</v>
      </c>
      <c r="F8" s="28">
        <v>1000</v>
      </c>
      <c r="G8" s="16">
        <f t="shared" ref="G8:G9" si="3">F8*E8</f>
        <v>1000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58">
        <v>126</v>
      </c>
      <c r="E9" s="66">
        <v>1</v>
      </c>
      <c r="F9" s="28">
        <v>3500</v>
      </c>
      <c r="G9" s="16">
        <f t="shared" si="3"/>
        <v>3500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58">
        <v>2010</v>
      </c>
      <c r="E10" s="66">
        <v>1</v>
      </c>
      <c r="F10" s="28">
        <v>400</v>
      </c>
      <c r="G10" s="16">
        <f t="shared" ref="G10:G20" si="5">F10*E10</f>
        <v>400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2">
        <v>2150</v>
      </c>
      <c r="E11" s="66">
        <v>1</v>
      </c>
      <c r="F11" s="28">
        <v>400</v>
      </c>
      <c r="G11" s="16">
        <f t="shared" si="5"/>
        <v>400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2">
        <v>2158</v>
      </c>
      <c r="E12" s="66">
        <v>1</v>
      </c>
      <c r="F12" s="28">
        <v>250</v>
      </c>
      <c r="G12" s="16">
        <f t="shared" si="5"/>
        <v>250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2">
        <v>2151</v>
      </c>
      <c r="E13" s="66">
        <v>1</v>
      </c>
      <c r="F13" s="28">
        <v>250</v>
      </c>
      <c r="G13" s="16">
        <f t="shared" si="5"/>
        <v>250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2">
        <v>1051</v>
      </c>
      <c r="E14" s="66">
        <v>1</v>
      </c>
      <c r="F14" s="28">
        <v>150</v>
      </c>
      <c r="G14" s="16">
        <f t="shared" si="5"/>
        <v>150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2">
        <v>2287</v>
      </c>
      <c r="E15" s="66">
        <v>1</v>
      </c>
      <c r="F15" s="28">
        <v>300</v>
      </c>
      <c r="G15" s="16">
        <f t="shared" si="5"/>
        <v>300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2">
        <v>2360</v>
      </c>
      <c r="E16" s="66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58">
        <v>2828</v>
      </c>
      <c r="E17" s="66">
        <v>1</v>
      </c>
      <c r="F17" s="28">
        <v>150</v>
      </c>
      <c r="G17" s="16">
        <f t="shared" si="5"/>
        <v>150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5" t="s">
        <v>94</v>
      </c>
      <c r="C18" s="24" t="s">
        <v>93</v>
      </c>
      <c r="D18" s="60">
        <v>2612</v>
      </c>
      <c r="E18" s="28">
        <v>1</v>
      </c>
      <c r="F18" s="28">
        <v>400</v>
      </c>
      <c r="G18" s="16">
        <f t="shared" si="5"/>
        <v>400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58">
        <v>2815</v>
      </c>
      <c r="E19" s="66">
        <v>0.45</v>
      </c>
      <c r="F19" s="28">
        <v>50</v>
      </c>
      <c r="G19" s="16">
        <f t="shared" si="5"/>
        <v>22.5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2">
        <v>2829</v>
      </c>
      <c r="E20" s="66">
        <v>1</v>
      </c>
      <c r="F20" s="28">
        <v>100</v>
      </c>
      <c r="G20" s="16">
        <f t="shared" si="5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hidden="1" customHeight="1" outlineLevel="1" x14ac:dyDescent="0.25">
      <c r="B21" s="35" t="s">
        <v>50</v>
      </c>
      <c r="C21" s="24" t="s">
        <v>51</v>
      </c>
      <c r="D21" s="62">
        <v>2182</v>
      </c>
      <c r="E21" s="64">
        <v>1</v>
      </c>
      <c r="F21" s="28"/>
      <c r="G21" s="16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9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61" t="s">
        <v>53</v>
      </c>
      <c r="D22" s="63">
        <v>2830</v>
      </c>
      <c r="E22" s="64">
        <v>1</v>
      </c>
      <c r="F22" s="28">
        <v>250</v>
      </c>
      <c r="G22" s="16">
        <f t="shared" si="9"/>
        <v>250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9"/>
      <c r="AB22" s="8"/>
      <c r="AC22" s="11"/>
      <c r="AD22" s="8"/>
      <c r="AE22" s="11"/>
    </row>
    <row r="23" spans="2:31" ht="16.5" customHeight="1" outlineLevel="1" x14ac:dyDescent="0.25">
      <c r="B23" s="35" t="s">
        <v>54</v>
      </c>
      <c r="C23" s="24" t="s">
        <v>55</v>
      </c>
      <c r="D23" s="62">
        <v>2756</v>
      </c>
      <c r="E23" s="64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9"/>
      <c r="AB23" s="8"/>
      <c r="AC23" s="11"/>
      <c r="AD23" s="8"/>
      <c r="AE23" s="11"/>
    </row>
    <row r="24" spans="2:31" ht="16.5" hidden="1" customHeight="1" outlineLevel="1" x14ac:dyDescent="0.25">
      <c r="B24" s="35" t="s">
        <v>56</v>
      </c>
      <c r="C24" s="24" t="s">
        <v>57</v>
      </c>
      <c r="D24" s="62">
        <v>2614</v>
      </c>
      <c r="E24" s="64">
        <v>1</v>
      </c>
      <c r="F24" s="28"/>
      <c r="G24" s="16">
        <f t="shared" si="9"/>
        <v>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9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62">
        <v>2613</v>
      </c>
      <c r="E25" s="64">
        <v>1</v>
      </c>
      <c r="F25" s="28">
        <v>250</v>
      </c>
      <c r="G25" s="16">
        <f t="shared" si="9"/>
        <v>250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9"/>
      <c r="AB25" s="8"/>
      <c r="AC25" s="11"/>
      <c r="AD25" s="8"/>
      <c r="AE25" s="11"/>
    </row>
    <row r="26" spans="2:31" ht="16.5" hidden="1" customHeight="1" outlineLevel="1" x14ac:dyDescent="0.25">
      <c r="B26" s="35" t="s">
        <v>60</v>
      </c>
      <c r="C26" s="32" t="s">
        <v>61</v>
      </c>
      <c r="D26" s="62">
        <v>2615</v>
      </c>
      <c r="E26" s="65">
        <v>1</v>
      </c>
      <c r="F26" s="28"/>
      <c r="G26" s="16">
        <f t="shared" si="9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9"/>
      <c r="AB26" s="8"/>
      <c r="AC26" s="11"/>
      <c r="AD26" s="8"/>
      <c r="AE26" s="11"/>
    </row>
    <row r="27" spans="2:31" ht="16.5" customHeight="1" outlineLevel="1" x14ac:dyDescent="0.25">
      <c r="B27" s="35" t="s">
        <v>62</v>
      </c>
      <c r="C27" s="61" t="s">
        <v>63</v>
      </c>
      <c r="D27" s="62">
        <v>1820</v>
      </c>
      <c r="E27" s="64">
        <v>1</v>
      </c>
      <c r="F27" s="28">
        <v>50</v>
      </c>
      <c r="G27" s="16">
        <f t="shared" si="9"/>
        <v>50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9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61" t="s">
        <v>65</v>
      </c>
      <c r="D28" s="60">
        <v>2805</v>
      </c>
      <c r="E28" s="66">
        <v>1</v>
      </c>
      <c r="F28" s="28">
        <v>50</v>
      </c>
      <c r="G28" s="16">
        <f t="shared" si="9"/>
        <v>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9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60" t="s">
        <v>68</v>
      </c>
      <c r="E29" s="66">
        <v>1</v>
      </c>
      <c r="F29" s="28">
        <v>150</v>
      </c>
      <c r="G29" s="16">
        <f t="shared" si="9"/>
        <v>150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9"/>
      <c r="AB29" s="8"/>
      <c r="AC29" s="11"/>
      <c r="AD29" s="8"/>
      <c r="AE29" s="11"/>
    </row>
    <row r="30" spans="2:31" ht="16.5" hidden="1" customHeight="1" outlineLevel="1" x14ac:dyDescent="0.25">
      <c r="B30" s="35" t="s">
        <v>69</v>
      </c>
      <c r="C30" s="24" t="s">
        <v>70</v>
      </c>
      <c r="D30" s="60">
        <v>2604</v>
      </c>
      <c r="E30" s="66">
        <v>0.35</v>
      </c>
      <c r="F30" s="28"/>
      <c r="G30" s="16">
        <f t="shared" si="9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9"/>
      <c r="AB30" s="8"/>
      <c r="AC30" s="11"/>
      <c r="AD30" s="8"/>
      <c r="AE30" s="11"/>
    </row>
    <row r="31" spans="2:31" ht="16.5" hidden="1" customHeight="1" outlineLevel="1" x14ac:dyDescent="0.25">
      <c r="B31" s="35" t="s">
        <v>71</v>
      </c>
      <c r="C31" s="24" t="s">
        <v>72</v>
      </c>
      <c r="D31" s="60">
        <v>2603</v>
      </c>
      <c r="E31" s="66">
        <v>0.35</v>
      </c>
      <c r="F31" s="28"/>
      <c r="G31" s="16">
        <f t="shared" si="9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9"/>
      <c r="AB31" s="8"/>
      <c r="AC31" s="11"/>
      <c r="AD31" s="8"/>
      <c r="AE31" s="11"/>
    </row>
    <row r="32" spans="2:31" ht="16.5" customHeight="1" outlineLevel="1" x14ac:dyDescent="0.25">
      <c r="B32" s="35" t="s">
        <v>73</v>
      </c>
      <c r="C32" s="24" t="s">
        <v>74</v>
      </c>
      <c r="D32" s="60">
        <v>2602</v>
      </c>
      <c r="E32" s="66">
        <v>0.35</v>
      </c>
      <c r="F32" s="28">
        <v>24</v>
      </c>
      <c r="G32" s="16">
        <f t="shared" si="9"/>
        <v>8.3999999999999986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9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60">
        <v>1523</v>
      </c>
      <c r="E33" s="66">
        <v>1</v>
      </c>
      <c r="F33" s="28">
        <v>300</v>
      </c>
      <c r="G33" s="16">
        <f t="shared" si="9"/>
        <v>300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9"/>
      <c r="AB33" s="8"/>
      <c r="AC33" s="11"/>
      <c r="AD33" s="8"/>
      <c r="AE33" s="11"/>
    </row>
    <row r="34" spans="2:31" ht="16.5" hidden="1" customHeight="1" outlineLevel="1" x14ac:dyDescent="0.25">
      <c r="B34" s="35" t="s">
        <v>77</v>
      </c>
      <c r="C34" s="24" t="s">
        <v>78</v>
      </c>
      <c r="D34" s="60">
        <v>1718</v>
      </c>
      <c r="E34" s="66">
        <v>0.45</v>
      </c>
      <c r="F34" s="28"/>
      <c r="G34" s="16">
        <f t="shared" si="9"/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9"/>
      <c r="AB34" s="8"/>
      <c r="AC34" s="11"/>
      <c r="AD34" s="8"/>
      <c r="AE34" s="11"/>
    </row>
    <row r="35" spans="2:31" ht="16.5" hidden="1" customHeight="1" outlineLevel="1" x14ac:dyDescent="0.25">
      <c r="B35" s="35" t="s">
        <v>79</v>
      </c>
      <c r="C35" s="61" t="s">
        <v>80</v>
      </c>
      <c r="D35" s="60">
        <v>246</v>
      </c>
      <c r="E35" s="66">
        <v>1</v>
      </c>
      <c r="F35" s="28"/>
      <c r="G35" s="16">
        <f t="shared" si="9"/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9"/>
      <c r="AB35" s="8"/>
      <c r="AC35" s="11"/>
      <c r="AD35" s="8"/>
      <c r="AE35" s="11"/>
    </row>
    <row r="36" spans="2:31" ht="16.5" hidden="1" customHeight="1" outlineLevel="1" x14ac:dyDescent="0.25">
      <c r="B36" s="35" t="s">
        <v>81</v>
      </c>
      <c r="C36" s="24" t="s">
        <v>82</v>
      </c>
      <c r="D36" s="60">
        <v>1720</v>
      </c>
      <c r="E36" s="66">
        <v>0.45</v>
      </c>
      <c r="F36" s="28"/>
      <c r="G36" s="16">
        <f t="shared" si="9"/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9"/>
      <c r="AB36" s="8"/>
      <c r="AC36" s="11"/>
      <c r="AD36" s="8"/>
      <c r="AE36" s="11"/>
    </row>
    <row r="37" spans="2:31" ht="16.5" hidden="1" customHeight="1" outlineLevel="1" x14ac:dyDescent="0.25">
      <c r="B37" s="35" t="s">
        <v>83</v>
      </c>
      <c r="C37" s="24" t="s">
        <v>84</v>
      </c>
      <c r="D37" s="60">
        <v>2618</v>
      </c>
      <c r="E37" s="66">
        <v>0.4</v>
      </c>
      <c r="F37" s="28"/>
      <c r="G37" s="16">
        <f t="shared" si="9"/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9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60">
        <v>2074</v>
      </c>
      <c r="E38" s="66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59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60" t="s">
        <v>87</v>
      </c>
      <c r="D39" s="60">
        <v>2928</v>
      </c>
      <c r="E39" s="45">
        <v>1</v>
      </c>
      <c r="F39" s="28">
        <v>200</v>
      </c>
      <c r="G39" s="16">
        <f t="shared" si="9"/>
        <v>200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59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60">
        <v>722</v>
      </c>
      <c r="E40" s="66">
        <v>1</v>
      </c>
      <c r="F40" s="28">
        <v>50</v>
      </c>
      <c r="G40" s="16">
        <f t="shared" si="9"/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59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61" t="s">
        <v>92</v>
      </c>
      <c r="D41" s="60">
        <v>227</v>
      </c>
      <c r="E41" s="66">
        <v>1</v>
      </c>
      <c r="F41" s="70"/>
      <c r="G41" s="71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59"/>
      <c r="AB41" s="8"/>
      <c r="AC41" s="11"/>
      <c r="AD41" s="8"/>
      <c r="AE41" s="11"/>
    </row>
    <row r="42" spans="2:31" s="3" customFormat="1" ht="19.5" hidden="1" collapsed="1" thickBot="1" x14ac:dyDescent="0.3">
      <c r="B42" s="35"/>
      <c r="C42" s="22" t="s">
        <v>13</v>
      </c>
      <c r="D42" s="17"/>
      <c r="E42" s="27"/>
      <c r="F42" s="67">
        <f>SUM(F43:F43)</f>
        <v>100</v>
      </c>
      <c r="G42" s="30">
        <f>SUM(G43:G43)</f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3"/>
      <c r="E43" s="29">
        <v>1</v>
      </c>
      <c r="F43" s="31">
        <v>100</v>
      </c>
      <c r="G43" s="16">
        <f t="shared" ref="G43" si="10">F43*E43</f>
        <v>100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55" t="s">
        <v>48</v>
      </c>
      <c r="D44" s="17"/>
      <c r="E44" s="17"/>
      <c r="F44" s="17">
        <f>F45</f>
        <v>0</v>
      </c>
      <c r="G44" s="21">
        <f>G45</f>
        <v>0</v>
      </c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1"/>
      <c r="Y44" s="51"/>
      <c r="Z44" s="50"/>
      <c r="AA44" s="50"/>
      <c r="AB44" s="50"/>
      <c r="AC44" s="50"/>
      <c r="AD44" s="50"/>
      <c r="AE44" s="50"/>
    </row>
    <row r="45" spans="2:31" ht="16.5" hidden="1" customHeight="1" outlineLevel="1" thickBot="1" x14ac:dyDescent="0.3">
      <c r="C45" s="56" t="s">
        <v>49</v>
      </c>
      <c r="D45" s="57">
        <v>8487</v>
      </c>
      <c r="E45" s="47">
        <v>1</v>
      </c>
      <c r="F45" s="44"/>
      <c r="G45" s="48">
        <f>F45*E45</f>
        <v>0</v>
      </c>
    </row>
    <row r="46" spans="2:31" s="3" customFormat="1" ht="18.75" hidden="1" collapsed="1" x14ac:dyDescent="0.25">
      <c r="B46" s="36"/>
      <c r="C46" s="27" t="s">
        <v>41</v>
      </c>
      <c r="D46" s="27"/>
      <c r="E46" s="27"/>
      <c r="F46" s="27">
        <f>SUM(F47:F57)</f>
        <v>60</v>
      </c>
      <c r="G46" s="68">
        <f>SUM(G47:G57)</f>
        <v>15</v>
      </c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1"/>
      <c r="Y46" s="51"/>
      <c r="Z46" s="50"/>
      <c r="AA46" s="50"/>
      <c r="AB46" s="50"/>
      <c r="AC46" s="50"/>
      <c r="AD46" s="50"/>
      <c r="AE46" s="50"/>
    </row>
    <row r="47" spans="2:31" ht="16.5" hidden="1" customHeight="1" outlineLevel="1" x14ac:dyDescent="0.25">
      <c r="C47" s="40" t="s">
        <v>42</v>
      </c>
      <c r="D47" s="77"/>
      <c r="E47" s="73">
        <v>0.25</v>
      </c>
      <c r="F47" s="78"/>
      <c r="G47" s="48">
        <f>F47*E47</f>
        <v>0</v>
      </c>
    </row>
    <row r="48" spans="2:31" ht="16.5" hidden="1" customHeight="1" outlineLevel="1" x14ac:dyDescent="0.25">
      <c r="C48" s="41" t="s">
        <v>47</v>
      </c>
      <c r="D48" s="72"/>
      <c r="E48" s="74">
        <v>0.25</v>
      </c>
      <c r="F48" s="76"/>
      <c r="G48" s="16">
        <f>F48*E48</f>
        <v>0</v>
      </c>
    </row>
    <row r="49" spans="3:31" ht="16.5" hidden="1" customHeight="1" outlineLevel="1" x14ac:dyDescent="0.25">
      <c r="C49" s="41" t="s">
        <v>95</v>
      </c>
      <c r="D49" s="72"/>
      <c r="E49" s="74">
        <v>0.3</v>
      </c>
      <c r="F49" s="76"/>
      <c r="G49" s="16"/>
    </row>
    <row r="50" spans="3:31" ht="16.5" hidden="1" customHeight="1" outlineLevel="1" x14ac:dyDescent="0.25">
      <c r="C50" s="41" t="s">
        <v>43</v>
      </c>
      <c r="D50" s="72"/>
      <c r="E50" s="74">
        <v>0.3</v>
      </c>
      <c r="F50" s="76"/>
      <c r="G50" s="16">
        <f t="shared" ref="G50:G57" si="12">F50*E50</f>
        <v>0</v>
      </c>
    </row>
    <row r="51" spans="3:31" ht="18.75" hidden="1" customHeight="1" outlineLevel="1" x14ac:dyDescent="0.25">
      <c r="C51" s="41" t="s">
        <v>44</v>
      </c>
      <c r="D51" s="72"/>
      <c r="E51" s="74">
        <v>0.25</v>
      </c>
      <c r="F51" s="76"/>
      <c r="G51" s="16">
        <f t="shared" si="12"/>
        <v>0</v>
      </c>
    </row>
    <row r="52" spans="3:31" ht="18.75" hidden="1" customHeight="1" outlineLevel="1" x14ac:dyDescent="0.25">
      <c r="C52" s="41" t="s">
        <v>96</v>
      </c>
      <c r="D52" s="72"/>
      <c r="E52" s="74">
        <v>0.3</v>
      </c>
      <c r="F52" s="76"/>
      <c r="G52" s="16">
        <f t="shared" si="12"/>
        <v>0</v>
      </c>
    </row>
    <row r="53" spans="3:31" ht="18.75" hidden="1" customHeight="1" outlineLevel="1" x14ac:dyDescent="0.25">
      <c r="C53" s="41" t="s">
        <v>97</v>
      </c>
      <c r="D53" s="72"/>
      <c r="E53" s="74">
        <v>0.24</v>
      </c>
      <c r="F53" s="76"/>
      <c r="G53" s="16">
        <f t="shared" si="12"/>
        <v>0</v>
      </c>
    </row>
    <row r="54" spans="3:31" ht="16.5" hidden="1" customHeight="1" outlineLevel="1" x14ac:dyDescent="0.25">
      <c r="C54" s="41" t="s">
        <v>45</v>
      </c>
      <c r="D54" s="72"/>
      <c r="E54" s="74">
        <v>0.25</v>
      </c>
      <c r="F54" s="76"/>
      <c r="G54" s="16">
        <f t="shared" si="12"/>
        <v>0</v>
      </c>
    </row>
    <row r="55" spans="3:31" ht="16.5" hidden="1" customHeight="1" outlineLevel="1" x14ac:dyDescent="0.25">
      <c r="C55" s="41" t="s">
        <v>46</v>
      </c>
      <c r="D55" s="72"/>
      <c r="E55" s="74">
        <v>0.25</v>
      </c>
      <c r="F55" s="76"/>
      <c r="G55" s="16">
        <f t="shared" si="12"/>
        <v>0</v>
      </c>
    </row>
    <row r="56" spans="3:31" ht="16.5" hidden="1" customHeight="1" outlineLevel="1" thickBot="1" x14ac:dyDescent="0.3">
      <c r="C56" s="41" t="s">
        <v>98</v>
      </c>
      <c r="D56" s="72"/>
      <c r="E56" s="74">
        <v>0.25</v>
      </c>
      <c r="F56" s="76">
        <v>60</v>
      </c>
      <c r="G56" s="16">
        <f t="shared" si="12"/>
        <v>15</v>
      </c>
    </row>
    <row r="57" spans="3:31" ht="16.5" hidden="1" customHeight="1" outlineLevel="1" thickBot="1" x14ac:dyDescent="0.3">
      <c r="C57" s="42" t="s">
        <v>99</v>
      </c>
      <c r="D57" s="79"/>
      <c r="E57" s="75">
        <v>0.36</v>
      </c>
      <c r="F57" s="80"/>
      <c r="G57" s="49">
        <f t="shared" si="12"/>
        <v>0</v>
      </c>
    </row>
    <row r="58" spans="3:31" ht="19.5" hidden="1" thickBot="1" x14ac:dyDescent="0.3">
      <c r="C58" s="46"/>
      <c r="D58" s="39"/>
      <c r="E58" s="43"/>
      <c r="F58" s="81">
        <f>F46+F44+F42+F3</f>
        <v>12584</v>
      </c>
      <c r="G58" s="82">
        <f>G46+G44+G42+G3</f>
        <v>12495.9</v>
      </c>
      <c r="AA58" s="18"/>
      <c r="AB58" s="18"/>
      <c r="AC58" s="18"/>
      <c r="AD58" s="18"/>
      <c r="AE58" s="18"/>
    </row>
  </sheetData>
  <autoFilter ref="F1:F58" xr:uid="{73A97B87-4ABC-492E-B260-4B10D0ED4FC5}">
    <filterColumn colId="0">
      <filters>
        <filter val="100"/>
        <filter val="1000"/>
        <filter val="12 584"/>
        <filter val="12424"/>
        <filter val="150"/>
        <filter val="1500"/>
        <filter val="200"/>
        <filter val="24"/>
        <filter val="250"/>
        <filter val="300"/>
        <filter val="3500"/>
        <filter val="400"/>
        <filter val="50"/>
        <filter val="6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2025-12-16T09:04:45Z</dcterms:modified>
</cp:coreProperties>
</file>