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H71" s="1"/>
  <c r="G1"/>
  <c r="G71" s="1"/>
  <c r="H93" l="1"/>
  <c r="G93"/>
  <c r="H91"/>
  <c r="G91"/>
  <c r="H92"/>
  <c r="H90"/>
  <c r="G92"/>
  <c r="G90"/>
  <c r="G89"/>
  <c r="H89"/>
  <c r="H88"/>
  <c r="G88"/>
  <c r="H87"/>
  <c r="G87"/>
  <c r="H86"/>
  <c r="G86"/>
  <c r="H85"/>
  <c r="G85"/>
  <c r="H84"/>
  <c r="G84"/>
  <c r="H83"/>
  <c r="G83"/>
  <c r="H82"/>
  <c r="G82"/>
  <c r="G80"/>
  <c r="G79"/>
  <c r="G77"/>
  <c r="G75"/>
  <c r="G73"/>
  <c r="H79"/>
  <c r="H77"/>
  <c r="H73"/>
  <c r="H81"/>
  <c r="H78"/>
  <c r="H76"/>
  <c r="H74"/>
  <c r="H72"/>
  <c r="H80"/>
  <c r="H75"/>
  <c r="G81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<sst xmlns="http://schemas.openxmlformats.org/spreadsheetml/2006/main" count="148" uniqueCount="81">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</sst>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09"/>
  <sheetViews>
    <sheetView tabSelected="1" zoomScaleNormal="100" workbookViewId="0">
      <selection activeCell="G1" sqref="G1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45988</v>
      </c>
      <c r="H1" s="2">
        <f ca="1">TODAY()</f>
        <v>45988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-1531.1111111111111</v>
      </c>
      <c r="H3" s="10">
        <f t="shared" ref="H3:H37" ca="1" si="1">F3-$H$1</f>
        <v>-689</v>
      </c>
      <c r="L3" s="21"/>
      <c r="M3" s="21"/>
      <c r="N3" s="21"/>
      <c r="O3" s="21"/>
      <c r="P3" s="21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-1531.1111111111111</v>
      </c>
      <c r="H4" s="10">
        <f t="shared" ca="1" si="1"/>
        <v>-689</v>
      </c>
      <c r="L4" s="22" t="s">
        <v>10</v>
      </c>
      <c r="M4" s="22"/>
      <c r="N4" s="22"/>
      <c r="O4" s="22"/>
      <c r="P4" s="22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-1526.6666666666667</v>
      </c>
      <c r="H5" s="10">
        <f t="shared" ca="1" si="1"/>
        <v>-687</v>
      </c>
      <c r="L5" s="22"/>
      <c r="M5" s="22"/>
      <c r="N5" s="22"/>
      <c r="O5" s="22"/>
      <c r="P5" s="22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-1957.1428571428573</v>
      </c>
      <c r="H6" s="10">
        <f t="shared" ca="1" si="1"/>
        <v>-685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-1954.2857142857144</v>
      </c>
      <c r="H7" s="10">
        <f t="shared" ca="1" si="1"/>
        <v>-684</v>
      </c>
      <c r="L7" s="23"/>
      <c r="M7" s="23"/>
      <c r="N7" s="23"/>
      <c r="O7" s="23"/>
      <c r="P7" s="23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-2276.6666666666665</v>
      </c>
      <c r="H8" s="10">
        <f t="shared" ca="1" si="1"/>
        <v>-683</v>
      </c>
      <c r="L8" s="21"/>
      <c r="M8" s="21"/>
      <c r="N8" s="21"/>
      <c r="O8" s="21"/>
      <c r="P8" s="21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-1707.5</v>
      </c>
      <c r="H9" s="10">
        <f t="shared" ca="1" si="1"/>
        <v>-683</v>
      </c>
      <c r="L9" s="22" t="s">
        <v>17</v>
      </c>
      <c r="M9" s="22"/>
      <c r="N9" s="22"/>
      <c r="O9" s="22"/>
      <c r="P9" s="22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-1517.7777777777778</v>
      </c>
      <c r="H10" s="10">
        <f t="shared" ca="1" si="1"/>
        <v>-683</v>
      </c>
      <c r="L10" s="22"/>
      <c r="M10" s="22"/>
      <c r="N10" s="22"/>
      <c r="O10" s="22"/>
      <c r="P10" s="22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-2273.3333333333335</v>
      </c>
      <c r="H11" s="10">
        <f t="shared" ca="1" si="1"/>
        <v>-682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-1364</v>
      </c>
      <c r="H12" s="10">
        <f t="shared" ca="1" si="1"/>
        <v>-682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-2273.3333333333335</v>
      </c>
      <c r="H13" s="10">
        <f t="shared" ca="1" si="1"/>
        <v>-682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-885.71428571428578</v>
      </c>
      <c r="H14" s="10">
        <f t="shared" ca="1" si="1"/>
        <v>-682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-1513.3333333333333</v>
      </c>
      <c r="H15" s="10">
        <f t="shared" ca="1" si="1"/>
        <v>-681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-2270</v>
      </c>
      <c r="H16" s="10">
        <f t="shared" ca="1" si="1"/>
        <v>-681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-1702.4999999999998</v>
      </c>
      <c r="H17" s="10">
        <f t="shared" ca="1" si="1"/>
        <v>-681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-1700</v>
      </c>
      <c r="H18" s="10">
        <f t="shared" ca="1" si="1"/>
        <v>-680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-1700</v>
      </c>
      <c r="H19" s="10">
        <f t="shared" ca="1" si="1"/>
        <v>-680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-1700</v>
      </c>
      <c r="H20" s="10">
        <f t="shared" ca="1" si="1"/>
        <v>-680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-1695</v>
      </c>
      <c r="H21" s="10">
        <f t="shared" ca="1" si="1"/>
        <v>-678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-1574.4186046511627</v>
      </c>
      <c r="H22" s="10">
        <f t="shared" ca="1" si="1"/>
        <v>-677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-1574.4186046511627</v>
      </c>
      <c r="H23" s="10">
        <f t="shared" ca="1" si="1"/>
        <v>-677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-1934.2857142857142</v>
      </c>
      <c r="H24" s="10">
        <f t="shared" ca="1" si="1"/>
        <v>-677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-1502.2222222222222</v>
      </c>
      <c r="H25" s="10">
        <f t="shared" ca="1" si="1"/>
        <v>-676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-1931.4285714285713</v>
      </c>
      <c r="H26" s="10">
        <f t="shared" ca="1" si="1"/>
        <v>-676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-1931.4285714285713</v>
      </c>
      <c r="H27" s="10">
        <f t="shared" ca="1" si="1"/>
        <v>-676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-1689.9999999999998</v>
      </c>
      <c r="H28" s="10">
        <f t="shared" ca="1" si="1"/>
        <v>-676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-1500</v>
      </c>
      <c r="H29" s="10">
        <f t="shared" ca="1" si="1"/>
        <v>-675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-1500</v>
      </c>
      <c r="H30" s="10">
        <f t="shared" ca="1" si="1"/>
        <v>-675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-1500</v>
      </c>
      <c r="H31" s="10">
        <f t="shared" ca="1" si="1"/>
        <v>-675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-1500</v>
      </c>
      <c r="H32" s="10">
        <f t="shared" ca="1" si="1"/>
        <v>-675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-1685.0000000000002</v>
      </c>
      <c r="H33" s="10">
        <f t="shared" ca="1" si="1"/>
        <v>-674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-1682.5</v>
      </c>
      <c r="H34" s="10">
        <f t="shared" ca="1" si="1"/>
        <v>-673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-1682.5</v>
      </c>
      <c r="H35" s="10">
        <f t="shared" ca="1" si="1"/>
        <v>-673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-45988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-1680</v>
      </c>
      <c r="H37" s="10">
        <f t="shared" ca="1" si="1"/>
        <v>-672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-1113.3333333333333</v>
      </c>
      <c r="H38" s="10">
        <f ca="1">F38-$H$1</f>
        <v>-668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-45988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-45988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-45988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-45988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-45988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-45988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-45988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-45988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-45988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-45988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-45988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-45988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-45988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-45988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-45988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-45988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-45988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-45988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-45988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-45988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-45988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-45988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-45988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-45988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-45988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-45988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-45988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-45988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-45988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-45988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-45988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-45988</v>
      </c>
    </row>
    <row r="71" spans="1:9" ht="22.15" customHeight="1">
      <c r="A71"/>
      <c r="B71" s="20"/>
      <c r="C71" s="7"/>
      <c r="D71" s="14"/>
      <c r="E71" s="19"/>
      <c r="F71" s="11"/>
      <c r="G71" s="10" t="str">
        <f t="shared" ca="1" si="2"/>
        <v/>
      </c>
      <c r="H71" s="10">
        <f t="shared" ca="1" si="3"/>
        <v>-45988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1" ca="1" si="4">IFERROR((F72-$G$1)/(F72-E72)*100,"")</f>
        <v/>
      </c>
      <c r="H72" s="10">
        <f t="shared" ref="H72:H81" ca="1" si="5">F72-$H$1</f>
        <v>-45988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-45988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-45988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-45988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-45988</v>
      </c>
    </row>
    <row r="77" spans="1:9" ht="22.15" customHeight="1">
      <c r="A77"/>
      <c r="B77" s="20"/>
      <c r="C77" s="7"/>
      <c r="D77" s="14"/>
      <c r="E77" s="11"/>
      <c r="F77" s="11"/>
      <c r="G77" s="10" t="str">
        <f t="shared" ca="1" si="4"/>
        <v/>
      </c>
      <c r="H77" s="10">
        <f t="shared" ca="1" si="5"/>
        <v>-45988</v>
      </c>
      <c r="I77"/>
    </row>
    <row r="78" spans="1:9" ht="22.15" customHeight="1">
      <c r="A78"/>
      <c r="B78" s="20"/>
      <c r="C78" s="7"/>
      <c r="D78" s="14"/>
      <c r="E78" s="11"/>
      <c r="F78" s="11"/>
      <c r="G78" s="10" t="str">
        <f t="shared" ca="1" si="4"/>
        <v/>
      </c>
      <c r="H78" s="10">
        <f t="shared" ca="1" si="5"/>
        <v>-45988</v>
      </c>
      <c r="I78"/>
    </row>
    <row r="79" spans="1:9" ht="22.15" customHeight="1">
      <c r="A79"/>
      <c r="B79" s="20" t="s">
        <v>80</v>
      </c>
      <c r="C79" s="7" t="s">
        <v>8</v>
      </c>
      <c r="D79" s="14">
        <v>28</v>
      </c>
      <c r="E79" s="11">
        <v>45892</v>
      </c>
      <c r="F79" s="11">
        <v>46012</v>
      </c>
      <c r="G79" s="10">
        <f t="shared" ca="1" si="4"/>
        <v>20</v>
      </c>
      <c r="H79" s="10">
        <f t="shared" ca="1" si="5"/>
        <v>24</v>
      </c>
      <c r="I79"/>
    </row>
    <row r="80" spans="1:9" ht="22.15" customHeight="1">
      <c r="A80"/>
      <c r="B80" s="20"/>
      <c r="C80" s="16"/>
      <c r="D80" s="16"/>
      <c r="E80" s="11"/>
      <c r="F80" s="11"/>
      <c r="G80" s="10" t="str">
        <f t="shared" ca="1" si="4"/>
        <v/>
      </c>
      <c r="H80" s="10">
        <f t="shared" ca="1" si="5"/>
        <v>-45988</v>
      </c>
      <c r="I80"/>
    </row>
    <row r="81" spans="1:9" ht="22.15" customHeight="1">
      <c r="A81"/>
      <c r="B81" s="20"/>
      <c r="C81" s="7"/>
      <c r="D81" s="18"/>
      <c r="E81" s="11"/>
      <c r="F81" s="11"/>
      <c r="G81" s="10" t="str">
        <f t="shared" ca="1" si="4"/>
        <v/>
      </c>
      <c r="H81" s="10">
        <f t="shared" ca="1" si="5"/>
        <v>-45988</v>
      </c>
      <c r="I81"/>
    </row>
    <row r="82" spans="1:9" ht="22.15" customHeight="1">
      <c r="A82"/>
      <c r="B82" s="17"/>
      <c r="C82" s="7"/>
      <c r="D82" s="14"/>
      <c r="E82" s="11"/>
      <c r="F82" s="11"/>
      <c r="G82" s="10" t="str">
        <f t="shared" ref="G82" ca="1" si="6">IFERROR((F82-$G$1)/(F82-E82)*100,"")</f>
        <v/>
      </c>
      <c r="H82" s="10">
        <f t="shared" ref="H82" ca="1" si="7">F82-$H$1</f>
        <v>-45988</v>
      </c>
      <c r="I82"/>
    </row>
    <row r="83" spans="1:9" ht="22.15" customHeight="1">
      <c r="A83"/>
      <c r="B83" s="17"/>
      <c r="C83" s="7"/>
      <c r="D83" s="7"/>
      <c r="E83" s="11"/>
      <c r="F83" s="11"/>
      <c r="G83" s="10" t="str">
        <f t="shared" ref="G83:G85" ca="1" si="8">IFERROR((F83-$G$1)/(F83-E83)*100,"")</f>
        <v/>
      </c>
      <c r="H83" s="10">
        <f t="shared" ref="H83:H85" ca="1" si="9">F83-$H$1</f>
        <v>-45988</v>
      </c>
      <c r="I83"/>
    </row>
    <row r="84" spans="1:9" ht="22.15" customHeight="1">
      <c r="A84"/>
      <c r="B84" s="17"/>
      <c r="C84" s="7"/>
      <c r="D84" s="14"/>
      <c r="E84" s="11"/>
      <c r="F84" s="11"/>
      <c r="G84" s="10" t="str">
        <f t="shared" ca="1" si="8"/>
        <v/>
      </c>
      <c r="H84" s="10">
        <f t="shared" ca="1" si="9"/>
        <v>-45988</v>
      </c>
      <c r="I84"/>
    </row>
    <row r="85" spans="1:9" ht="22.15" customHeight="1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-45988</v>
      </c>
      <c r="I85"/>
    </row>
    <row r="86" spans="1:9" ht="22.15" customHeight="1">
      <c r="A86"/>
      <c r="B86" s="17"/>
      <c r="C86" s="7"/>
      <c r="D86" s="14"/>
      <c r="E86" s="11"/>
      <c r="F86" s="11"/>
      <c r="G86" s="10" t="str">
        <f t="shared" ref="G86" ca="1" si="10">IFERROR((F86-$G$1)/(F86-E86)*100,"")</f>
        <v/>
      </c>
      <c r="H86" s="10">
        <f t="shared" ref="H86" ca="1" si="11">F86-$H$1</f>
        <v>-45988</v>
      </c>
      <c r="I86"/>
    </row>
    <row r="87" spans="1:9" ht="22.15" customHeight="1">
      <c r="A87"/>
      <c r="B87" s="17"/>
      <c r="C87" s="7"/>
      <c r="D87" s="14"/>
      <c r="E87" s="11"/>
      <c r="F87" s="11"/>
      <c r="G87" s="10" t="str">
        <f t="shared" ref="G87:G89" ca="1" si="12">IFERROR((F87-$G$1)/(F87-E87)*100,"")</f>
        <v/>
      </c>
      <c r="H87" s="10">
        <f t="shared" ref="H87:H89" ca="1" si="13">F87-$H$1</f>
        <v>-45988</v>
      </c>
      <c r="I87"/>
    </row>
    <row r="88" spans="1:9" ht="22.15" customHeight="1">
      <c r="A88"/>
      <c r="B88" s="17"/>
      <c r="C88" s="7"/>
      <c r="D88" s="14"/>
      <c r="E88" s="11"/>
      <c r="F88" s="11"/>
      <c r="G88" s="10" t="str">
        <f t="shared" ca="1" si="12"/>
        <v/>
      </c>
      <c r="H88" s="10">
        <f t="shared" ca="1" si="13"/>
        <v>-45988</v>
      </c>
      <c r="I88"/>
    </row>
    <row r="89" spans="1:9" ht="22.15" customHeight="1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-45988</v>
      </c>
      <c r="I89"/>
    </row>
    <row r="90" spans="1:9" ht="22.15" customHeight="1">
      <c r="A90"/>
      <c r="B90" s="17"/>
      <c r="C90" s="7"/>
      <c r="D90" s="14"/>
      <c r="E90" s="11"/>
      <c r="F90" s="11"/>
      <c r="G90" s="10" t="str">
        <f t="shared" ref="G90:G93" ca="1" si="14">IFERROR((F90-$G$1)/(F90-E90)*100,"")</f>
        <v/>
      </c>
      <c r="H90" s="10">
        <f t="shared" ref="H90:H93" ca="1" si="15">F90-$H$1</f>
        <v>-45988</v>
      </c>
      <c r="I90"/>
    </row>
    <row r="91" spans="1:9" ht="22.15" customHeight="1">
      <c r="A91"/>
      <c r="B91" s="17"/>
      <c r="C91" s="7"/>
      <c r="D91" s="14"/>
      <c r="E91" s="11"/>
      <c r="F91" s="11"/>
      <c r="G91" s="10" t="str">
        <f t="shared" ca="1" si="14"/>
        <v/>
      </c>
      <c r="H91" s="10">
        <f t="shared" ca="1" si="15"/>
        <v>-45988</v>
      </c>
      <c r="I91"/>
    </row>
    <row r="92" spans="1:9" ht="22.15" customHeight="1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-45988</v>
      </c>
      <c r="I92"/>
    </row>
    <row r="93" spans="1:9" ht="22.15" customHeight="1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-45988</v>
      </c>
      <c r="I93"/>
    </row>
    <row r="94" spans="1:9" ht="22.15" customHeight="1">
      <c r="A94"/>
      <c r="B94"/>
      <c r="C94"/>
      <c r="D94"/>
      <c r="E94"/>
      <c r="F94"/>
      <c r="G94"/>
      <c r="H94"/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  <c r="G102"/>
      <c r="H102"/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2025-11-27T14:57:18Z</dcterms:modified>
</cp:coreProperties>
</file>