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71D3AC7B-24A5-4CB9-8F92-6EC711BAF40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Лист1!$A$2:$R$7127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118" i="1" l="1"/>
  <c r="A7119" i="1"/>
  <c r="A7120" i="1" s="1"/>
  <c r="A7121" i="1" s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l="1"/>
  <c r="A7004" i="1" l="1"/>
  <c r="A7006" i="1" l="1"/>
  <c r="A7008" i="1" l="1"/>
  <c r="A7009" i="1" l="1"/>
  <c r="A7010" i="1" l="1"/>
  <c r="A7011" i="1" l="1"/>
  <c r="A7014" i="1" l="1"/>
  <c r="A7016" i="1" l="1"/>
  <c r="A7017" i="1" l="1"/>
  <c r="A7020" i="1" l="1"/>
  <c r="A7021" i="1" l="1"/>
  <c r="A7022" i="1" l="1"/>
  <c r="A7023" i="1" s="1"/>
  <c r="A7024" i="1" s="1"/>
  <c r="A7025" i="1" s="1"/>
  <c r="A7026" i="1" s="1"/>
  <c r="A7028" i="1" s="1"/>
  <c r="A7031" i="1" s="1"/>
  <c r="A7032" i="1" s="1"/>
  <c r="A7035" i="1" s="1"/>
  <c r="A7037" i="1" s="1"/>
  <c r="A7039" i="1" s="1"/>
  <c r="A7041" i="1" s="1"/>
  <c r="A7042" i="1" s="1"/>
  <c r="A7047" i="1" l="1"/>
  <c r="A7050" i="1" s="1"/>
  <c r="A7054" i="1" s="1"/>
  <c r="A7056" i="1" s="1"/>
  <c r="A7058" i="1" s="1"/>
  <c r="A7062" i="1" l="1"/>
  <c r="A7063" i="1" s="1"/>
  <c r="A7067" i="1" s="1"/>
  <c r="A7069" i="1" s="1"/>
  <c r="A7073" i="1" s="1"/>
  <c r="A7074" i="1" l="1"/>
  <c r="A7076" i="1" s="1"/>
  <c r="A7078" i="1" s="1"/>
  <c r="A7080" i="1" s="1"/>
  <c r="A7082" i="1" s="1"/>
  <c r="A7084" i="1" s="1"/>
  <c r="A7086" i="1" s="1"/>
  <c r="A7088" i="1" s="1"/>
  <c r="A7089" i="1" l="1"/>
  <c r="A7090" i="1" s="1"/>
  <c r="A7091" i="1" s="1"/>
  <c r="A7092" i="1" l="1"/>
  <c r="A7093" i="1"/>
  <c r="A7095" i="1" s="1"/>
  <c r="A7097" i="1" l="1"/>
  <c r="A7103" i="1" s="1"/>
  <c r="A7104" i="1" l="1"/>
  <c r="A7105" i="1" s="1"/>
  <c r="A7107" i="1" l="1"/>
  <c r="A7108" i="1" s="1"/>
  <c r="A7110" i="1" s="1"/>
  <c r="A7113" i="1" l="1"/>
  <c r="A7114" i="1" s="1"/>
  <c r="A7117" i="1" s="1"/>
  <c r="A7122" i="1" l="1"/>
  <c r="A7124" i="1" s="1"/>
  <c r="A7126" i="1" s="1"/>
  <c r="A7127" i="1" s="1"/>
  <c r="A7128" i="1" s="1"/>
  <c r="A7131" i="1" s="1"/>
  <c r="A7134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</calcChain>
</file>

<file path=xl/sharedStrings.xml><?xml version="1.0" encoding="utf-8"?>
<sst xmlns="http://schemas.openxmlformats.org/spreadsheetml/2006/main" count="45677" uniqueCount="2358">
  <si>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</si>
  <si>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</si>
  <si>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</si>
  <si>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</si>
  <si>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</si>
  <si>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</si>
  <si>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</si>
  <si>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</si>
  <si>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</si>
  <si>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</si>
  <si>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</si>
  <si>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</si>
  <si>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</si>
  <si>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</si>
  <si>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</si>
  <si>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</si>
  <si>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</si>
  <si>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</si>
  <si>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</si>
  <si>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</si>
  <si>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</si>
  <si>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</si>
  <si>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</si>
  <si>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</si>
  <si>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</si>
  <si>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</si>
  <si>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</si>
  <si>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</si>
  <si>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</si>
  <si>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</si>
  <si>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</si>
  <si>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</si>
  <si>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</si>
  <si>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</si>
  <si>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</si>
  <si>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</si>
  <si>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</si>
  <si>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</si>
  <si>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</si>
  <si>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</si>
  <si>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</si>
  <si>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</si>
  <si>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</si>
  <si>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</si>
  <si>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</si>
  <si>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</si>
  <si>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</si>
  <si>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</si>
  <si>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</si>
  <si>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</si>
  <si>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</si>
  <si>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</si>
  <si>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</si>
  <si>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</si>
  <si>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</si>
  <si>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</si>
  <si>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</si>
  <si>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</si>
  <si>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</si>
  <si>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</si>
  <si>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</si>
  <si>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</si>
  <si>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</si>
  <si>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</si>
  <si>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</si>
  <si>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</si>
  <si>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</si>
  <si>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</si>
  <si>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</si>
  <si>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</si>
  <si>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</si>
  <si>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</si>
  <si>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</si>
  <si>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</si>
  <si>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</si>
  <si>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</si>
  <si>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</si>
  <si>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</si>
  <si>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</si>
  <si>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</si>
  <si>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</si>
  <si>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</si>
  <si>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</si>
  <si>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</si>
  <si>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</si>
  <si>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</si>
  <si>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</si>
  <si>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</si>
  <si>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</si>
  <si>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</si>
  <si>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</si>
  <si>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</si>
  <si>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</si>
  <si>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</si>
  <si>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</si>
  <si>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</si>
  <si>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</si>
  <si>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</si>
  <si>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</si>
  <si>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</si>
  <si>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</si>
  <si>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</si>
  <si>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</si>
  <si>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</si>
  <si>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</si>
  <si>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</si>
  <si>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</si>
  <si>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</si>
  <si>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</si>
  <si>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</si>
  <si>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</si>
  <si>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</si>
  <si>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</si>
  <si>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</si>
  <si>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</si>
  <si>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</si>
  <si>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</si>
  <si>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</si>
  <si>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</si>
  <si>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</si>
  <si>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</si>
  <si>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</si>
  <si>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</si>
  <si>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</si>
  <si>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</si>
  <si>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</si>
  <si>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</si>
  <si>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</si>
  <si>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</si>
  <si>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</si>
  <si>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</si>
  <si>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</si>
  <si>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</si>
  <si>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</si>
  <si>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</si>
  <si>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</si>
  <si>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</si>
  <si>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</si>
  <si>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</si>
  <si>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</si>
  <si>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</si>
  <si>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</si>
  <si>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</si>
  <si>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</si>
  <si>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</si>
  <si>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</si>
  <si>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</si>
  <si>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</si>
  <si>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</si>
  <si>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</si>
  <si>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</si>
  <si>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</si>
  <si>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</si>
  <si>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</si>
  <si>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</si>
  <si>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</si>
  <si>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</si>
  <si>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</si>
  <si>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</si>
  <si>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</si>
  <si>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</si>
  <si>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</si>
  <si>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</si>
  <si>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</si>
  <si>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</si>
  <si>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</si>
  <si>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</si>
  <si>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</si>
  <si>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</si>
  <si>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</si>
  <si>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</si>
  <si>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</si>
  <si>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</si>
  <si>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</si>
  <si>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</si>
  <si>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</si>
  <si>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</si>
  <si>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</si>
  <si>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</si>
  <si>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</si>
  <si>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</si>
  <si>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</si>
  <si>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</si>
  <si>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</si>
  <si>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</si>
  <si>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</si>
  <si>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</si>
  <si>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</si>
  <si>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</si>
  <si>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</si>
  <si>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</si>
  <si>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</si>
  <si>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</si>
  <si>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</si>
  <si>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</si>
  <si>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</si>
  <si>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</si>
  <si>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</si>
  <si>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</si>
  <si>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</si>
  <si>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</si>
  <si>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</si>
  <si>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</si>
  <si>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</si>
  <si>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</si>
  <si>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</si>
  <si>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</si>
  <si>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</si>
  <si>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</si>
  <si>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</si>
  <si>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</si>
  <si>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</si>
  <si>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</si>
  <si>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</si>
  <si>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</si>
  <si>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</si>
  <si>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</si>
  <si>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</si>
  <si>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</si>
  <si>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</si>
  <si>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</si>
  <si>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</si>
  <si>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</si>
  <si>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</si>
  <si>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</si>
  <si>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</si>
  <si>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</si>
  <si>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</si>
  <si>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</si>
  <si>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</si>
  <si>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</si>
  <si>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</si>
  <si>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</si>
  <si>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</si>
  <si>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</si>
  <si>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</si>
  <si>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</si>
  <si>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</si>
  <si>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</si>
  <si>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</si>
  <si>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</si>
  <si>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</si>
  <si>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</si>
  <si>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</si>
  <si>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</si>
  <si>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</si>
  <si>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</si>
  <si>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</si>
  <si>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</si>
  <si>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</si>
  <si>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</si>
  <si>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</si>
  <si>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</si>
  <si>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</si>
  <si>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</si>
  <si>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</si>
  <si>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</si>
  <si>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</si>
  <si>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</si>
  <si>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</si>
  <si>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</si>
  <si>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</si>
  <si>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</si>
  <si>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</si>
  <si>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</si>
  <si>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</si>
  <si>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</si>
  <si>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</si>
  <si>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</si>
  <si>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</si>
  <si>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</si>
  <si>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</si>
  <si>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</si>
  <si>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</si>
  <si>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</si>
  <si>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</si>
  <si>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</si>
  <si>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</si>
  <si>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</si>
  <si>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</si>
  <si>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</si>
  <si>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</si>
  <si>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</si>
  <si>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</si>
  <si>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</si>
  <si>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</si>
  <si>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</si>
  <si>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</si>
  <si>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</si>
  <si>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</si>
  <si>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</si>
  <si>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</si>
  <si>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</si>
  <si>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</si>
  <si>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</si>
  <si>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</si>
  <si>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</si>
  <si>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</si>
  <si>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</si>
  <si>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</si>
  <si>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</si>
  <si>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</si>
  <si>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</si>
  <si>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</si>
  <si>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</si>
  <si>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</si>
  <si>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</si>
  <si>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</si>
  <si>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</si>
  <si>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</si>
  <si>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</si>
  <si>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</si>
  <si>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</si>
  <si>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</si>
  <si>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</si>
  <si>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</si>
  <si>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</si>
  <si>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</si>
  <si>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</si>
  <si>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</si>
  <si>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</si>
  <si>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</si>
  <si>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</si>
  <si>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</si>
  <si>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</si>
  <si>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</si>
  <si>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</si>
  <si>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</si>
  <si>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</si>
  <si>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</si>
  <si>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</si>
  <si>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</si>
  <si>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</si>
  <si>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</si>
  <si>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</si>
  <si>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</si>
  <si>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</si>
  <si>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</si>
  <si>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</si>
  <si>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</si>
  <si>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</si>
  <si>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</si>
  <si>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</si>
  <si>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</si>
  <si>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</si>
  <si>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</si>
  <si>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</si>
  <si>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</si>
  <si>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</si>
  <si>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</si>
  <si>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</si>
  <si>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</si>
  <si>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</si>
  <si>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</si>
  <si>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</si>
  <si>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</si>
  <si>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</si>
  <si>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</si>
  <si>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</si>
  <si>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</si>
  <si>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</si>
  <si>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</si>
  <si>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</si>
  <si>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</si>
  <si>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</si>
  <si>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</si>
  <si>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</si>
  <si>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</si>
  <si>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</si>
  <si>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</si>
  <si>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</si>
  <si>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</si>
  <si>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</si>
  <si>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</si>
  <si>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</si>
  <si>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</si>
  <si>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</si>
  <si>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</si>
  <si>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</si>
  <si>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</si>
  <si>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</si>
  <si>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</si>
  <si>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</si>
  <si>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</si>
  <si>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</si>
  <si>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</si>
  <si>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</si>
  <si>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</si>
  <si>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</si>
  <si>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</si>
  <si>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</si>
  <si>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</si>
  <si>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</si>
  <si>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</si>
  <si>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</si>
  <si>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</si>
  <si>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</si>
  <si>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</si>
  <si>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</si>
  <si>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</si>
  <si>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</si>
  <si>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</si>
  <si>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</si>
  <si>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</si>
  <si>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</si>
  <si>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</si>
  <si>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</si>
  <si>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</si>
  <si>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</si>
  <si>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</si>
  <si>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</si>
  <si>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</si>
  <si>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</si>
  <si>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</si>
  <si>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</si>
  <si>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</si>
  <si>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</si>
  <si>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</si>
  <si>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</si>
  <si>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</si>
  <si>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</si>
  <si>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</si>
  <si>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</si>
  <si>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</si>
  <si>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</si>
  <si>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</si>
  <si>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</si>
  <si>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</si>
  <si>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</si>
  <si>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</si>
  <si>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</si>
  <si>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</si>
  <si>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</si>
  <si>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</si>
  <si>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</si>
  <si>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</si>
  <si>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</si>
  <si>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</si>
  <si>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</si>
  <si>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</si>
  <si>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</si>
  <si>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</si>
  <si>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</si>
  <si>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</si>
  <si>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</si>
  <si>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</si>
  <si>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</si>
  <si>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</si>
  <si>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</si>
  <si>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</si>
  <si>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</si>
  <si>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</si>
  <si>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</si>
  <si>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</si>
  <si>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</si>
  <si>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</si>
  <si>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</si>
  <si>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</si>
  <si>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</si>
  <si>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</si>
  <si>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</si>
  <si>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</si>
  <si>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</si>
  <si>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</si>
  <si>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</si>
  <si>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</si>
  <si>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</si>
  <si>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</si>
  <si>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</si>
  <si>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</si>
  <si>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</si>
  <si>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</si>
  <si>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</si>
  <si>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</si>
  <si>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</si>
  <si>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</si>
  <si>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</si>
  <si>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</si>
  <si>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</si>
  <si>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</si>
  <si>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</si>
  <si>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</si>
  <si>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</si>
  <si>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</si>
  <si>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</si>
  <si>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</si>
  <si>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</si>
  <si>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</si>
  <si>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</si>
  <si>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</si>
  <si>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</si>
  <si>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</si>
  <si>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</si>
  <si>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</si>
  <si>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</si>
  <si>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</si>
  <si>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</si>
  <si>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</si>
  <si>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</si>
  <si>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</si>
  <si>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</si>
  <si>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</si>
  <si>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</si>
  <si>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</si>
  <si>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</si>
  <si>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</si>
  <si>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</si>
  <si>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</si>
  <si>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</si>
  <si>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</si>
  <si>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</si>
  <si>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</si>
  <si>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</si>
  <si>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</si>
  <si>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</si>
  <si>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</si>
  <si>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</si>
  <si>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</si>
  <si>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</si>
  <si>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</si>
  <si>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</si>
  <si>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</si>
  <si>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</si>
  <si>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</si>
  <si>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</si>
  <si>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</si>
  <si>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</si>
  <si>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</si>
  <si>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</si>
  <si>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</si>
  <si>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</si>
  <si>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</si>
  <si>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</si>
  <si>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</si>
  <si>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</si>
  <si>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</si>
  <si>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</si>
  <si>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</si>
  <si>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</si>
  <si>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</si>
  <si>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</si>
  <si>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</si>
  <si>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</si>
  <si>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</si>
  <si>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</si>
  <si>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</si>
  <si>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</si>
  <si>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</si>
  <si>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</si>
  <si>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</si>
  <si>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</si>
  <si>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</si>
  <si>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</si>
  <si>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</si>
  <si>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</si>
  <si>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</si>
  <si>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</si>
  <si>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</si>
  <si>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</si>
  <si>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</si>
  <si>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</si>
  <si>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</si>
  <si>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</si>
  <si>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</si>
  <si>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</si>
  <si>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</si>
  <si>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</si>
  <si>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</si>
  <si>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</si>
  <si>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</si>
  <si>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</si>
  <si>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</si>
  <si>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</si>
  <si>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</si>
  <si>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</si>
  <si>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</si>
  <si>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</si>
  <si>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</si>
  <si>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</si>
  <si>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</si>
  <si>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</si>
  <si>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</si>
  <si>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</si>
  <si>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</si>
  <si>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</si>
  <si>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</si>
  <si>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</si>
  <si>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</si>
  <si>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</si>
  <si>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</si>
  <si>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</si>
  <si>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</si>
  <si>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</si>
  <si>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</si>
  <si>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</si>
  <si>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</si>
  <si>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</si>
  <si>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</si>
  <si>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</si>
  <si>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</si>
  <si>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</si>
  <si>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</si>
  <si>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</si>
  <si>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</si>
  <si>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</si>
  <si>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</si>
  <si>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</si>
  <si>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</si>
  <si>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</si>
  <si>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</si>
  <si>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</si>
  <si>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</si>
  <si>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</si>
  <si>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</si>
  <si>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</si>
  <si>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</si>
  <si>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</si>
  <si>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</si>
  <si>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</si>
  <si>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</si>
  <si>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</si>
  <si>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</si>
  <si>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</si>
  <si>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</si>
  <si>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</si>
  <si>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</si>
  <si>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</si>
  <si>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</si>
  <si>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</si>
  <si>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</si>
  <si>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</si>
  <si>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</si>
  <si>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</si>
  <si>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</si>
  <si>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</si>
  <si>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</si>
  <si>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</si>
  <si>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</si>
  <si>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</si>
  <si>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</si>
  <si>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</si>
  <si>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</si>
  <si>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</si>
  <si>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</si>
  <si>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</si>
  <si>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</si>
  <si>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</si>
  <si>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</si>
  <si>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</si>
  <si>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</si>
  <si>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</si>
  <si>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</si>
  <si>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</si>
  <si>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</si>
  <si>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</si>
  <si>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</si>
  <si>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</si>
  <si>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</si>
  <si>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</si>
  <si>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</si>
  <si>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</si>
  <si>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</si>
  <si>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</si>
  <si>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</si>
  <si>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</si>
  <si>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</si>
  <si>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</si>
  <si>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</si>
  <si>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</si>
  <si>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</si>
  <si>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</si>
  <si>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</si>
  <si>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</si>
  <si>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</si>
  <si>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</si>
  <si>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</si>
  <si>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</si>
  <si>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</si>
  <si>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</si>
  <si>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</si>
  <si>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</si>
  <si>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</si>
  <si>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</si>
  <si>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</si>
  <si>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</si>
  <si>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</si>
  <si>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</si>
  <si>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</si>
  <si>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</si>
  <si>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</si>
  <si>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</si>
  <si>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</si>
  <si>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</si>
  <si>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</si>
  <si>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</si>
  <si>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</si>
  <si>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</si>
  <si>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</si>
  <si>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</si>
  <si>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</si>
  <si>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</si>
  <si>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</si>
  <si>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</si>
  <si>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</si>
  <si>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</si>
  <si>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</si>
  <si>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</si>
  <si>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</si>
  <si>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</si>
  <si>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</si>
  <si>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</si>
  <si>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</si>
  <si>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</si>
  <si>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</si>
  <si>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</si>
  <si>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</si>
  <si>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</si>
  <si>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</si>
  <si>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</si>
  <si>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</si>
  <si>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</si>
  <si>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</si>
  <si>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</si>
  <si>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</si>
  <si>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</si>
  <si>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</si>
  <si>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</si>
  <si>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</si>
  <si>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</si>
  <si>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</si>
  <si>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</si>
  <si>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</si>
  <si>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</si>
  <si>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</si>
  <si>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</si>
  <si>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</si>
  <si>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</si>
  <si>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</si>
  <si>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</si>
  <si>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</si>
  <si>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</si>
  <si>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</si>
  <si>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</si>
  <si>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</si>
  <si>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</si>
  <si>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</si>
  <si>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</si>
  <si>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</si>
  <si>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</si>
  <si>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</si>
  <si>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</si>
  <si>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</si>
  <si>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</si>
  <si>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</si>
  <si>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</si>
  <si>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</si>
  <si>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</si>
  <si>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</si>
  <si>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</si>
  <si>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</si>
  <si>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</si>
  <si>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</si>
  <si>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</si>
  <si>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</si>
  <si>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</si>
  <si>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</si>
  <si>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</si>
  <si>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</si>
  <si>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</si>
  <si>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</si>
  <si>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</si>
  <si>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</si>
  <si>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</si>
  <si>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</si>
  <si>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</si>
  <si>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</si>
  <si>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</si>
  <si>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</si>
  <si>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</si>
  <si>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</si>
  <si>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</si>
  <si>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</si>
  <si>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</si>
  <si>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</si>
  <si>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</si>
  <si>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</si>
  <si>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</si>
  <si>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</si>
  <si>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</si>
  <si>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</si>
  <si>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</si>
  <si>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</si>
  <si>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</si>
  <si>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</si>
  <si>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</si>
  <si>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</si>
  <si>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</si>
  <si>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</si>
  <si>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</si>
  <si>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</si>
  <si>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</si>
  <si>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</si>
  <si>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</si>
  <si>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</si>
  <si>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</si>
  <si>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</si>
  <si>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</si>
  <si>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</si>
  <si>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</si>
  <si>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</si>
  <si>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</si>
  <si>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</si>
  <si>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</si>
  <si>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</si>
  <si>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</si>
  <si>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</si>
  <si>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</si>
  <si>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</si>
  <si>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</si>
  <si>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</si>
  <si>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</si>
  <si>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</si>
  <si>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</si>
  <si>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</si>
  <si>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</si>
  <si>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</si>
  <si>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</si>
  <si>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</si>
  <si>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</si>
  <si>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</si>
  <si>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</si>
  <si>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</si>
  <si>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</si>
  <si>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</si>
  <si>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</si>
  <si>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</si>
  <si>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</si>
  <si>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</si>
  <si>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</si>
  <si>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</si>
  <si>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</si>
  <si>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</si>
  <si>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</si>
  <si>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</si>
  <si>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</si>
  <si>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</si>
  <si>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</si>
  <si>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</si>
  <si>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</si>
  <si>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</si>
  <si>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</si>
  <si>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</si>
  <si>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</si>
  <si>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</si>
  <si>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</si>
  <si>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</si>
  <si>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</si>
  <si>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</si>
  <si>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</si>
  <si>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</si>
  <si>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</si>
  <si>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</si>
  <si>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</si>
  <si>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</si>
  <si>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</si>
  <si>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</si>
  <si>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</si>
  <si>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</si>
  <si>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</si>
  <si>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</si>
  <si>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</si>
  <si>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</si>
  <si>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</si>
  <si>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</si>
  <si>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</si>
  <si>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</si>
  <si>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</si>
  <si>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</si>
  <si>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</si>
  <si>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</si>
  <si>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</si>
  <si>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</si>
  <si>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</si>
  <si>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</si>
  <si>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</si>
  <si>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</si>
  <si>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</si>
  <si>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</si>
  <si>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</si>
  <si>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</si>
  <si>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</si>
  <si>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</si>
  <si>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</si>
  <si>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</si>
  <si>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</si>
  <si>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</si>
  <si>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</si>
  <si>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</si>
  <si>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</si>
  <si>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</si>
  <si>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</si>
  <si>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</si>
  <si>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</si>
  <si>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</si>
  <si>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</si>
  <si>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</si>
  <si>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</si>
  <si>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</si>
  <si>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</si>
  <si>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</si>
  <si>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</si>
  <si>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</si>
  <si>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</si>
  <si>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</si>
  <si>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</si>
  <si>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</si>
  <si>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</si>
  <si>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</si>
  <si>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</si>
  <si>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</si>
  <si>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</si>
  <si>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</si>
  <si>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</si>
  <si>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</si>
  <si>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</si>
  <si>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</si>
  <si>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</si>
  <si>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</si>
  <si>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</si>
  <si>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</si>
  <si>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</si>
  <si>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</si>
  <si>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</si>
  <si>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</si>
  <si>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</si>
  <si>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</si>
  <si>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</si>
  <si>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</si>
  <si>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</si>
  <si>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</si>
  <si>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</si>
  <si>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</si>
  <si>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</si>
  <si>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</si>
  <si>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</si>
  <si>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</si>
  <si>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</si>
  <si>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</si>
  <si>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</si>
  <si>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</si>
  <si>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</si>
  <si>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</si>
  <si>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</si>
  <si>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</si>
  <si>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</si>
  <si>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</si>
  <si>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</si>
  <si>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</si>
  <si>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</si>
  <si>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</si>
  <si>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</si>
  <si>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</si>
  <si>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</si>
  <si>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</si>
  <si>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</si>
  <si>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</si>
  <si>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</si>
  <si>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</si>
  <si>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</si>
  <si>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</si>
  <si>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</si>
  <si>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</si>
  <si>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</si>
  <si>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</si>
  <si>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</si>
  <si>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</si>
  <si>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</si>
  <si>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</si>
  <si>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</si>
  <si>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</si>
  <si>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</si>
  <si>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</si>
  <si>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</si>
  <si>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</si>
  <si>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</si>
  <si>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</si>
  <si>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</si>
  <si>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</si>
  <si>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</si>
  <si>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</si>
  <si>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</si>
  <si>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</si>
  <si>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</si>
  <si>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</si>
  <si>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</si>
  <si>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</si>
  <si>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</si>
  <si>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</si>
  <si>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</si>
  <si>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</si>
  <si>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</si>
  <si>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</si>
  <si>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</si>
  <si>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</si>
  <si>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</si>
  <si>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</si>
  <si>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</si>
  <si>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</si>
  <si>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</si>
  <si>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</si>
  <si>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</si>
  <si>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</si>
  <si>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</si>
  <si>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</si>
  <si>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</si>
  <si>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</si>
  <si>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</si>
  <si>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</si>
  <si>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</si>
  <si>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</si>
  <si>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</si>
  <si>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</si>
  <si>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</si>
  <si>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</si>
  <si>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</si>
  <si>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</si>
  <si>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</si>
  <si>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</si>
  <si>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</si>
  <si>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</si>
  <si>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</si>
  <si>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</si>
  <si>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</si>
  <si>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</si>
  <si>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</si>
  <si>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</si>
  <si>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</si>
  <si>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</si>
  <si>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</si>
  <si>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</si>
  <si>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</si>
  <si>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</si>
  <si>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</si>
  <si>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</si>
  <si>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</si>
  <si>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</si>
  <si>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</si>
  <si>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</si>
  <si>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</si>
  <si>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</si>
  <si>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</si>
  <si>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</si>
  <si>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</si>
  <si>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</si>
  <si>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</si>
  <si>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</si>
  <si>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</si>
  <si>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</si>
  <si>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</si>
  <si>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</si>
  <si>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</si>
  <si>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</si>
  <si>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</si>
  <si>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</si>
  <si>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</si>
  <si>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</si>
  <si>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</si>
  <si>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</si>
  <si>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</si>
  <si>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</si>
  <si>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</si>
  <si>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</si>
  <si>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</si>
  <si>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</si>
  <si>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</si>
  <si>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</si>
  <si>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</si>
  <si>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</si>
  <si>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</si>
  <si>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</si>
  <si>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</si>
  <si>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</si>
  <si>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</si>
  <si>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</si>
  <si>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</si>
  <si>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</si>
  <si>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</si>
  <si>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</si>
  <si>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</si>
  <si>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</si>
  <si>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</si>
  <si>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</si>
  <si>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</si>
  <si>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</si>
  <si>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</si>
  <si>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</si>
  <si>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</si>
  <si>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</si>
  <si>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</si>
  <si>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</si>
  <si>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</si>
  <si>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</si>
  <si>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</si>
  <si>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</si>
  <si>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</si>
  <si>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</si>
  <si>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</si>
  <si>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</si>
  <si>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</si>
  <si>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</si>
  <si>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</si>
  <si>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</si>
  <si>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</si>
  <si>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</si>
  <si>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</si>
  <si>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</si>
  <si>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</si>
  <si>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</si>
  <si>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</si>
  <si>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</si>
  <si>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</si>
  <si>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</si>
  <si>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</si>
  <si>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</si>
  <si>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</si>
  <si>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</si>
  <si>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</si>
  <si>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</si>
  <si>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</si>
  <si>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</si>
  <si>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</si>
  <si>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</si>
  <si>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</si>
  <si>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</si>
  <si>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</si>
  <si>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</si>
  <si>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</si>
  <si>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</si>
  <si>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</si>
  <si>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</si>
  <si>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</si>
  <si>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</si>
  <si>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</si>
  <si>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</si>
  <si>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</si>
  <si>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</si>
  <si>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</si>
  <si>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</si>
  <si>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</si>
  <si>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</si>
  <si>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</si>
  <si>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</si>
  <si>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</si>
  <si>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</si>
  <si>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</si>
  <si>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</si>
  <si>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</si>
  <si>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</si>
  <si>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</si>
  <si>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</si>
  <si>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</si>
  <si>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</si>
  <si>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</si>
  <si>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</si>
  <si>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</si>
  <si>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</si>
  <si>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</si>
  <si>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</si>
  <si>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</si>
  <si>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</si>
  <si>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</si>
  <si>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</si>
  <si>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</si>
  <si>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</si>
  <si>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</si>
  <si>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</si>
  <si>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</si>
  <si>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</si>
  <si>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</si>
  <si>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</si>
  <si>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</si>
  <si>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</si>
  <si>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</si>
  <si>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</si>
  <si>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</si>
  <si>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</si>
  <si>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</si>
  <si>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</si>
  <si>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</si>
  <si>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</si>
  <si>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</si>
  <si>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</si>
  <si>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</si>
  <si>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</si>
  <si>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</si>
  <si>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</si>
  <si>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</si>
  <si>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</si>
  <si>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</si>
  <si>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</si>
  <si>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</si>
  <si>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</si>
  <si>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</si>
  <si>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</si>
  <si>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</si>
  <si>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</si>
  <si>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</si>
  <si>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</si>
  <si>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</si>
  <si>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</si>
  <si>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</si>
  <si>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</si>
  <si>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</si>
  <si>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</si>
  <si>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</si>
  <si>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</si>
  <si>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</si>
  <si>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</si>
  <si>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</si>
  <si>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</si>
  <si>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</si>
  <si>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</si>
  <si>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</si>
  <si>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</si>
  <si>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</si>
  <si>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</si>
  <si>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</si>
  <si>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</si>
  <si>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</si>
  <si>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</si>
  <si>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</si>
  <si>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</si>
  <si>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</si>
  <si>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</si>
  <si>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</si>
  <si>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</si>
  <si>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</si>
  <si>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</si>
  <si>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</si>
  <si>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</si>
  <si>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</si>
  <si>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</si>
  <si>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</si>
  <si>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</si>
  <si>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</si>
  <si>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</si>
  <si>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</si>
  <si>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</si>
  <si>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</si>
  <si>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</si>
  <si>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</si>
  <si>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</si>
  <si>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</si>
  <si>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</si>
  <si>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</si>
  <si>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</si>
  <si>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</si>
  <si>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</si>
  <si>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</si>
  <si>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</si>
  <si>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</si>
  <si>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</si>
  <si>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</si>
  <si>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</si>
  <si>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</si>
  <si>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</si>
  <si>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</si>
  <si>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</si>
  <si>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</si>
  <si>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</si>
  <si>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</si>
  <si>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</si>
  <si>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</si>
  <si>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</si>
  <si>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</si>
  <si>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</si>
  <si>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</si>
  <si>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</si>
  <si>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</si>
  <si>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</si>
  <si>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</si>
  <si>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</si>
  <si>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</si>
  <si>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</si>
  <si>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</si>
  <si>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</si>
  <si>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</si>
  <si>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</si>
  <si>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</si>
  <si>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</si>
  <si>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</si>
  <si>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</si>
  <si>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</si>
  <si>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</si>
  <si>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</si>
  <si>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</si>
  <si>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</si>
  <si>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</si>
  <si>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</si>
  <si>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</si>
  <si>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</si>
  <si>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</si>
  <si>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</si>
  <si>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</si>
  <si>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</si>
  <si>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</si>
  <si>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</si>
  <si>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</si>
  <si>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</si>
  <si>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</si>
  <si>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</si>
  <si>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</si>
  <si>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</si>
  <si>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</si>
  <si>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</si>
  <si>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</si>
  <si>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</si>
  <si>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</si>
  <si>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</si>
  <si>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</si>
  <si>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</si>
  <si>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</si>
  <si>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</si>
  <si>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</si>
  <si>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</si>
  <si>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</si>
  <si>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</si>
  <si>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</si>
  <si>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</si>
  <si>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</si>
  <si>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</si>
  <si>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</si>
  <si>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</si>
  <si>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</si>
  <si>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</si>
  <si>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</si>
  <si>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</si>
  <si>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</si>
  <si>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</si>
  <si>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</si>
  <si>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</si>
  <si>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</si>
  <si>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</si>
  <si>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</si>
  <si>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</si>
  <si>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</si>
  <si>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</si>
  <si>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</si>
  <si>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</si>
  <si>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</si>
  <si>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</si>
  <si>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</si>
  <si>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</si>
  <si>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</si>
  <si>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</si>
  <si>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</si>
  <si>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</si>
  <si>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</si>
  <si>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</si>
  <si>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</si>
  <si>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</si>
  <si>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</si>
  <si>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</si>
  <si>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</si>
  <si>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</si>
  <si>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</si>
  <si>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</si>
  <si>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</si>
  <si>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</si>
  <si>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</si>
  <si>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</si>
  <si>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</si>
  <si>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</si>
  <si>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</si>
  <si>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</si>
  <si>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</si>
  <si>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</si>
  <si>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</si>
  <si>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</si>
  <si>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</si>
  <si>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</si>
  <si>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</si>
  <si>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</si>
  <si>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</si>
  <si>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</si>
  <si>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</si>
  <si>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</si>
  <si>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</si>
  <si>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</si>
  <si>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</si>
  <si>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</si>
  <si>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</si>
  <si>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</si>
  <si>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</si>
  <si>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</si>
  <si>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</si>
  <si>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</si>
  <si>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</si>
  <si>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</si>
  <si>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</si>
  <si>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</si>
  <si>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</si>
  <si>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</si>
  <si>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</si>
  <si>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</si>
  <si>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</si>
  <si>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</si>
  <si>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</si>
  <si>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</si>
  <si>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</si>
  <si>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</si>
  <si>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</si>
  <si>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</si>
  <si>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</si>
  <si>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</si>
  <si>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</si>
  <si>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</si>
  <si>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</si>
  <si>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</si>
  <si>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</si>
  <si>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</si>
  <si>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</si>
  <si>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</si>
  <si>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</si>
  <si>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</si>
  <si>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</si>
  <si>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</si>
  <si>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</si>
  <si>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</si>
  <si>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</si>
  <si>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</si>
  <si>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</si>
  <si>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</si>
  <si>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</si>
  <si>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</si>
  <si>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</si>
  <si>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</si>
  <si>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</si>
  <si>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</si>
  <si>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</si>
  <si>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</si>
  <si>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</si>
  <si>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</si>
  <si>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</si>
  <si>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</si>
  <si>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</si>
  <si>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</si>
  <si>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</si>
  <si>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</si>
  <si>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</si>
  <si>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</si>
  <si>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</si>
  <si>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</si>
  <si>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</si>
  <si>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</si>
  <si>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</si>
  <si>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</si>
  <si>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</si>
  <si>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</si>
  <si>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</si>
  <si>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</si>
  <si>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</si>
  <si>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</si>
  <si>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</si>
  <si>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</si>
  <si>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</si>
  <si>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</si>
  <si>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</si>
  <si>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</si>
  <si>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</si>
  <si>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</si>
  <si>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</si>
  <si>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</si>
  <si>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</si>
  <si>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</si>
  <si>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</si>
  <si>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</si>
  <si>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</si>
  <si>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</si>
  <si>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</si>
  <si>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</si>
  <si>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</si>
  <si>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</si>
  <si>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</si>
  <si>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</si>
  <si>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</si>
  <si>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</si>
  <si>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</si>
  <si>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</si>
  <si>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</si>
  <si>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</si>
  <si>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</si>
  <si>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</si>
  <si>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</si>
  <si>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</si>
  <si>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</si>
  <si>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</si>
  <si>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</si>
  <si>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</si>
  <si>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</si>
  <si>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</si>
  <si>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</si>
  <si>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</si>
  <si>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</si>
  <si>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</si>
  <si>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</si>
  <si>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</si>
  <si>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</si>
  <si>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</si>
  <si>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</si>
  <si>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</si>
  <si>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</si>
  <si>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</si>
  <si>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</si>
  <si>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</si>
  <si>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</si>
  <si>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</si>
  <si>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</si>
  <si>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</si>
  <si>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</si>
  <si>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</si>
  <si>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</si>
  <si>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</si>
  <si>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</si>
  <si>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</si>
  <si>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</si>
  <si>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</si>
  <si>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</si>
  <si>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</si>
  <si>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</si>
  <si>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</si>
  <si>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</si>
  <si>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</si>
  <si>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</si>
  <si>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</si>
  <si>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</si>
  <si>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</si>
  <si>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</si>
  <si>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</si>
  <si>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</si>
  <si>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</si>
  <si>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</si>
  <si>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</si>
  <si>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</si>
  <si>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</si>
  <si>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</si>
  <si>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</si>
  <si>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</si>
  <si>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</si>
  <si>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</si>
  <si>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</si>
  <si>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</si>
  <si>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</si>
  <si>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</si>
  <si>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</si>
  <si>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</si>
  <si>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</si>
  <si>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</si>
  <si>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</si>
  <si>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</si>
  <si>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</si>
  <si>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</si>
  <si>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</si>
  <si>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</si>
  <si>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</si>
  <si>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</si>
  <si>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</si>
  <si>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</si>
  <si>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</si>
  <si>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</si>
  <si>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</si>
  <si>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</si>
  <si>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</si>
  <si>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</si>
  <si>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</si>
  <si>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</si>
  <si>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</si>
  <si>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</si>
  <si>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</si>
  <si>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</si>
  <si>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</si>
  <si>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</si>
  <si>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</si>
  <si>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</si>
  <si>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</si>
  <si>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</si>
  <si>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</si>
  <si>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</si>
  <si>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</si>
  <si>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</si>
  <si>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</si>
  <si>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</si>
  <si>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</si>
  <si>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</si>
  <si>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</si>
  <si>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</si>
  <si>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</si>
  <si>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</si>
  <si>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</si>
  <si>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</si>
  <si>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</si>
  <si>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</si>
  <si>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</si>
  <si>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</si>
  <si>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</si>
  <si>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</si>
  <si>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</si>
  <si>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</si>
  <si>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</si>
  <si>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</si>
  <si>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</si>
  <si>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</si>
  <si>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</si>
  <si>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</si>
  <si>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</si>
  <si>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</si>
  <si>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</si>
  <si>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</si>
  <si>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</si>
  <si>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</si>
  <si>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</si>
  <si>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</si>
  <si>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</si>
  <si>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</si>
  <si>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</si>
  <si>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</si>
  <si>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</si>
  <si>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</si>
  <si>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</si>
  <si>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</si>
  <si>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</si>
  <si>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</si>
  <si>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</si>
  <si>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</si>
  <si>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</si>
  <si>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</si>
  <si>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</si>
  <si>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</si>
  <si>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</si>
  <si>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</si>
  <si>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</si>
  <si>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</si>
  <si>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</si>
  <si>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</si>
  <si>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</si>
  <si>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</si>
  <si>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</si>
  <si>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</si>
  <si>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</si>
  <si>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</si>
  <si>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</si>
  <si>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</si>
  <si>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</si>
  <si>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</si>
  <si>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</si>
  <si>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</si>
  <si>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</si>
  <si>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</si>
  <si>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</si>
  <si>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</si>
  <si>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</si>
  <si>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</si>
  <si>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</si>
  <si>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</si>
  <si>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</si>
  <si>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</si>
  <si>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</si>
  <si>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</si>
  <si>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</si>
  <si>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</si>
  <si>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</si>
  <si>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</si>
  <si>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</si>
  <si>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</si>
  <si>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</si>
  <si>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</si>
  <si>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</si>
  <si>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</si>
  <si>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</si>
  <si>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</si>
  <si>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</si>
  <si>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</si>
  <si>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</si>
  <si>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</si>
  <si>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</si>
  <si>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</si>
  <si>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</si>
  <si>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</si>
  <si>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</si>
  <si>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</si>
  <si>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</si>
  <si>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</si>
  <si>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</si>
  <si>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</si>
  <si>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</si>
  <si>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</si>
  <si>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</si>
  <si>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</si>
  <si>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</si>
  <si>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</si>
  <si>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</si>
  <si>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</si>
  <si>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</si>
  <si>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</si>
  <si>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</si>
  <si>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</si>
  <si>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</si>
  <si>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</si>
  <si>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</si>
  <si>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</si>
  <si>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</si>
  <si>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</si>
  <si>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</si>
  <si>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</si>
  <si>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</si>
  <si>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</si>
  <si>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</si>
  <si>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</si>
  <si>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</si>
  <si>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</si>
  <si>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</si>
  <si>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</si>
  <si>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</si>
  <si>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</si>
  <si>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</si>
  <si>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</si>
  <si>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</si>
  <si>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</si>
  <si>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</si>
  <si>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</si>
  <si>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</si>
  <si>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</si>
  <si>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</si>
  <si>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</si>
  <si>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</si>
  <si>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</si>
  <si>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</si>
  <si>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</si>
  <si>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</si>
  <si>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</si>
  <si>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</si>
  <si>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</si>
  <si>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</si>
  <si>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</si>
  <si>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</si>
  <si>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</si>
  <si>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</si>
  <si>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</si>
  <si>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</si>
  <si>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</si>
  <si>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</si>
  <si>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</si>
  <si>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</si>
  <si>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</si>
  <si>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</si>
  <si>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</si>
  <si>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</si>
  <si>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</si>
  <si>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</si>
  <si>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</si>
  <si>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</si>
  <si>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</si>
  <si>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</si>
  <si>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</si>
  <si>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</si>
  <si>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</si>
  <si>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</si>
  <si>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</si>
  <si>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</si>
  <si>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</si>
  <si>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</si>
  <si>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</si>
  <si>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</si>
  <si>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</si>
  <si>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</si>
  <si>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</si>
  <si>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</si>
  <si>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</si>
  <si>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</si>
  <si>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</si>
  <si>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</si>
  <si>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</si>
  <si>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</si>
  <si>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</si>
  <si>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</si>
  <si>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</si>
  <si>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</si>
  <si>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</si>
  <si>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</si>
  <si>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</si>
  <si>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</si>
  <si>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</si>
  <si>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</si>
  <si>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</si>
  <si>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</si>
  <si>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</si>
  <si>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</si>
  <si>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</si>
  <si>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</si>
  <si>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</si>
  <si>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</si>
  <si>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</si>
  <si>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</si>
  <si>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</si>
  <si>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</si>
  <si>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</si>
  <si>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</si>
  <si>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</si>
  <si>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</si>
  <si>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</si>
  <si>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</si>
  <si>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</si>
  <si>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</si>
  <si>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</si>
  <si>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</si>
  <si>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</si>
  <si>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</si>
  <si>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</si>
  <si>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</si>
  <si>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</si>
  <si>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</si>
  <si>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</si>
  <si>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</si>
  <si>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</si>
  <si>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</si>
  <si>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</si>
  <si>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</si>
  <si>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</si>
  <si>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</si>
  <si>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</si>
  <si>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</si>
  <si>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</si>
  <si>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</si>
  <si>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</si>
  <si>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</si>
  <si>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</si>
  <si>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</si>
  <si>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</si>
  <si>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</si>
  <si>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</si>
  <si>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</si>
  <si>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</si>
  <si>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</si>
  <si>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</si>
  <si>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</si>
  <si>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</si>
  <si>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</si>
  <si>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</si>
  <si>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</si>
  <si>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</si>
  <si>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</si>
  <si>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</si>
  <si>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</si>
  <si>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</si>
  <si>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</si>
  <si>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</si>
  <si>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</si>
  <si>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</si>
  <si>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</si>
  <si>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</si>
  <si>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</si>
  <si>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</si>
  <si>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</si>
  <si>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</si>
  <si>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</si>
  <si>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</si>
  <si>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</si>
  <si>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</si>
  <si>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</si>
  <si>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</si>
  <si>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</si>
  <si>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</si>
  <si>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</si>
  <si>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</si>
  <si>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</si>
  <si>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</si>
  <si>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</si>
  <si>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</si>
  <si>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</si>
  <si>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</si>
  <si>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</si>
  <si>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</si>
  <si>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</si>
  <si>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</si>
  <si>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</si>
  <si>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</si>
  <si>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</si>
  <si>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</si>
  <si>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</si>
  <si>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</si>
  <si>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</si>
  <si>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</si>
  <si>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</si>
  <si>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</si>
  <si>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</si>
  <si>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</si>
  <si>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</si>
  <si>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</si>
  <si>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</si>
  <si>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</si>
  <si>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</si>
  <si>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</si>
  <si>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</si>
  <si>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</si>
  <si>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</si>
  <si>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</si>
  <si>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</si>
  <si>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</si>
  <si>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</si>
  <si>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</si>
  <si>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</si>
  <si>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</si>
  <si>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</si>
  <si>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</si>
  <si>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</si>
  <si>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</si>
  <si>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</si>
  <si>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</si>
  <si>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</si>
  <si>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</si>
  <si>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</si>
  <si>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</si>
  <si>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</si>
  <si>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</si>
  <si>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</si>
  <si>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</si>
  <si>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</si>
  <si>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</si>
  <si>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</si>
  <si>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</si>
  <si>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</si>
  <si>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</si>
  <si>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</si>
  <si>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</si>
  <si>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</si>
  <si>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</si>
  <si>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</si>
  <si>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</si>
  <si>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</si>
  <si>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</si>
  <si>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</si>
  <si>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</si>
  <si>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</si>
  <si>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</si>
  <si>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</si>
  <si>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</si>
  <si>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</si>
  <si>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</si>
  <si>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</si>
  <si>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</si>
  <si>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</si>
  <si>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</si>
  <si>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</si>
  <si>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</si>
  <si>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</si>
  <si>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</si>
  <si>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</si>
  <si>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</si>
  <si>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</si>
  <si>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</si>
  <si>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</si>
  <si>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</si>
  <si>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</si>
  <si>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</si>
  <si>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</si>
  <si>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</si>
  <si>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</si>
  <si>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</si>
  <si>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</si>
  <si>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</si>
  <si>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</si>
  <si>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</si>
  <si>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</si>
  <si>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</si>
  <si>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</si>
  <si>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</si>
  <si>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</si>
  <si>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</si>
  <si>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</si>
  <si>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</si>
  <si>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</si>
  <si>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</si>
  <si>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</si>
  <si>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</si>
  <si>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</si>
  <si>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</si>
  <si>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</si>
  <si>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</si>
  <si>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</si>
  <si>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</si>
  <si>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</si>
  <si>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</si>
  <si>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</si>
  <si>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</si>
  <si>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</si>
  <si>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</si>
  <si>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</si>
  <si>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</si>
  <si>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</si>
  <si>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</si>
  <si>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</si>
  <si>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</si>
  <si>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</si>
  <si>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</si>
  <si>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</si>
  <si>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</si>
  <si>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</si>
  <si>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</si>
  <si>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</si>
  <si>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</si>
  <si>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</si>
  <si>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</si>
  <si>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</si>
  <si>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</si>
  <si>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</si>
  <si>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</si>
  <si>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</si>
  <si>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</si>
  <si>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</si>
  <si>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</si>
  <si>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</si>
  <si>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</si>
  <si>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</si>
  <si>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</si>
  <si>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</si>
  <si>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</si>
  <si>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</si>
  <si>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</si>
  <si>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</si>
  <si>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</si>
  <si>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</si>
  <si>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</si>
  <si>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</si>
  <si>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</si>
  <si>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</si>
  <si>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</si>
  <si>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</si>
  <si>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</si>
  <si>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</si>
  <si>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</si>
  <si>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</si>
  <si>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</si>
  <si>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</si>
  <si>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</si>
  <si>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</si>
  <si>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</si>
  <si>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</si>
  <si>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</si>
  <si>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</si>
  <si>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</si>
  <si>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</si>
  <si>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</si>
  <si>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</si>
  <si>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</si>
  <si>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</si>
  <si>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</si>
  <si>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</si>
  <si>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</si>
  <si>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</si>
  <si>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</si>
  <si>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</si>
  <si>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</si>
  <si>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</si>
  <si>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</si>
  <si>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</si>
  <si>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</si>
  <si>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</si>
  <si>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</si>
  <si>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</si>
  <si>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</si>
  <si>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</si>
  <si>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</si>
  <si>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</si>
  <si>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</si>
  <si>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</si>
  <si>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</si>
  <si>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</si>
  <si>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</si>
  <si>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</si>
  <si>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</si>
  <si>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</si>
  <si>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</si>
  <si>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</si>
  <si>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</si>
  <si>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</si>
  <si>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</si>
  <si>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</si>
  <si>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</si>
  <si>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</si>
  <si>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</si>
  <si>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</si>
  <si>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</si>
  <si>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</si>
  <si>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</si>
  <si>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</si>
  <si>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</si>
  <si>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</si>
  <si>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</si>
  <si>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</si>
  <si>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</si>
  <si>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</si>
  <si>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</si>
  <si>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</si>
  <si>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</si>
  <si>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</si>
  <si>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</si>
  <si>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</si>
  <si>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</si>
  <si>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</si>
  <si>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</si>
  <si>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</si>
  <si>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</si>
  <si>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</si>
  <si>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</si>
  <si>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</si>
  <si>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</si>
  <si>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</si>
  <si>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</si>
  <si>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</si>
  <si>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</si>
  <si>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</si>
  <si>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</si>
  <si>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</si>
  <si>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</si>
  <si>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</si>
  <si>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</si>
  <si>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</si>
  <si>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</si>
  <si>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</si>
  <si>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</si>
  <si>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</si>
  <si>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</si>
  <si>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</si>
  <si>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</si>
  <si>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</si>
  <si>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</si>
  <si>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</si>
  <si>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</si>
  <si>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</si>
  <si>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</si>
  <si>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</si>
  <si>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</si>
  <si>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</si>
  <si>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</si>
  <si>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</si>
  <si>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</si>
  <si>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</si>
  <si>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</si>
  <si>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</si>
  <si>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</si>
  <si>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</si>
  <si>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</si>
  <si>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</si>
  <si>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</si>
  <si>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</si>
  <si>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</si>
  <si>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</si>
  <si>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</si>
  <si>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</si>
  <si>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</si>
  <si>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</si>
  <si>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</si>
  <si>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</si>
  <si>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</si>
  <si>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</si>
  <si>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</si>
  <si>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</si>
  <si>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</si>
  <si>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</si>
  <si>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</si>
  <si>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</si>
  <si>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</si>
  <si>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</si>
  <si>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</si>
  <si>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</si>
  <si>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</si>
  <si>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</si>
  <si>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</si>
  <si>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</si>
  <si>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</si>
  <si>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</si>
  <si>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</si>
  <si>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</si>
  <si>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</si>
  <si>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</si>
  <si>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</si>
  <si>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</si>
  <si>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</si>
  <si>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</si>
  <si>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</si>
  <si>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</si>
  <si>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</si>
  <si>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</si>
  <si>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</si>
  <si>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</si>
  <si>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</si>
  <si>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</si>
  <si>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</si>
  <si>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</si>
  <si>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</si>
  <si>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</si>
  <si>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</si>
  <si>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</si>
  <si>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</si>
  <si>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</si>
  <si>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</si>
  <si>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</si>
  <si>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</si>
  <si>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</si>
  <si>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</si>
  <si>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</si>
  <si>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</si>
  <si>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</si>
  <si>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</si>
  <si>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</si>
  <si>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</si>
  <si>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</si>
  <si>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</si>
  <si>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</si>
  <si>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</si>
  <si>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</si>
  <si>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</si>
  <si>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</si>
  <si>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</si>
  <si>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</si>
  <si>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</si>
  <si>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</si>
  <si>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</si>
  <si>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</si>
  <si>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</si>
  <si>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</si>
  <si>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</si>
  <si>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</si>
  <si>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</si>
  <si>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</si>
  <si>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</si>
  <si>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</si>
  <si>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</si>
  <si>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</si>
  <si>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</si>
  <si>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</si>
  <si>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</si>
  <si>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</si>
  <si>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</si>
  <si>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</si>
  <si>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</si>
  <si>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</si>
  <si>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</si>
  <si>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</si>
  <si>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</si>
  <si>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</si>
  <si>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</si>
  <si>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</si>
  <si>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</si>
  <si>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</si>
  <si>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</si>
  <si>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</si>
  <si>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</si>
  <si>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</si>
  <si>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</si>
  <si>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</si>
  <si>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</si>
  <si>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</si>
  <si>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</si>
  <si>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</si>
  <si>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</si>
  <si>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</si>
  <si>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</si>
  <si>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</si>
  <si>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</si>
  <si>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</si>
  <si>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</si>
  <si>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</si>
  <si>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</si>
  <si>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</si>
  <si>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</si>
  <si>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</si>
  <si>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</si>
  <si>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</si>
  <si>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</si>
  <si>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</si>
  <si>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</si>
  <si>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</si>
  <si>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</si>
  <si>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</si>
  <si>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</si>
  <si>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</si>
  <si>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</si>
  <si>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</si>
  <si>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</si>
  <si>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</si>
  <si>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</si>
  <si>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</si>
  <si>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</si>
  <si>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</si>
  <si>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</si>
  <si>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</si>
  <si>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</si>
  <si>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</si>
  <si>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</si>
  <si>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</si>
  <si>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</si>
  <si>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</si>
  <si>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</si>
  <si>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</si>
  <si>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</si>
  <si>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</si>
  <si>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</si>
  <si>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</si>
  <si>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</si>
  <si>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</si>
  <si>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</si>
  <si>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</si>
  <si>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</si>
  <si>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</si>
  <si>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</si>
  <si>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</si>
  <si>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</si>
  <si>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</si>
  <si>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</si>
  <si>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</si>
  <si>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</si>
  <si>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</si>
  <si>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</si>
  <si>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</si>
  <si>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</si>
  <si>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</si>
  <si>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</si>
  <si>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</si>
  <si>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</si>
  <si>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КИ - 29 паллет + СЫРЫ (ПРС)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</si>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</sst>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8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5" borderId="0" xfId="0" applyFont="1" applyFill="1" applyAlignment="1">
      <alignment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20" fontId="16" fillId="0" borderId="16" xfId="0" applyNumberFormat="1" applyFont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0" borderId="29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7" fillId="0" borderId="29" xfId="0" applyNumberFormat="1" applyFont="1" applyBorder="1" applyAlignment="1">
      <alignment horizontal="center" vertical="center" wrapText="1"/>
    </xf>
    <xf numFmtId="49" fontId="17" fillId="0" borderId="16" xfId="0" applyNumberFormat="1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left" vertical="center" wrapText="1"/>
    </xf>
    <xf numFmtId="49" fontId="16" fillId="0" borderId="24" xfId="0" applyNumberFormat="1" applyFont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47"/>
  <sheetViews>
    <sheetView tabSelected="1" zoomScale="70" zoomScaleNormal="70" workbookViewId="0">
      <pane ySplit="2" topLeftCell="A7114" activePane="bottomLeft" state="frozen"/>
      <selection pane="bottomLeft" activeCell="H7142" sqref="H714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47" t="s">
        <v>0</v>
      </c>
      <c r="B1" s="1047"/>
      <c r="C1" s="1047"/>
      <c r="D1" s="1047"/>
      <c r="E1" s="1047"/>
      <c r="F1" s="1047"/>
      <c r="G1" s="1047"/>
      <c r="H1" s="1047"/>
      <c r="I1" s="1047"/>
      <c r="J1" s="1047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8">
        <v>1</v>
      </c>
      <c r="B3" s="104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8"/>
      <c r="B4" s="104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4">
        <v>3</v>
      </c>
      <c r="B6" s="104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4"/>
      <c r="B7" s="104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4"/>
      <c r="B8" s="104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4">
        <v>5</v>
      </c>
      <c r="B10" s="104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4"/>
      <c r="B11" s="104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42">
        <v>8</v>
      </c>
      <c r="B14" s="104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42"/>
      <c r="B15" s="104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4">
        <v>11</v>
      </c>
      <c r="B18" s="104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4"/>
      <c r="B19" s="104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4"/>
      <c r="B20" s="104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4"/>
      <c r="B21" s="104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4">
        <v>13</v>
      </c>
      <c r="B23" s="104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4"/>
      <c r="B24" s="104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42">
        <v>14</v>
      </c>
      <c r="B25" s="104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42"/>
      <c r="B26" s="104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4">
        <v>15</v>
      </c>
      <c r="B27" s="104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4"/>
      <c r="B28" s="104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4"/>
      <c r="B29" s="104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4"/>
      <c r="B30" s="104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42">
        <v>16</v>
      </c>
      <c r="B31" s="104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42"/>
      <c r="B32" s="104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42"/>
      <c r="B33" s="104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42"/>
      <c r="B34" s="104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4">
        <v>17</v>
      </c>
      <c r="B35" s="104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4"/>
      <c r="B36" s="104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4">
        <v>21</v>
      </c>
      <c r="B40" s="104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4"/>
      <c r="B41" s="104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4">
        <v>23</v>
      </c>
      <c r="B43" s="104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4"/>
      <c r="B44" s="104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4"/>
      <c r="B45" s="104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42">
        <v>24</v>
      </c>
      <c r="B46" s="104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42"/>
      <c r="B47" s="104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4">
        <v>25</v>
      </c>
      <c r="B48" s="104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4"/>
      <c r="B49" s="104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4"/>
      <c r="B50" s="104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42">
        <v>26</v>
      </c>
      <c r="B51" s="104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42"/>
      <c r="B52" s="104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4">
        <v>29</v>
      </c>
      <c r="B55" s="104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4"/>
      <c r="B56" s="104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42">
        <v>32</v>
      </c>
      <c r="B59" s="104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42"/>
      <c r="B60" s="104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42">
        <v>34</v>
      </c>
      <c r="B62" s="104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42"/>
      <c r="B63" s="104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42"/>
      <c r="B64" s="104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42"/>
      <c r="B65" s="104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42"/>
      <c r="B66" s="104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4">
        <v>35</v>
      </c>
      <c r="B67" s="104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4"/>
      <c r="B68" s="104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9">
        <v>40</v>
      </c>
      <c r="B73" s="104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9"/>
      <c r="B74" s="104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8">
        <v>41</v>
      </c>
      <c r="B75" s="104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8"/>
      <c r="B76" s="104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8"/>
      <c r="B77" s="104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9">
        <v>42</v>
      </c>
      <c r="B78" s="104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9"/>
      <c r="B79" s="104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8">
        <v>49</v>
      </c>
      <c r="B86" s="104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8"/>
      <c r="B87" s="104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8"/>
      <c r="B88" s="104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9">
        <v>50</v>
      </c>
      <c r="B89" s="104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9"/>
      <c r="B90" s="104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8">
        <v>51</v>
      </c>
      <c r="B91" s="104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8"/>
      <c r="B92" s="104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8">
        <v>53</v>
      </c>
      <c r="B94" s="104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8"/>
      <c r="B95" s="104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9">
        <v>54</v>
      </c>
      <c r="B96" s="104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9"/>
      <c r="B97" s="104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9"/>
      <c r="B98" s="104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9">
        <v>58</v>
      </c>
      <c r="B102" s="104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9"/>
      <c r="B103" s="104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9">
        <v>60</v>
      </c>
      <c r="B105" s="104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9"/>
      <c r="B106" s="104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9"/>
      <c r="B107" s="104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8">
        <v>61</v>
      </c>
      <c r="B108" s="104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8"/>
      <c r="B109" s="104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8"/>
      <c r="B110" s="104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9">
        <v>64</v>
      </c>
      <c r="B113" s="104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9"/>
      <c r="B114" s="104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9">
        <v>66</v>
      </c>
      <c r="B116" s="104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9"/>
      <c r="B117" s="104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8">
        <v>67</v>
      </c>
      <c r="B118" s="104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8"/>
      <c r="B119" s="104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8"/>
      <c r="B120" s="104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9">
        <v>68</v>
      </c>
      <c r="B121" s="104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9"/>
      <c r="B122" s="104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8">
        <v>69</v>
      </c>
      <c r="B123" s="104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8"/>
      <c r="B124" s="104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9">
        <v>72</v>
      </c>
      <c r="B127" s="1042" t="s">
        <v>65</v>
      </c>
      <c r="C127" s="119" t="s">
        <v>26</v>
      </c>
      <c r="D127" s="120">
        <v>3.3</v>
      </c>
      <c r="E127" s="121"/>
      <c r="F127" s="122" t="s">
        <v>30</v>
      </c>
      <c r="G127" s="104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9"/>
      <c r="B128" s="1042"/>
      <c r="C128" s="103" t="s">
        <v>26</v>
      </c>
      <c r="D128" s="88">
        <v>12.9</v>
      </c>
      <c r="E128" s="106"/>
      <c r="F128" s="107" t="s">
        <v>16</v>
      </c>
      <c r="G128" s="104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9">
        <v>76</v>
      </c>
      <c r="B132" s="104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9"/>
      <c r="B133" s="104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9"/>
      <c r="B134" s="104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9"/>
      <c r="B135" s="104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9">
        <v>78</v>
      </c>
      <c r="B137" s="105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9"/>
      <c r="B138" s="105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3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3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3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3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9" t="s">
        <v>133</v>
      </c>
      <c r="J420" s="104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33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33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3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3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3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3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3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33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33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3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3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3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3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3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3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hidden="1" x14ac:dyDescent="0.25">
      <c r="A699" s="103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hidden="1" x14ac:dyDescent="0.25">
      <c r="A700" s="103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idden="1" x14ac:dyDescent="0.25">
      <c r="A705" s="103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idden="1" x14ac:dyDescent="0.25">
      <c r="A710" s="103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idden="1" x14ac:dyDescent="0.25">
      <c r="A755" s="104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idden="1" x14ac:dyDescent="0.25">
      <c r="A756" s="104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idden="1" x14ac:dyDescent="0.25">
      <c r="A757" s="104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idden="1" x14ac:dyDescent="0.25">
      <c r="A758" s="104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idden="1" x14ac:dyDescent="0.25">
      <c r="A759" s="104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3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3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3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3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3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3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3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33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33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33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33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3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3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3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3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3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3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33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33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33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33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33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33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33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33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33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33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3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3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3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3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3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3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3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3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3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3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3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3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33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33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3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3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33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33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3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3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33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33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3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3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3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3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3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33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33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3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3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3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3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3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3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33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33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3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3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3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3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3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3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3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33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33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6" t="s">
        <v>467</v>
      </c>
      <c r="H2160" s="414" t="s">
        <v>515</v>
      </c>
      <c r="I2160" s="415" t="s">
        <v>516</v>
      </c>
      <c r="J2160" s="105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6"/>
      <c r="H2161" s="421" t="s">
        <v>515</v>
      </c>
      <c r="I2161" s="422" t="s">
        <v>516</v>
      </c>
      <c r="J2161" s="105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6"/>
      <c r="H2162" s="429" t="s">
        <v>515</v>
      </c>
      <c r="I2162" s="430" t="s">
        <v>516</v>
      </c>
      <c r="J2162" s="105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6" t="s">
        <v>467</v>
      </c>
      <c r="H2165" s="414" t="s">
        <v>516</v>
      </c>
      <c r="I2165" s="415" t="s">
        <v>516</v>
      </c>
      <c r="J2165" s="105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6"/>
      <c r="H2166" s="429" t="s">
        <v>516</v>
      </c>
      <c r="I2166" s="430" t="s">
        <v>516</v>
      </c>
      <c r="J2166" s="105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3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3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33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33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3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3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3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3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3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3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3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3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3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3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3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3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3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3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3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3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3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33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33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33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3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3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3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3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3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3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33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33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6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6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3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3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3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3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3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3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3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6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3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6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33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33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3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3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33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33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3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3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3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3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3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3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3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3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3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6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6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3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3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3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3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3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3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3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3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33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33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33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3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3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3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3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3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3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3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3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3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3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3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3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3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3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6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3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6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3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3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3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3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3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3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3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3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3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33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33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3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3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3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3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3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3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3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3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3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3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3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3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3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3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3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3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3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3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3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3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3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3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3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3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3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3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3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3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3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3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3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3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3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3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3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3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33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3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33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3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33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3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3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33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33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33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33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3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3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3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3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3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33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33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33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3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3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3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3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33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3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3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3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3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3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3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3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3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3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3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3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3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3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3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3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3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3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3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3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3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3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3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3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3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3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6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3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6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3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6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3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6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3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6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3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6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3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3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3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3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3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3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3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3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3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3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3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3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3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3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3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3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3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3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3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3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3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3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3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3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3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3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3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3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3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3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3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3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3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3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3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3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3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3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3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3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3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3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3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3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3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3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3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3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3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3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3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3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3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3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3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3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3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3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3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3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3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3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3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3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3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3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3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3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3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3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6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3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6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3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6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3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3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3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3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3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33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33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3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3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3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3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3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3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3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3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3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33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33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3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3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33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33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9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6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0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idden="1" x14ac:dyDescent="0.25">
      <c r="A3557" s="99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6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idden="1" x14ac:dyDescent="0.25">
      <c r="A3558" s="100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idden="1" x14ac:dyDescent="0.25">
      <c r="A3559" s="100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0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idden="1" x14ac:dyDescent="0.25">
      <c r="A3561" s="99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6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idden="1" x14ac:dyDescent="0.25">
      <c r="A3565" s="99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6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idden="1" x14ac:dyDescent="0.25">
      <c r="A3568" s="99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6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6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6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idden="1" x14ac:dyDescent="0.25">
      <c r="A3571" s="99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idden="1" x14ac:dyDescent="0.25">
      <c r="A3572" s="100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idden="1" x14ac:dyDescent="0.25">
      <c r="A3573" s="100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0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idden="1" x14ac:dyDescent="0.25">
      <c r="A3577" s="99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idden="1" x14ac:dyDescent="0.25">
      <c r="A3578" s="99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idden="1" x14ac:dyDescent="0.25">
      <c r="A3579" s="99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idden="1" x14ac:dyDescent="0.25">
      <c r="A3580" s="99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6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idden="1" x14ac:dyDescent="0.25">
      <c r="A3584" s="99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6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idden="1" x14ac:dyDescent="0.25">
      <c r="A3586" s="99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6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idden="1" x14ac:dyDescent="0.25">
      <c r="A3592" s="99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idden="1" x14ac:dyDescent="0.25">
      <c r="A3593" s="100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idden="1" x14ac:dyDescent="0.25">
      <c r="A3594" s="100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idden="1" x14ac:dyDescent="0.25">
      <c r="A3595" s="100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idden="1" x14ac:dyDescent="0.25">
      <c r="A3596" s="100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0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6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idden="1" x14ac:dyDescent="0.25">
      <c r="A3600" s="99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6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idden="1" x14ac:dyDescent="0.25">
      <c r="A3604" s="99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6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idden="1" x14ac:dyDescent="0.25">
      <c r="A3606" s="99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idden="1" x14ac:dyDescent="0.25">
      <c r="A3607" s="100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idden="1" x14ac:dyDescent="0.25">
      <c r="A3608" s="100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6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idden="1" x14ac:dyDescent="0.25">
      <c r="A3611" s="99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0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idden="1" x14ac:dyDescent="0.25">
      <c r="A3615" s="99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idden="1" x14ac:dyDescent="0.25">
      <c r="A3616" s="99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idden="1" x14ac:dyDescent="0.25">
      <c r="A3617" s="99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6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idden="1" x14ac:dyDescent="0.25">
      <c r="A3622" s="99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idden="1" x14ac:dyDescent="0.25">
      <c r="A3623" s="99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idden="1" x14ac:dyDescent="0.25">
      <c r="A3627" s="99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idden="1" x14ac:dyDescent="0.25">
      <c r="A3628" s="100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idden="1" x14ac:dyDescent="0.25">
      <c r="A3629" s="100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idden="1" x14ac:dyDescent="0.25">
      <c r="A3630" s="100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idden="1" x14ac:dyDescent="0.25">
      <c r="A3631" s="100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0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idden="1" x14ac:dyDescent="0.25">
      <c r="A3633" s="99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6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idden="1" x14ac:dyDescent="0.25">
      <c r="A3639" s="99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6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6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6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idden="1" x14ac:dyDescent="0.25">
      <c r="A3642" s="99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6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6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6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idden="1" x14ac:dyDescent="0.25">
      <c r="A3645" s="99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6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idden="1" x14ac:dyDescent="0.25">
      <c r="A3647" s="99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6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idden="1" x14ac:dyDescent="0.25">
      <c r="A3649" s="99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0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idden="1" x14ac:dyDescent="0.25">
      <c r="A3654" s="99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6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idden="1" x14ac:dyDescent="0.25">
      <c r="A3656" s="99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6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idden="1" x14ac:dyDescent="0.25">
      <c r="A3658" s="99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idden="1" x14ac:dyDescent="0.25">
      <c r="A3659" s="100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6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idden="1" x14ac:dyDescent="0.25">
      <c r="A3661" s="99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idden="1" x14ac:dyDescent="0.25">
      <c r="A3662" s="99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6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idden="1" x14ac:dyDescent="0.25">
      <c r="A3669" s="99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idden="1" x14ac:dyDescent="0.25">
      <c r="A3670" s="99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idden="1" x14ac:dyDescent="0.25">
      <c r="A3671" s="99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idden="1" x14ac:dyDescent="0.25">
      <c r="A3672" s="99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idden="1" x14ac:dyDescent="0.25">
      <c r="A3673" s="99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idden="1" x14ac:dyDescent="0.25">
      <c r="A3675" s="99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6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idden="1" x14ac:dyDescent="0.25">
      <c r="A3677" s="99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6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hidden="1" x14ac:dyDescent="0.25">
      <c r="A3681" s="99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6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idden="1" x14ac:dyDescent="0.25">
      <c r="A3685" s="99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6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idden="1" x14ac:dyDescent="0.25">
      <c r="A3687" s="99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idden="1" x14ac:dyDescent="0.25">
      <c r="A3688" s="100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idden="1" x14ac:dyDescent="0.25">
      <c r="A3689" s="100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6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9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6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6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6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idden="1" x14ac:dyDescent="0.25">
      <c r="A3698" s="99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idden="1" x14ac:dyDescent="0.25">
      <c r="A3699" s="99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6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idden="1" x14ac:dyDescent="0.25">
      <c r="A3701" s="99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6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6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idden="1" x14ac:dyDescent="0.25">
      <c r="A3709" s="99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idden="1" x14ac:dyDescent="0.25">
      <c r="A3710" s="100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idden="1" x14ac:dyDescent="0.25">
      <c r="A3711" s="100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idden="1" x14ac:dyDescent="0.25">
      <c r="A3712" s="100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idden="1" x14ac:dyDescent="0.25">
      <c r="A3713" s="100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0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idden="1" x14ac:dyDescent="0.25">
      <c r="A3715" s="99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6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idden="1" x14ac:dyDescent="0.25">
      <c r="A3718" s="99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6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idden="1" x14ac:dyDescent="0.25">
      <c r="A3721" s="99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6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idden="1" x14ac:dyDescent="0.25">
      <c r="A3723" s="99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idden="1" x14ac:dyDescent="0.25">
      <c r="A3724" s="100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6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idden="1" x14ac:dyDescent="0.25">
      <c r="A3726" s="99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idden="1" x14ac:dyDescent="0.25">
      <c r="A3727" s="99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6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idden="1" x14ac:dyDescent="0.25">
      <c r="A3729" s="99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idden="1" x14ac:dyDescent="0.25">
      <c r="A3730" s="100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6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idden="1" x14ac:dyDescent="0.25">
      <c r="A3732" s="99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idden="1" x14ac:dyDescent="0.25">
      <c r="A3733" s="99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idden="1" x14ac:dyDescent="0.25">
      <c r="A3734" s="99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idden="1" x14ac:dyDescent="0.25">
      <c r="A3737" s="99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6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idden="1" x14ac:dyDescent="0.25">
      <c r="A3739" s="99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idden="1" x14ac:dyDescent="0.25">
      <c r="A3740" s="100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6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idden="1" x14ac:dyDescent="0.25">
      <c r="A3743" s="99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idden="1" x14ac:dyDescent="0.25">
      <c r="A3744" s="100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idden="1" x14ac:dyDescent="0.25">
      <c r="A3745" s="100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0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idden="1" x14ac:dyDescent="0.25">
      <c r="A3749" s="99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idden="1" x14ac:dyDescent="0.25">
      <c r="A3754" s="99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idden="1" x14ac:dyDescent="0.25">
      <c r="A3755" s="99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idden="1" x14ac:dyDescent="0.25">
      <c r="A3756" s="99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idden="1" x14ac:dyDescent="0.25">
      <c r="A3757" s="99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idden="1" x14ac:dyDescent="0.25">
      <c r="A3758" s="99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idden="1" x14ac:dyDescent="0.25">
      <c r="A3760" s="99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6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idden="1" x14ac:dyDescent="0.25">
      <c r="A3765" s="99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6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idden="1" x14ac:dyDescent="0.25">
      <c r="A3766" s="100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6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6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hidden="1" x14ac:dyDescent="0.25">
      <c r="A3769" s="99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idden="1" x14ac:dyDescent="0.25">
      <c r="A3770" s="100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6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idden="1" x14ac:dyDescent="0.25">
      <c r="A3772" s="99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idden="1" x14ac:dyDescent="0.25">
      <c r="A3773" s="99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6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idden="1" x14ac:dyDescent="0.25">
      <c r="A3775" s="99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idden="1" x14ac:dyDescent="0.25">
      <c r="A3776" s="100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0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9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6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6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6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idden="1" x14ac:dyDescent="0.25">
      <c r="A3781" s="99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idden="1" x14ac:dyDescent="0.25">
      <c r="A3782" s="99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idden="1" x14ac:dyDescent="0.25">
      <c r="A3783" s="99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6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idden="1" x14ac:dyDescent="0.25">
      <c r="A3785" s="99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6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idden="1" x14ac:dyDescent="0.25">
      <c r="A3788" s="99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6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idden="1" x14ac:dyDescent="0.25">
      <c r="A3790" s="99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6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idden="1" x14ac:dyDescent="0.25">
      <c r="A3797" s="99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idden="1" x14ac:dyDescent="0.25">
      <c r="A3798" s="99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idden="1" x14ac:dyDescent="0.25">
      <c r="A3799" s="99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idden="1" x14ac:dyDescent="0.25">
      <c r="A3800" s="99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idden="1" x14ac:dyDescent="0.25">
      <c r="A3802" s="99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6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idden="1" x14ac:dyDescent="0.25">
      <c r="A3811" s="99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idden="1" x14ac:dyDescent="0.25">
      <c r="A3812" s="100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6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idden="1" x14ac:dyDescent="0.25">
      <c r="A3814" s="99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6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idden="1" x14ac:dyDescent="0.25">
      <c r="A3816" s="99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6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idden="1" x14ac:dyDescent="0.25">
      <c r="A3818" s="99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6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idden="1" x14ac:dyDescent="0.25">
      <c r="A3820" s="99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6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6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6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idden="1" x14ac:dyDescent="0.25">
      <c r="A3822" s="99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idden="1" x14ac:dyDescent="0.25">
      <c r="A3828" s="99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idden="1" x14ac:dyDescent="0.25">
      <c r="A3829" s="100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6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idden="1" x14ac:dyDescent="0.25">
      <c r="A3831" s="99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6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idden="1" x14ac:dyDescent="0.25">
      <c r="A3833" s="99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6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idden="1" x14ac:dyDescent="0.25">
      <c r="A3835" s="99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6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idden="1" x14ac:dyDescent="0.25">
      <c r="A3837" s="99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6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idden="1" x14ac:dyDescent="0.25">
      <c r="A3842" s="99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0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idden="1" x14ac:dyDescent="0.25">
      <c r="A3848" s="99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idden="1" x14ac:dyDescent="0.25">
      <c r="A3849" s="99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idden="1" x14ac:dyDescent="0.25">
      <c r="A3850" s="99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idden="1" x14ac:dyDescent="0.25">
      <c r="A3851" s="99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idden="1" x14ac:dyDescent="0.25">
      <c r="A3852" s="99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idden="1" x14ac:dyDescent="0.25">
      <c r="A3854" s="99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6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idden="1" x14ac:dyDescent="0.25">
      <c r="A3859" s="99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6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idden="1" x14ac:dyDescent="0.25">
      <c r="A3861" s="99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idden="1" x14ac:dyDescent="0.25">
      <c r="A3862" s="99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idden="1" x14ac:dyDescent="0.25">
      <c r="A3863" s="99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6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idden="1" x14ac:dyDescent="0.25">
      <c r="A3867" s="99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idden="1" x14ac:dyDescent="0.25">
      <c r="A3868" s="100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idden="1" x14ac:dyDescent="0.25">
      <c r="A3869" s="100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idden="1" x14ac:dyDescent="0.25">
      <c r="A3870" s="100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idden="1" x14ac:dyDescent="0.25">
      <c r="A3871" s="100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6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idden="1" x14ac:dyDescent="0.25">
      <c r="A3874" s="99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6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idden="1" x14ac:dyDescent="0.25">
      <c r="A3876" s="99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idden="1" x14ac:dyDescent="0.25">
      <c r="A3877" s="99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idden="1" x14ac:dyDescent="0.25">
      <c r="A3878" s="99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6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idden="1" x14ac:dyDescent="0.25">
      <c r="A3884" s="99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idden="1" x14ac:dyDescent="0.25">
      <c r="A3885" s="99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idden="1" x14ac:dyDescent="0.25">
      <c r="A3886" s="99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idden="1" x14ac:dyDescent="0.25">
      <c r="A3887" s="99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idden="1" x14ac:dyDescent="0.25">
      <c r="A3888" s="99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idden="1" x14ac:dyDescent="0.25">
      <c r="A3890" s="99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6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idden="1" x14ac:dyDescent="0.25">
      <c r="A3895" s="99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6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6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6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6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0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0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6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6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6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0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6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6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6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6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6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0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0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0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0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0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6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6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6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0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0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6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6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6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6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6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6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6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6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0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idden="1" x14ac:dyDescent="0.25">
      <c r="A3966" s="99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idden="1" x14ac:dyDescent="0.25">
      <c r="A3971" s="99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idden="1" x14ac:dyDescent="0.25">
      <c r="A3972" s="99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idden="1" x14ac:dyDescent="0.25">
      <c r="A3973" s="99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idden="1" x14ac:dyDescent="0.25">
      <c r="A3974" s="99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idden="1" x14ac:dyDescent="0.25">
      <c r="A3976" s="99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6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idden="1" x14ac:dyDescent="0.25">
      <c r="A3981" s="99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0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idden="1" x14ac:dyDescent="0.25">
      <c r="A3983" s="99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6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idden="1" x14ac:dyDescent="0.25">
      <c r="A3985" s="99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idden="1" x14ac:dyDescent="0.25">
      <c r="A3986" s="100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idden="1" x14ac:dyDescent="0.25">
      <c r="A3987" s="100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idden="1" x14ac:dyDescent="0.25">
      <c r="A3988" s="100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idden="1" x14ac:dyDescent="0.25">
      <c r="A3989" s="100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idden="1" x14ac:dyDescent="0.25">
      <c r="A3990" s="100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6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idden="1" x14ac:dyDescent="0.25">
      <c r="A3992" s="99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idden="1" x14ac:dyDescent="0.25">
      <c r="A3993" s="99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idden="1" x14ac:dyDescent="0.25">
      <c r="A3994" s="99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idden="1" x14ac:dyDescent="0.25">
      <c r="A3996" s="99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idden="1" x14ac:dyDescent="0.25">
      <c r="A3997" s="100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6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idden="1" x14ac:dyDescent="0.25">
      <c r="A4002" s="99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6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idden="1" x14ac:dyDescent="0.25">
      <c r="A4004" s="99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6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idden="1" x14ac:dyDescent="0.25">
      <c r="A4006" s="99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idden="1" x14ac:dyDescent="0.25">
      <c r="A4007" s="100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6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idden="1" x14ac:dyDescent="0.25">
      <c r="A4010" s="99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6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idden="1" x14ac:dyDescent="0.25">
      <c r="A4012" s="101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idden="1" x14ac:dyDescent="0.25">
      <c r="A4013" s="106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idden="1" x14ac:dyDescent="0.25">
      <c r="A4019" s="99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idden="1" x14ac:dyDescent="0.25">
      <c r="A4020" s="100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idden="1" x14ac:dyDescent="0.25">
      <c r="A4021" s="100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idden="1" x14ac:dyDescent="0.25">
      <c r="A4022" s="100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idden="1" x14ac:dyDescent="0.25">
      <c r="A4023" s="100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6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idden="1" x14ac:dyDescent="0.25">
      <c r="A4027" s="99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6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idden="1" x14ac:dyDescent="0.25">
      <c r="A4031" s="99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idden="1" x14ac:dyDescent="0.25">
      <c r="A4032" s="100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6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idden="1" x14ac:dyDescent="0.25">
      <c r="A4034" s="99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6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idden="1" x14ac:dyDescent="0.25">
      <c r="A4036" s="99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6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idden="1" x14ac:dyDescent="0.25">
      <c r="A4039" s="99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6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idden="1" x14ac:dyDescent="0.25">
      <c r="A4045" s="99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idden="1" x14ac:dyDescent="0.25">
      <c r="A4046" s="99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idden="1" x14ac:dyDescent="0.25">
      <c r="A4048" s="99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idden="1" x14ac:dyDescent="0.25">
      <c r="A4049" s="100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idden="1" x14ac:dyDescent="0.25">
      <c r="A4053" s="99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idden="1" x14ac:dyDescent="0.25">
      <c r="A4055" s="99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6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9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idden="1" x14ac:dyDescent="0.25">
      <c r="A4058" s="99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0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idden="1" x14ac:dyDescent="0.25">
      <c r="A4064" s="99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idden="1" x14ac:dyDescent="0.25">
      <c r="A4066" s="99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idden="1" x14ac:dyDescent="0.25">
      <c r="A4067" s="100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idden="1" x14ac:dyDescent="0.25">
      <c r="A4068" s="100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idden="1" x14ac:dyDescent="0.25">
      <c r="A4069" s="100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0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idden="1" x14ac:dyDescent="0.25">
      <c r="A4071" s="99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idden="1" x14ac:dyDescent="0.25">
      <c r="A4077" s="99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idden="1" x14ac:dyDescent="0.25">
      <c r="A4082" s="99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idden="1" x14ac:dyDescent="0.25">
      <c r="A4083" s="100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idden="1" x14ac:dyDescent="0.25">
      <c r="A4085" s="99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idden="1" x14ac:dyDescent="0.25">
      <c r="A4087" s="99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idden="1" x14ac:dyDescent="0.25">
      <c r="A4088" s="100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0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idden="1" x14ac:dyDescent="0.25">
      <c r="A4096" s="99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idden="1" x14ac:dyDescent="0.25">
      <c r="A4099" s="99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idden="1" x14ac:dyDescent="0.25">
      <c r="A4100" s="99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idden="1" x14ac:dyDescent="0.25">
      <c r="A4106" s="99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idden="1" x14ac:dyDescent="0.25">
      <c r="A4107" s="100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idden="1" x14ac:dyDescent="0.25">
      <c r="A4109" s="99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idden="1" x14ac:dyDescent="0.25">
      <c r="A4110" s="99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idden="1" x14ac:dyDescent="0.25">
      <c r="A4111" s="99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idden="1" x14ac:dyDescent="0.25">
      <c r="A4112" s="99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idden="1" x14ac:dyDescent="0.25">
      <c r="A4114" s="99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idden="1" x14ac:dyDescent="0.25">
      <c r="A4120" s="99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idden="1" x14ac:dyDescent="0.25">
      <c r="A4121" s="99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idden="1" x14ac:dyDescent="0.25">
      <c r="A4123" s="99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idden="1" x14ac:dyDescent="0.25">
      <c r="A4124" s="100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idden="1" x14ac:dyDescent="0.25">
      <c r="A4125" s="100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idden="1" x14ac:dyDescent="0.25">
      <c r="A4131" s="99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idden="1" x14ac:dyDescent="0.25">
      <c r="A4133" s="99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idden="1" x14ac:dyDescent="0.25">
      <c r="A4134" s="100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idden="1" x14ac:dyDescent="0.25">
      <c r="A4135" s="100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idden="1" x14ac:dyDescent="0.25">
      <c r="A4138" s="99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idden="1" x14ac:dyDescent="0.25">
      <c r="A4140" s="99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idden="1" x14ac:dyDescent="0.25">
      <c r="A4141" s="99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idden="1" x14ac:dyDescent="0.25">
      <c r="A4145" s="99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idden="1" x14ac:dyDescent="0.25">
      <c r="A4153" s="99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idden="1" x14ac:dyDescent="0.25">
      <c r="A4154" s="99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idden="1" x14ac:dyDescent="0.25">
      <c r="A4155" s="99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idden="1" x14ac:dyDescent="0.25">
      <c r="A4156" s="99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idden="1" x14ac:dyDescent="0.25">
      <c r="A4158" s="99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idden="1" x14ac:dyDescent="0.25">
      <c r="A4164" s="99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idden="1" x14ac:dyDescent="0.25">
      <c r="A4165" s="99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idden="1" x14ac:dyDescent="0.25">
      <c r="A4167" s="99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idden="1" x14ac:dyDescent="0.25">
      <c r="A4169" s="99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idden="1" x14ac:dyDescent="0.25">
      <c r="A4171" s="99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idden="1" x14ac:dyDescent="0.25">
      <c r="A4178" s="99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idden="1" x14ac:dyDescent="0.25">
      <c r="A4179" s="100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idden="1" x14ac:dyDescent="0.25">
      <c r="A4182" s="99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idden="1" x14ac:dyDescent="0.25">
      <c r="A4184" s="99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idden="1" x14ac:dyDescent="0.25">
      <c r="A4193" s="99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idden="1" x14ac:dyDescent="0.25">
      <c r="A4194" s="99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idden="1" x14ac:dyDescent="0.25">
      <c r="A4196" s="99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idden="1" x14ac:dyDescent="0.25">
      <c r="A4197" s="100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idden="1" x14ac:dyDescent="0.25">
      <c r="A4198" s="100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idden="1" x14ac:dyDescent="0.25">
      <c r="A4199" s="100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idden="1" x14ac:dyDescent="0.25">
      <c r="A4202" s="99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0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idden="1" x14ac:dyDescent="0.25">
      <c r="A4204" s="99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hidden="1" x14ac:dyDescent="0.25">
      <c r="A4209" s="99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idden="1" x14ac:dyDescent="0.25">
      <c r="A4212" s="99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idden="1" x14ac:dyDescent="0.25">
      <c r="A4214" s="99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idden="1" x14ac:dyDescent="0.25">
      <c r="A4215" s="100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idden="1" x14ac:dyDescent="0.25">
      <c r="A4223" s="99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idden="1" x14ac:dyDescent="0.25">
      <c r="A4224" s="99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idden="1" x14ac:dyDescent="0.25">
      <c r="A4225" s="99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idden="1" x14ac:dyDescent="0.25">
      <c r="A4227" s="99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idden="1" x14ac:dyDescent="0.25">
      <c r="A4228" s="100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9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6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9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idden="1" x14ac:dyDescent="0.25">
      <c r="A4233" s="99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idden="1" x14ac:dyDescent="0.25">
      <c r="A4234" s="99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idden="1" x14ac:dyDescent="0.25">
      <c r="A4237" s="99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idden="1" x14ac:dyDescent="0.25">
      <c r="A4238" s="99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idden="1" x14ac:dyDescent="0.25">
      <c r="A4240" s="99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idden="1" x14ac:dyDescent="0.25">
      <c r="A4241" s="100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idden="1" x14ac:dyDescent="0.25">
      <c r="A4242" s="100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idden="1" x14ac:dyDescent="0.25">
      <c r="A4245" s="99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idden="1" x14ac:dyDescent="0.25">
      <c r="A4255" s="99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idden="1" x14ac:dyDescent="0.25">
      <c r="A4256" s="100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idden="1" x14ac:dyDescent="0.25">
      <c r="A4259" s="99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idden="1" x14ac:dyDescent="0.25">
      <c r="A4267" s="99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idden="1" x14ac:dyDescent="0.25">
      <c r="A4268" s="99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idden="1" x14ac:dyDescent="0.25">
      <c r="A4270" s="99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idden="1" x14ac:dyDescent="0.25">
      <c r="A4272" s="99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idden="1" x14ac:dyDescent="0.25">
      <c r="A4273" s="99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idden="1" x14ac:dyDescent="0.25">
      <c r="A4282" s="99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idden="1" x14ac:dyDescent="0.25">
      <c r="A4284" s="99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idden="1" x14ac:dyDescent="0.25">
      <c r="A4285" s="99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idden="1" x14ac:dyDescent="0.25">
      <c r="A4288" s="99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idden="1" x14ac:dyDescent="0.25">
      <c r="A4290" s="99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idden="1" x14ac:dyDescent="0.25">
      <c r="A4292" s="99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idden="1" x14ac:dyDescent="0.25">
      <c r="A4298" s="99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idden="1" x14ac:dyDescent="0.25">
      <c r="A4300" s="99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idden="1" x14ac:dyDescent="0.25">
      <c r="A4301" s="99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idden="1" x14ac:dyDescent="0.25">
      <c r="A4302" s="99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idden="1" x14ac:dyDescent="0.25">
      <c r="A4303" s="99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idden="1" x14ac:dyDescent="0.25">
      <c r="A4305" s="99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idden="1" x14ac:dyDescent="0.25">
      <c r="A4306" s="100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idden="1" x14ac:dyDescent="0.25">
      <c r="A4311" s="99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6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idden="1" x14ac:dyDescent="0.25">
      <c r="A4312" s="100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idden="1" x14ac:dyDescent="0.25">
      <c r="A4313" s="100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9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idden="1" x14ac:dyDescent="0.25">
      <c r="A4315" s="99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idden="1" x14ac:dyDescent="0.25">
      <c r="A4317" s="99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idden="1" x14ac:dyDescent="0.25">
      <c r="A4322" s="99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idden="1" x14ac:dyDescent="0.25">
      <c r="A4324" s="99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idden="1" x14ac:dyDescent="0.25">
      <c r="A4325" s="99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idden="1" x14ac:dyDescent="0.25">
      <c r="A4329" s="99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idden="1" x14ac:dyDescent="0.25">
      <c r="A4334" s="99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idden="1" x14ac:dyDescent="0.25">
      <c r="A4339" s="99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idden="1" x14ac:dyDescent="0.25">
      <c r="A4340" s="99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idden="1" x14ac:dyDescent="0.25">
      <c r="A4341" s="99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idden="1" x14ac:dyDescent="0.25">
      <c r="A4342" s="99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idden="1" x14ac:dyDescent="0.25">
      <c r="A4343" s="99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idden="1" x14ac:dyDescent="0.25">
      <c r="A4345" s="99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0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idden="1" x14ac:dyDescent="0.25">
      <c r="A4347" s="99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idden="1" x14ac:dyDescent="0.25">
      <c r="A4348" s="99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hidden="1" x14ac:dyDescent="0.25">
      <c r="A4354" s="99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idden="1" x14ac:dyDescent="0.25">
      <c r="A4357" s="99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idden="1" x14ac:dyDescent="0.25">
      <c r="A4358" s="100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idden="1" x14ac:dyDescent="0.25">
      <c r="A4360" s="99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idden="1" x14ac:dyDescent="0.25">
      <c r="A4361" s="99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idden="1" x14ac:dyDescent="0.25">
      <c r="A4367" s="99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idden="1" x14ac:dyDescent="0.25">
      <c r="A4368" s="100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idden="1" x14ac:dyDescent="0.25">
      <c r="A4370" s="99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idden="1" x14ac:dyDescent="0.25">
      <c r="A4371" s="99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idden="1" x14ac:dyDescent="0.25">
      <c r="A4374" s="99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idden="1" x14ac:dyDescent="0.25">
      <c r="A4376" s="99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hidden="1" x14ac:dyDescent="0.25">
      <c r="A4384" s="99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hidden="1" x14ac:dyDescent="0.25">
      <c r="A4385" s="99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hidden="1" x14ac:dyDescent="0.25">
      <c r="A4387" s="99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hidden="1" x14ac:dyDescent="0.25">
      <c r="A4388" s="100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hidden="1" x14ac:dyDescent="0.25">
      <c r="A4389" s="100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hidden="1" x14ac:dyDescent="0.25">
      <c r="A4391" s="99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idden="1" x14ac:dyDescent="0.25">
      <c r="A4393" s="99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idden="1" x14ac:dyDescent="0.25">
      <c r="A4394" s="100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idden="1" x14ac:dyDescent="0.25">
      <c r="A4400" s="99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idden="1" x14ac:dyDescent="0.25">
      <c r="A4402" s="99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idden="1" x14ac:dyDescent="0.25">
      <c r="A4403" s="100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idden="1" x14ac:dyDescent="0.25">
      <c r="A4404" s="100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0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idden="1" x14ac:dyDescent="0.25">
      <c r="A4406" s="99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idden="1" x14ac:dyDescent="0.25">
      <c r="A4414" s="99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idden="1" x14ac:dyDescent="0.25">
      <c r="A4416" s="99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idden="1" x14ac:dyDescent="0.25">
      <c r="A4417" s="99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idden="1" x14ac:dyDescent="0.25">
      <c r="A4418" s="99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idden="1" x14ac:dyDescent="0.25">
      <c r="A4422" s="99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idden="1" x14ac:dyDescent="0.25">
      <c r="A4424" s="99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idden="1" x14ac:dyDescent="0.25">
      <c r="A4427" s="99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idden="1" x14ac:dyDescent="0.25">
      <c r="A4429" s="99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idden="1" x14ac:dyDescent="0.25">
      <c r="A4431" s="99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idden="1" x14ac:dyDescent="0.25">
      <c r="A4437" s="99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idden="1" x14ac:dyDescent="0.25">
      <c r="A4438" s="100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idden="1" x14ac:dyDescent="0.25">
      <c r="A4439" s="100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idden="1" x14ac:dyDescent="0.25">
      <c r="A4442" s="99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idden="1" x14ac:dyDescent="0.25">
      <c r="A4445" s="99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idden="1" x14ac:dyDescent="0.25">
      <c r="A4446" s="100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idden="1" x14ac:dyDescent="0.25">
      <c r="A4447" s="100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idden="1" x14ac:dyDescent="0.25">
      <c r="A4453" s="99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idden="1" x14ac:dyDescent="0.25">
      <c r="A4456" s="99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idden="1" x14ac:dyDescent="0.25">
      <c r="A4458" s="99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idden="1" x14ac:dyDescent="0.25">
      <c r="A4459" s="100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idden="1" x14ac:dyDescent="0.25">
      <c r="A4461" s="99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idden="1" x14ac:dyDescent="0.25">
      <c r="A4462" s="99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idden="1" x14ac:dyDescent="0.25">
      <c r="A4473" s="99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idden="1" x14ac:dyDescent="0.25">
      <c r="A4474" s="99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idden="1" x14ac:dyDescent="0.25">
      <c r="A4477" s="99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idden="1" x14ac:dyDescent="0.25">
      <c r="A4478" s="99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idden="1" x14ac:dyDescent="0.25">
      <c r="A4480" s="99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idden="1" x14ac:dyDescent="0.25">
      <c r="A4489" s="99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idden="1" x14ac:dyDescent="0.25">
      <c r="A4490" s="100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idden="1" x14ac:dyDescent="0.25">
      <c r="A4491" s="100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idden="1" x14ac:dyDescent="0.25">
      <c r="A4493" s="99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idden="1" x14ac:dyDescent="0.25">
      <c r="A4499" s="99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idden="1" x14ac:dyDescent="0.25">
      <c r="A4501" s="99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idden="1" x14ac:dyDescent="0.25">
      <c r="A4503" s="99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idden="1" x14ac:dyDescent="0.25">
      <c r="A4505" s="99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idden="1" x14ac:dyDescent="0.25">
      <c r="A4507" s="99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idden="1" x14ac:dyDescent="0.25">
      <c r="A4512" s="99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idden="1" x14ac:dyDescent="0.25">
      <c r="A4513" s="100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idden="1" x14ac:dyDescent="0.25">
      <c r="A4515" s="99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idden="1" x14ac:dyDescent="0.25">
      <c r="A4517" s="99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idden="1" x14ac:dyDescent="0.25">
      <c r="A4521" s="99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idden="1" x14ac:dyDescent="0.25">
      <c r="A4522" s="99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idden="1" x14ac:dyDescent="0.25">
      <c r="A4524" s="99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idden="1" x14ac:dyDescent="0.25">
      <c r="A4525" s="100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idden="1" x14ac:dyDescent="0.25">
      <c r="A4527" s="99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idden="1" x14ac:dyDescent="0.25">
      <c r="A4529" s="99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idden="1" x14ac:dyDescent="0.25">
      <c r="A4532" s="99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0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idden="1" x14ac:dyDescent="0.25">
      <c r="A4536" s="99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idden="1" x14ac:dyDescent="0.25">
      <c r="A4537" s="99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idden="1" x14ac:dyDescent="0.25">
      <c r="A4539" s="99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idden="1" x14ac:dyDescent="0.25">
      <c r="A4540" s="100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idden="1" x14ac:dyDescent="0.25">
      <c r="A4543" s="99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idden="1" x14ac:dyDescent="0.25">
      <c r="A4548" s="99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idden="1" x14ac:dyDescent="0.25">
      <c r="A4550" s="99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idden="1" x14ac:dyDescent="0.25">
      <c r="A4552" s="99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idden="1" x14ac:dyDescent="0.25">
      <c r="A4554" s="99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idden="1" x14ac:dyDescent="0.25">
      <c r="A4560" s="99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idden="1" x14ac:dyDescent="0.25">
      <c r="A4561" s="100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idden="1" x14ac:dyDescent="0.25">
      <c r="A4563" s="99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idden="1" x14ac:dyDescent="0.25">
      <c r="A4564" s="99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idden="1" x14ac:dyDescent="0.25">
      <c r="A4567" s="99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idden="1" x14ac:dyDescent="0.25">
      <c r="A4568" s="99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idden="1" x14ac:dyDescent="0.25">
      <c r="A4570" s="99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idden="1" x14ac:dyDescent="0.25">
      <c r="A4572" s="99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idden="1" x14ac:dyDescent="0.25">
      <c r="A4573" s="99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9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6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0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9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idden="1" x14ac:dyDescent="0.25">
      <c r="A4582" s="99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idden="1" x14ac:dyDescent="0.25">
      <c r="A4583" s="99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idden="1" x14ac:dyDescent="0.25">
      <c r="A4586" s="99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idden="1" x14ac:dyDescent="0.25">
      <c r="A4591" s="99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idden="1" x14ac:dyDescent="0.25">
      <c r="A4593" s="99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idden="1" x14ac:dyDescent="0.25">
      <c r="A4594" s="100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idden="1" x14ac:dyDescent="0.25">
      <c r="A4597" s="99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idden="1" x14ac:dyDescent="0.25">
      <c r="A4601" s="99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idden="1" x14ac:dyDescent="0.25">
      <c r="A4605" s="99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idden="1" x14ac:dyDescent="0.25">
      <c r="A4606" s="100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idden="1" x14ac:dyDescent="0.25">
      <c r="A4607" s="100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idden="1" x14ac:dyDescent="0.25">
      <c r="A4610" s="99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9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6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9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idden="1" x14ac:dyDescent="0.25">
      <c r="A4617" s="99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idden="1" x14ac:dyDescent="0.25">
      <c r="A4622" s="99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idden="1" x14ac:dyDescent="0.25">
      <c r="A4627" s="99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idden="1" x14ac:dyDescent="0.25">
      <c r="A4629" s="99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idden="1" x14ac:dyDescent="0.25">
      <c r="A4630" s="100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idden="1" x14ac:dyDescent="0.25">
      <c r="A4631" s="100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idden="1" x14ac:dyDescent="0.25">
      <c r="A4633" s="99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idden="1" x14ac:dyDescent="0.25">
      <c r="A4635" s="99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hidden="1" x14ac:dyDescent="0.25">
      <c r="A4640" s="99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idden="1" x14ac:dyDescent="0.25">
      <c r="A4643" s="99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idden="1" x14ac:dyDescent="0.25">
      <c r="A4644" s="100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idden="1" x14ac:dyDescent="0.25">
      <c r="A4646" s="99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idden="1" x14ac:dyDescent="0.25">
      <c r="A4647" s="99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idden="1" x14ac:dyDescent="0.25">
      <c r="A4649" s="99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idden="1" x14ac:dyDescent="0.25">
      <c r="A4653" s="99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idden="1" x14ac:dyDescent="0.25">
      <c r="A4654" s="99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idden="1" x14ac:dyDescent="0.25">
      <c r="A4656" s="99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idden="1" x14ac:dyDescent="0.25">
      <c r="A4662" s="99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idden="1" x14ac:dyDescent="0.25">
      <c r="A4664" s="99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0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0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9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6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9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idden="1" x14ac:dyDescent="0.25">
      <c r="A4703" s="99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idden="1" x14ac:dyDescent="0.25">
      <c r="A4704" s="100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idden="1" x14ac:dyDescent="0.25">
      <c r="A4706" s="99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idden="1" x14ac:dyDescent="0.25">
      <c r="A4707" s="99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idden="1" x14ac:dyDescent="0.25">
      <c r="A4709" s="99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idden="1" x14ac:dyDescent="0.25">
      <c r="A4710" s="100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idden="1" x14ac:dyDescent="0.25">
      <c r="A4714" s="99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idden="1" x14ac:dyDescent="0.25">
      <c r="A4719" s="99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idden="1" x14ac:dyDescent="0.25">
      <c r="A4721" s="99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0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idden="1" x14ac:dyDescent="0.25">
      <c r="A4723" s="99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idden="1" x14ac:dyDescent="0.25">
      <c r="A4727" s="99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0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0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6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9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idden="1" x14ac:dyDescent="0.25">
      <c r="A4756" s="99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idden="1" x14ac:dyDescent="0.25">
      <c r="A4761" s="99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idden="1" x14ac:dyDescent="0.25">
      <c r="A4762" s="99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idden="1" x14ac:dyDescent="0.25">
      <c r="A4763" s="99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idden="1" x14ac:dyDescent="0.25">
      <c r="A4765" s="99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6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0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idden="1" x14ac:dyDescent="0.25">
      <c r="A4767" s="99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idden="1" x14ac:dyDescent="0.25">
      <c r="A4770" s="99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idden="1" x14ac:dyDescent="0.25">
      <c r="A4772" s="99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idden="1" x14ac:dyDescent="0.25">
      <c r="A4774" s="99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9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6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9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idden="1" x14ac:dyDescent="0.25">
      <c r="A4785" s="99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idden="1" x14ac:dyDescent="0.25">
      <c r="A4786" s="100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idden="1" x14ac:dyDescent="0.25">
      <c r="A4788" s="99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idden="1" x14ac:dyDescent="0.25">
      <c r="A4789" s="99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idden="1" x14ac:dyDescent="0.25">
      <c r="A4794" s="99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idden="1" x14ac:dyDescent="0.25">
      <c r="A4799" s="99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0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idden="1" x14ac:dyDescent="0.25">
      <c r="A4806" s="99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idden="1" x14ac:dyDescent="0.25">
      <c r="A4808" s="99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idden="1" x14ac:dyDescent="0.25">
      <c r="A4809" s="99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idden="1" x14ac:dyDescent="0.25">
      <c r="A4810" s="99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idden="1" x14ac:dyDescent="0.25">
      <c r="A4812" s="99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idden="1" x14ac:dyDescent="0.25">
      <c r="A4816" s="99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idden="1" x14ac:dyDescent="0.25">
      <c r="A4818" s="99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idden="1" x14ac:dyDescent="0.25">
      <c r="A4820" s="99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idden="1" x14ac:dyDescent="0.25">
      <c r="A4821" s="99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idden="1" x14ac:dyDescent="0.25">
      <c r="A4825" s="99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idden="1" x14ac:dyDescent="0.25">
      <c r="A4830" s="99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6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9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idden="1" x14ac:dyDescent="0.25">
      <c r="A4832" s="99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idden="1" x14ac:dyDescent="0.25">
      <c r="A4834" s="99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idden="1" x14ac:dyDescent="0.25">
      <c r="A4835" s="100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idden="1" x14ac:dyDescent="0.25">
      <c r="A4836" s="100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idden="1" x14ac:dyDescent="0.25">
      <c r="A4840" s="99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idden="1" x14ac:dyDescent="0.25">
      <c r="A4842" s="99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idden="1" x14ac:dyDescent="0.25">
      <c r="A4844" s="99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idden="1" x14ac:dyDescent="0.25">
      <c r="A4846" s="99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idden="1" x14ac:dyDescent="0.25">
      <c r="A4854" s="99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6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9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idden="1" x14ac:dyDescent="0.25">
      <c r="A4856" s="99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idden="1" x14ac:dyDescent="0.25">
      <c r="A4857" s="99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idden="1" x14ac:dyDescent="0.25">
      <c r="A4859" s="99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9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6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9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idden="1" x14ac:dyDescent="0.25">
      <c r="A4868" s="99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idden="1" x14ac:dyDescent="0.25">
      <c r="A4869" s="99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idden="1" x14ac:dyDescent="0.25">
      <c r="A4870" s="99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idden="1" x14ac:dyDescent="0.25">
      <c r="A4872" s="99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idden="1" x14ac:dyDescent="0.25">
      <c r="A4878" s="99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idden="1" x14ac:dyDescent="0.25">
      <c r="A4879" s="99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idden="1" x14ac:dyDescent="0.25">
      <c r="A4881" s="99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idden="1" x14ac:dyDescent="0.25">
      <c r="A4882" s="100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idden="1" x14ac:dyDescent="0.25">
      <c r="A4883" s="100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idden="1" x14ac:dyDescent="0.25">
      <c r="A4887" s="99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idden="1" x14ac:dyDescent="0.25">
      <c r="A4889" s="99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idden="1" x14ac:dyDescent="0.25">
      <c r="A4891" s="99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9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6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9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idden="1" x14ac:dyDescent="0.25">
      <c r="A4897" s="99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idden="1" x14ac:dyDescent="0.25">
      <c r="A4900" s="99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idden="1" x14ac:dyDescent="0.25">
      <c r="A4901" s="99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9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6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0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idden="1" x14ac:dyDescent="0.25">
      <c r="A4905" s="99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idden="1" x14ac:dyDescent="0.25">
      <c r="A4908" s="99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idden="1" x14ac:dyDescent="0.25">
      <c r="A4909" s="99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idden="1" x14ac:dyDescent="0.25">
      <c r="A4911" s="99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idden="1" x14ac:dyDescent="0.25">
      <c r="A4912" s="100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idden="1" x14ac:dyDescent="0.25">
      <c r="A4917" s="99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idden="1" x14ac:dyDescent="0.25">
      <c r="A4924" s="99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idden="1" x14ac:dyDescent="0.25">
      <c r="A4926" s="99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idden="1" x14ac:dyDescent="0.25">
      <c r="A4927" s="99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idden="1" x14ac:dyDescent="0.25">
      <c r="A4928" s="99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idden="1" x14ac:dyDescent="0.25">
      <c r="A4930" s="99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6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9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idden="1" x14ac:dyDescent="0.25">
      <c r="A4933" s="99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idden="1" x14ac:dyDescent="0.25">
      <c r="A4939" s="99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idden="1" x14ac:dyDescent="0.25">
      <c r="A4940" s="100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0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idden="1" x14ac:dyDescent="0.25">
      <c r="A4942" s="99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idden="1" x14ac:dyDescent="0.25">
      <c r="A4946" s="99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idden="1" x14ac:dyDescent="0.25">
      <c r="A4948" s="99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9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9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idden="1" x14ac:dyDescent="0.25">
      <c r="A4954" s="99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idden="1" x14ac:dyDescent="0.25">
      <c r="A4956" s="99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idden="1" x14ac:dyDescent="0.25">
      <c r="A4960" s="99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idden="1" x14ac:dyDescent="0.25">
      <c r="A4964" s="99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idden="1" x14ac:dyDescent="0.25">
      <c r="A4966" s="99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idden="1" x14ac:dyDescent="0.25">
      <c r="A4967" s="99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idden="1" x14ac:dyDescent="0.25">
      <c r="A4969" s="99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idden="1" x14ac:dyDescent="0.25">
      <c r="A4971" s="99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idden="1" x14ac:dyDescent="0.25">
      <c r="A4972" s="99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idden="1" x14ac:dyDescent="0.25">
      <c r="A4977" s="99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idden="1" x14ac:dyDescent="0.25">
      <c r="A4979" s="99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0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idden="1" x14ac:dyDescent="0.25">
      <c r="A4983" s="99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idden="1" x14ac:dyDescent="0.25">
      <c r="A4984" s="99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idden="1" x14ac:dyDescent="0.25">
      <c r="A4986" s="99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idden="1" x14ac:dyDescent="0.25">
      <c r="A4989" s="99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idden="1" x14ac:dyDescent="0.25">
      <c r="A4990" s="100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idden="1" x14ac:dyDescent="0.25">
      <c r="A4992" s="99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idden="1" x14ac:dyDescent="0.25">
      <c r="A4993" s="99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idden="1" x14ac:dyDescent="0.25">
      <c r="A4999" s="99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idden="1" x14ac:dyDescent="0.25">
      <c r="A5001" s="99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0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idden="1" x14ac:dyDescent="0.25">
      <c r="A5006" s="99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idden="1" x14ac:dyDescent="0.25">
      <c r="A5007" s="100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idden="1" x14ac:dyDescent="0.25">
      <c r="A5009" s="99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idden="1" x14ac:dyDescent="0.25">
      <c r="A5010" s="99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idden="1" x14ac:dyDescent="0.25">
      <c r="A5012" s="99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idden="1" x14ac:dyDescent="0.25">
      <c r="A5014" s="99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idden="1" x14ac:dyDescent="0.25">
      <c r="A5026" s="99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idden="1" x14ac:dyDescent="0.25">
      <c r="A5027" s="99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idden="1" x14ac:dyDescent="0.25">
      <c r="A5029" s="99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idden="1" x14ac:dyDescent="0.25">
      <c r="A5037" s="99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idden="1" x14ac:dyDescent="0.25">
      <c r="A5039" s="99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idden="1" x14ac:dyDescent="0.25">
      <c r="A5040" s="99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idden="1" x14ac:dyDescent="0.25">
      <c r="A5042" s="99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6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idden="1" x14ac:dyDescent="0.25">
      <c r="A5043" s="100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0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idden="1" x14ac:dyDescent="0.25">
      <c r="A5047" s="99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idden="1" x14ac:dyDescent="0.25">
      <c r="A5049" s="100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idden="1" x14ac:dyDescent="0.25">
      <c r="A5050" s="100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idden="1" x14ac:dyDescent="0.25">
      <c r="A5051" s="100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0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idden="1" x14ac:dyDescent="0.25">
      <c r="A5054" s="100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0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idden="1" x14ac:dyDescent="0.25">
      <c r="A5059" s="99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0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idden="1" x14ac:dyDescent="0.25">
      <c r="A5063" s="99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idden="1" x14ac:dyDescent="0.25">
      <c r="A5065" s="99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6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idden="1" x14ac:dyDescent="0.25">
      <c r="A5066" s="100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7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idden="1" x14ac:dyDescent="0.25">
      <c r="A5067" s="100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idden="1" x14ac:dyDescent="0.25">
      <c r="A5068" s="100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0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hidden="1" x14ac:dyDescent="0.25">
      <c r="A5070" s="99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idden="1" x14ac:dyDescent="0.25">
      <c r="A5074" s="99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idden="1" x14ac:dyDescent="0.25">
      <c r="A5075" s="100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idden="1" x14ac:dyDescent="0.25">
      <c r="A5077" s="99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idden="1" x14ac:dyDescent="0.25">
      <c r="A5079" s="99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hidden="1" x14ac:dyDescent="0.25">
      <c r="A5082" s="99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idden="1" x14ac:dyDescent="0.25">
      <c r="A5084" s="99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idden="1" x14ac:dyDescent="0.25">
      <c r="A5085" s="99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idden="1" x14ac:dyDescent="0.25">
      <c r="A5087" s="99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0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idden="1" x14ac:dyDescent="0.25">
      <c r="A5091" s="99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idden="1" x14ac:dyDescent="0.25">
      <c r="A5094" s="99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idden="1" x14ac:dyDescent="0.25">
      <c r="A5095" s="99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idden="1" x14ac:dyDescent="0.25">
      <c r="A5096" s="99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idden="1" x14ac:dyDescent="0.25">
      <c r="A5099" s="99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idden="1" x14ac:dyDescent="0.25">
      <c r="A5100" s="99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idden="1" x14ac:dyDescent="0.25">
      <c r="A5102" s="99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idden="1" x14ac:dyDescent="0.25">
      <c r="A5103" s="100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idden="1" x14ac:dyDescent="0.25">
      <c r="A5110" s="99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6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idden="1" x14ac:dyDescent="0.25">
      <c r="A5111" s="100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idden="1" x14ac:dyDescent="0.25">
      <c r="A5112" s="100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0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idden="1" x14ac:dyDescent="0.25">
      <c r="A5114" s="99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idden="1" x14ac:dyDescent="0.25">
      <c r="A5116" s="99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6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9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idden="1" x14ac:dyDescent="0.25">
      <c r="A5121" s="99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idden="1" x14ac:dyDescent="0.25">
      <c r="A5123" s="99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idden="1" x14ac:dyDescent="0.25">
      <c r="A5124" s="99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idden="1" x14ac:dyDescent="0.25">
      <c r="A5126" s="99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6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9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idden="1" x14ac:dyDescent="0.25">
      <c r="A5128" s="99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idden="1" x14ac:dyDescent="0.25">
      <c r="A5134" s="99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idden="1" x14ac:dyDescent="0.25">
      <c r="A5135" s="100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idden="1" x14ac:dyDescent="0.25">
      <c r="A5136" s="100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idden="1" x14ac:dyDescent="0.25">
      <c r="A5138" s="99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9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6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9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idden="1" x14ac:dyDescent="0.25">
      <c r="A5142" s="99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idden="1" x14ac:dyDescent="0.25">
      <c r="A5143" s="99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idden="1" x14ac:dyDescent="0.25">
      <c r="A5146" s="99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idden="1" x14ac:dyDescent="0.25">
      <c r="A5150" s="99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idden="1" x14ac:dyDescent="0.25">
      <c r="A5151" s="100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0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idden="1" x14ac:dyDescent="0.25">
      <c r="A5153" s="99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idden="1" x14ac:dyDescent="0.25">
      <c r="A5156" s="99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idden="1" x14ac:dyDescent="0.25">
      <c r="A5157" s="99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idden="1" x14ac:dyDescent="0.25">
      <c r="A5158" s="99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idden="1" x14ac:dyDescent="0.25">
      <c r="A5161" s="99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idden="1" x14ac:dyDescent="0.25">
      <c r="A5164" s="99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idden="1" x14ac:dyDescent="0.25">
      <c r="A5172" s="99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idden="1" x14ac:dyDescent="0.25">
      <c r="A5173" s="100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hidden="1" x14ac:dyDescent="0.25">
      <c r="A5174" s="100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idden="1" x14ac:dyDescent="0.25">
      <c r="A5176" s="99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idden="1" x14ac:dyDescent="0.25">
      <c r="A5177" s="99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idden="1" x14ac:dyDescent="0.25">
      <c r="A5179" s="99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idden="1" x14ac:dyDescent="0.25">
      <c r="A5181" s="99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idden="1" x14ac:dyDescent="0.25">
      <c r="A5183" s="99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idden="1" x14ac:dyDescent="0.25">
      <c r="A5188" s="99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6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0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idden="1" x14ac:dyDescent="0.25">
      <c r="A5192" s="99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idden="1" x14ac:dyDescent="0.25">
      <c r="A5193" s="99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idden="1" x14ac:dyDescent="0.25">
      <c r="A5194" s="99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idden="1" x14ac:dyDescent="0.25">
      <c r="A5196" s="99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6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9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idden="1" x14ac:dyDescent="0.25">
      <c r="A5199" s="99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9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6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9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idden="1" x14ac:dyDescent="0.25">
      <c r="A5205" s="99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idden="1" x14ac:dyDescent="0.25">
      <c r="A5206" s="100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idden="1" x14ac:dyDescent="0.25">
      <c r="A5210" s="99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idden="1" x14ac:dyDescent="0.25">
      <c r="A5212" s="99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idden="1" x14ac:dyDescent="0.25">
      <c r="A5216" s="99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idden="1" x14ac:dyDescent="0.25">
      <c r="A5219" s="99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idden="1" x14ac:dyDescent="0.25">
      <c r="A5220" s="99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idden="1" x14ac:dyDescent="0.25">
      <c r="A5222" s="99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idden="1" x14ac:dyDescent="0.25">
      <c r="A5223" s="100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idden="1" x14ac:dyDescent="0.25">
      <c r="A5224" s="100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idden="1" x14ac:dyDescent="0.25">
      <c r="A5226" s="99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idden="1" x14ac:dyDescent="0.25">
      <c r="A5227" s="99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idden="1" x14ac:dyDescent="0.25">
      <c r="A5229" s="99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0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idden="1" x14ac:dyDescent="0.25">
      <c r="A5232" s="99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6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9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idden="1" x14ac:dyDescent="0.25">
      <c r="A5234" s="99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idden="1" x14ac:dyDescent="0.25">
      <c r="A5240" s="99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idden="1" x14ac:dyDescent="0.25">
      <c r="A5241" s="100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0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idden="1" x14ac:dyDescent="0.25">
      <c r="A5243" s="99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idden="1" x14ac:dyDescent="0.25">
      <c r="A5247" s="99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idden="1" x14ac:dyDescent="0.25">
      <c r="A5248" s="100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idden="1" x14ac:dyDescent="0.25">
      <c r="A5250" s="99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idden="1" x14ac:dyDescent="0.25">
      <c r="A5254" s="99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idden="1" x14ac:dyDescent="0.25">
      <c r="A5260" s="99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idden="1" x14ac:dyDescent="0.25">
      <c r="A5262" s="99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idden="1" x14ac:dyDescent="0.25">
      <c r="A5265" s="99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idden="1" x14ac:dyDescent="0.25">
      <c r="A5267" s="99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idden="1" x14ac:dyDescent="0.25">
      <c r="A5268" s="99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idden="1" x14ac:dyDescent="0.25">
      <c r="A5270" s="99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idden="1" x14ac:dyDescent="0.25">
      <c r="A5272" s="99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idden="1" x14ac:dyDescent="0.25">
      <c r="A5275" s="99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idden="1" x14ac:dyDescent="0.25">
      <c r="A5279" s="99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idden="1" x14ac:dyDescent="0.25">
      <c r="A5280" s="100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0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idden="1" x14ac:dyDescent="0.25">
      <c r="A5282" s="99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idden="1" x14ac:dyDescent="0.25">
      <c r="A5286" s="99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idden="1" x14ac:dyDescent="0.25">
      <c r="A5287" s="100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idden="1" x14ac:dyDescent="0.25">
      <c r="A5288" s="100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idden="1" x14ac:dyDescent="0.25">
      <c r="A5290" s="99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idden="1" x14ac:dyDescent="0.25">
      <c r="A5291" s="99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idden="1" x14ac:dyDescent="0.25">
      <c r="A5296" s="99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idden="1" x14ac:dyDescent="0.25">
      <c r="A5298" s="99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idden="1" x14ac:dyDescent="0.25">
      <c r="A5302" s="99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idden="1" x14ac:dyDescent="0.25">
      <c r="A5303" s="99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idden="1" x14ac:dyDescent="0.25">
      <c r="A5305" s="99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idden="1" x14ac:dyDescent="0.25">
      <c r="A5306" s="100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idden="1" x14ac:dyDescent="0.25">
      <c r="A5307" s="100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idden="1" x14ac:dyDescent="0.25">
      <c r="A5309" s="99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idden="1" x14ac:dyDescent="0.25">
      <c r="A5311" s="99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idden="1" x14ac:dyDescent="0.25">
      <c r="A5316" s="99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0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idden="1" x14ac:dyDescent="0.25">
      <c r="A5321" s="99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6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idden="1" x14ac:dyDescent="0.25">
      <c r="A5322" s="100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idden="1" x14ac:dyDescent="0.25">
      <c r="A5323" s="100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idden="1" x14ac:dyDescent="0.25">
      <c r="A5324" s="100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0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idden="1" x14ac:dyDescent="0.25">
      <c r="A5326" s="99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idden="1" x14ac:dyDescent="0.25">
      <c r="A5331" s="99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idden="1" x14ac:dyDescent="0.25">
      <c r="A5332" s="99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idden="1" x14ac:dyDescent="0.25">
      <c r="A5333" s="99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idden="1" x14ac:dyDescent="0.25">
      <c r="A5338" s="99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hidden="1" x14ac:dyDescent="0.25">
      <c r="A5339" s="99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idden="1" x14ac:dyDescent="0.25">
      <c r="A5340" s="99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idden="1" x14ac:dyDescent="0.25">
      <c r="A5342" s="99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idden="1" x14ac:dyDescent="0.25">
      <c r="A5348" s="99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idden="1" x14ac:dyDescent="0.25">
      <c r="A5349" s="99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idden="1" x14ac:dyDescent="0.25">
      <c r="A5351" s="99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idden="1" x14ac:dyDescent="0.25">
      <c r="A5352" s="100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idden="1" x14ac:dyDescent="0.25">
      <c r="A5355" s="99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idden="1" x14ac:dyDescent="0.25">
      <c r="A5356" s="100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idden="1" x14ac:dyDescent="0.25">
      <c r="A5358" s="99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idden="1" x14ac:dyDescent="0.25">
      <c r="A5363" s="99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idden="1" x14ac:dyDescent="0.25">
      <c r="A5370" s="99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idden="1" x14ac:dyDescent="0.25">
      <c r="A5371" s="99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idden="1" x14ac:dyDescent="0.25">
      <c r="A5372" s="99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idden="1" x14ac:dyDescent="0.25">
      <c r="A5374" s="99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idden="1" x14ac:dyDescent="0.25">
      <c r="A5378" s="99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idden="1" x14ac:dyDescent="0.25">
      <c r="A5380" s="99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idden="1" x14ac:dyDescent="0.25">
      <c r="A5385" s="99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idden="1" x14ac:dyDescent="0.25">
      <c r="A5387" s="99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idden="1" x14ac:dyDescent="0.25">
      <c r="A5394" s="99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idden="1" x14ac:dyDescent="0.25">
      <c r="A5395" s="99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idden="1" x14ac:dyDescent="0.25">
      <c r="A5396" s="99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idden="1" x14ac:dyDescent="0.25">
      <c r="A5398" s="100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0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idden="1" x14ac:dyDescent="0.25">
      <c r="A5400" s="99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0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0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idden="1" x14ac:dyDescent="0.25">
      <c r="A5406" s="99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idden="1" x14ac:dyDescent="0.25">
      <c r="A5408" s="99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6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9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idden="1" x14ac:dyDescent="0.25">
      <c r="A5412" s="99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idden="1" x14ac:dyDescent="0.25">
      <c r="A5416" s="99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6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0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idden="1" x14ac:dyDescent="0.25">
      <c r="A5418" s="99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idden="1" x14ac:dyDescent="0.25">
      <c r="A5420" s="99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idden="1" x14ac:dyDescent="0.25">
      <c r="A5428" s="99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idden="1" x14ac:dyDescent="0.25">
      <c r="A5430" s="99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idden="1" x14ac:dyDescent="0.25">
      <c r="A5432" s="99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idden="1" x14ac:dyDescent="0.25">
      <c r="A5436" s="99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6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9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idden="1" x14ac:dyDescent="0.25">
      <c r="A5439" s="99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idden="1" x14ac:dyDescent="0.25">
      <c r="A5441" s="99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idden="1" x14ac:dyDescent="0.25">
      <c r="A5443" s="99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idden="1" x14ac:dyDescent="0.25">
      <c r="A5445" s="99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idden="1" x14ac:dyDescent="0.25">
      <c r="A5449" s="99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idden="1" x14ac:dyDescent="0.25">
      <c r="A5450" s="100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idden="1" x14ac:dyDescent="0.25">
      <c r="A5452" s="99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idden="1" x14ac:dyDescent="0.25">
      <c r="A5455" s="99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idden="1" x14ac:dyDescent="0.25">
      <c r="A5464" s="99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idden="1" x14ac:dyDescent="0.25">
      <c r="A5465" s="99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idden="1" x14ac:dyDescent="0.25">
      <c r="A5467" s="99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idden="1" x14ac:dyDescent="0.25">
      <c r="A5470" s="99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idden="1" x14ac:dyDescent="0.25">
      <c r="A5472" s="99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hidden="1" x14ac:dyDescent="0.25">
      <c r="A5473" s="99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idden="1" x14ac:dyDescent="0.25">
      <c r="A5476" s="99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idden="1" x14ac:dyDescent="0.25">
      <c r="A5477" s="99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idden="1" x14ac:dyDescent="0.25">
      <c r="A5479" s="99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idden="1" x14ac:dyDescent="0.25">
      <c r="A5480" s="100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idden="1" x14ac:dyDescent="0.25">
      <c r="A5482" s="99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idden="1" x14ac:dyDescent="0.25">
      <c r="A5483" s="99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idden="1" x14ac:dyDescent="0.25">
      <c r="A5485" s="99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0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idden="1" x14ac:dyDescent="0.25">
      <c r="A5489" s="99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idden="1" x14ac:dyDescent="0.25">
      <c r="A5493" s="99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idden="1" x14ac:dyDescent="0.25">
      <c r="A5494" s="100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idden="1" x14ac:dyDescent="0.25">
      <c r="A5497" s="99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idden="1" x14ac:dyDescent="0.25">
      <c r="A5499" s="99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idden="1" x14ac:dyDescent="0.25">
      <c r="A5501" s="99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idden="1" x14ac:dyDescent="0.25">
      <c r="A5504" s="99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6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9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idden="1" x14ac:dyDescent="0.25">
      <c r="A5507" s="99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idden="1" x14ac:dyDescent="0.25">
      <c r="A5511" s="99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idden="1" x14ac:dyDescent="0.25">
      <c r="A5513" s="99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idden="1" x14ac:dyDescent="0.25">
      <c r="A5515" s="99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idden="1" x14ac:dyDescent="0.25">
      <c r="A5518" s="99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idden="1" x14ac:dyDescent="0.25">
      <c r="A5519" s="99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hidden="1" x14ac:dyDescent="0.25">
      <c r="A5520" s="99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idden="1" x14ac:dyDescent="0.25">
      <c r="A5521" s="99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idden="1" x14ac:dyDescent="0.25">
      <c r="A5523" s="99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idden="1" x14ac:dyDescent="0.25">
      <c r="A5524" s="100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idden="1" x14ac:dyDescent="0.25">
      <c r="A5527" s="99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0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idden="1" x14ac:dyDescent="0.25">
      <c r="A5531" s="99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idden="1" x14ac:dyDescent="0.25">
      <c r="A5534" s="99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idden="1" x14ac:dyDescent="0.25">
      <c r="A5535" s="99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idden="1" x14ac:dyDescent="0.25">
      <c r="A5536" s="99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idden="1" x14ac:dyDescent="0.25">
      <c r="A5537" s="99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idden="1" x14ac:dyDescent="0.25">
      <c r="A5539" s="99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idden="1" x14ac:dyDescent="0.25">
      <c r="A5540" s="100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idden="1" x14ac:dyDescent="0.25">
      <c r="A5542" s="99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idden="1" x14ac:dyDescent="0.25">
      <c r="A5543" s="99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idden="1" x14ac:dyDescent="0.25">
      <c r="A5544" s="99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idden="1" x14ac:dyDescent="0.25">
      <c r="A5545" s="99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9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6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9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idden="1" x14ac:dyDescent="0.25">
      <c r="A5551" s="99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idden="1" x14ac:dyDescent="0.25">
      <c r="A5553" s="99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idden="1" x14ac:dyDescent="0.25">
      <c r="A5554" s="100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idden="1" x14ac:dyDescent="0.25">
      <c r="A5561" s="99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idden="1" x14ac:dyDescent="0.25">
      <c r="A5564" s="99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idden="1" x14ac:dyDescent="0.25">
      <c r="A5570" s="99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idden="1" x14ac:dyDescent="0.25">
      <c r="A5571" s="99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idden="1" x14ac:dyDescent="0.25">
      <c r="A5573" s="99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idden="1" x14ac:dyDescent="0.25">
      <c r="A5575" s="99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idden="1" x14ac:dyDescent="0.25">
      <c r="A5577" s="99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0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idden="1" x14ac:dyDescent="0.25">
      <c r="A5584" s="99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idden="1" x14ac:dyDescent="0.25">
      <c r="A5585" s="100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idden="1" x14ac:dyDescent="0.25">
      <c r="A5586" s="100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idden="1" x14ac:dyDescent="0.25">
      <c r="A5588" s="99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idden="1" x14ac:dyDescent="0.25">
      <c r="A5590" s="99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idden="1" x14ac:dyDescent="0.25">
      <c r="A5591" s="100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idden="1" x14ac:dyDescent="0.25">
      <c r="A5593" s="99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idden="1" x14ac:dyDescent="0.25">
      <c r="A5595" s="99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idden="1" x14ac:dyDescent="0.25">
      <c r="A5599" s="99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idden="1" x14ac:dyDescent="0.25">
      <c r="A5602" s="99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idden="1" x14ac:dyDescent="0.25">
      <c r="A5606" s="99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idden="1" x14ac:dyDescent="0.25">
      <c r="A5609" s="99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idden="1" x14ac:dyDescent="0.25">
      <c r="A5612" s="99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hidden="1" x14ac:dyDescent="0.25">
      <c r="A5613" s="100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idden="1" x14ac:dyDescent="0.25">
      <c r="A5614" s="100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idden="1" x14ac:dyDescent="0.25">
      <c r="A5617" s="99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idden="1" x14ac:dyDescent="0.25">
      <c r="A5619" s="99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idden="1" x14ac:dyDescent="0.25">
      <c r="A5621" s="99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idden="1" x14ac:dyDescent="0.25">
      <c r="A5625" s="99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idden="1" x14ac:dyDescent="0.25">
      <c r="A6552" s="102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idden="1" x14ac:dyDescent="0.25">
      <c r="A6553" s="102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idden="1" x14ac:dyDescent="0.25">
      <c r="A6555" s="99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hidden="1" x14ac:dyDescent="0.25">
      <c r="A6559" s="102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73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74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idden="1" x14ac:dyDescent="0.25">
      <c r="A6567" s="102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idden="1" x14ac:dyDescent="0.25">
      <c r="A6571" s="99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idden="1" x14ac:dyDescent="0.25">
      <c r="A6578" s="101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idden="1" x14ac:dyDescent="0.25">
      <c r="A6579" s="99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idden="1" x14ac:dyDescent="0.25">
      <c r="A6581" s="1071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idden="1" x14ac:dyDescent="0.25">
      <c r="A6582" s="100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72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idden="1" x14ac:dyDescent="0.25">
      <c r="A6585" s="103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idden="1" x14ac:dyDescent="0.25">
      <c r="A6589" s="101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idden="1" x14ac:dyDescent="0.25">
      <c r="A6592" s="99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idden="1" x14ac:dyDescent="0.25">
      <c r="A6595" s="99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idden="1" x14ac:dyDescent="0.25">
      <c r="A6596" s="99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idden="1" x14ac:dyDescent="0.25">
      <c r="A6597" s="99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idden="1" x14ac:dyDescent="0.25">
      <c r="A6598" s="99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idden="1" x14ac:dyDescent="0.25">
      <c r="A6601" s="99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idden="1" x14ac:dyDescent="0.25">
      <c r="A6604" s="99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0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0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idden="1" x14ac:dyDescent="0.25">
      <c r="A6608" s="99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idden="1" x14ac:dyDescent="0.25">
      <c r="A6611" s="99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idden="1" x14ac:dyDescent="0.25">
      <c r="A6614" s="99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idden="1" x14ac:dyDescent="0.25">
      <c r="A6615" s="100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idden="1" x14ac:dyDescent="0.25">
      <c r="A6617" s="99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idden="1" x14ac:dyDescent="0.25">
      <c r="A6624" s="99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idden="1" x14ac:dyDescent="0.25">
      <c r="A6629" s="99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idden="1" x14ac:dyDescent="0.25">
      <c r="A6630" s="99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idden="1" x14ac:dyDescent="0.25">
      <c r="A6632" s="99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hidden="1" x14ac:dyDescent="0.25">
      <c r="A6633" s="100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idden="1" x14ac:dyDescent="0.25">
      <c r="A6635" s="99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idden="1" x14ac:dyDescent="0.25">
      <c r="A6636" s="99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idden="1" x14ac:dyDescent="0.25">
      <c r="A6638" s="99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idden="1" x14ac:dyDescent="0.25">
      <c r="A6640" s="99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idden="1" x14ac:dyDescent="0.25">
      <c r="A6641" s="99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idden="1" x14ac:dyDescent="0.25">
      <c r="A6644" s="99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idden="1" x14ac:dyDescent="0.25">
      <c r="A6645" s="99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idden="1" x14ac:dyDescent="0.25">
      <c r="A6646" s="99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idden="1" x14ac:dyDescent="0.25">
      <c r="A6649" s="99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1.5" hidden="1" x14ac:dyDescent="0.25">
      <c r="A6650" s="99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idden="1" x14ac:dyDescent="0.25">
      <c r="A6654" s="99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idden="1" x14ac:dyDescent="0.25">
      <c r="A6660" s="99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idden="1" x14ac:dyDescent="0.25">
      <c r="A6663" s="99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idden="1" x14ac:dyDescent="0.25">
      <c r="A6668" s="101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idden="1" x14ac:dyDescent="0.25">
      <c r="A6670" s="100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idden="1" x14ac:dyDescent="0.25">
      <c r="A6671" s="100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idden="1" x14ac:dyDescent="0.25">
      <c r="A6673" s="99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0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idden="1" x14ac:dyDescent="0.25">
      <c r="A6675" s="99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idden="1" x14ac:dyDescent="0.25">
      <c r="A6678" s="99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0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idden="1" x14ac:dyDescent="0.25">
      <c r="A6680" s="99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0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idden="1" x14ac:dyDescent="0.25">
      <c r="A6682" s="100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idden="1" x14ac:dyDescent="0.25">
      <c r="A6684" s="99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idden="1" x14ac:dyDescent="0.25">
      <c r="A6685" s="99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idden="1" x14ac:dyDescent="0.25">
      <c r="A6686" s="99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0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idden="1" x14ac:dyDescent="0.25">
      <c r="A6688" s="100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idden="1" x14ac:dyDescent="0.25">
      <c r="A6689" s="100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idden="1" x14ac:dyDescent="0.25">
      <c r="A6691" s="99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0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idden="1" x14ac:dyDescent="0.25">
      <c r="A6693" s="100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idden="1" x14ac:dyDescent="0.25">
      <c r="A6695" s="99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idden="1" x14ac:dyDescent="0.25">
      <c r="A6696" s="99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0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idden="1" x14ac:dyDescent="0.25">
      <c r="A6698" s="100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idden="1" x14ac:dyDescent="0.25">
      <c r="A6700" s="99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idden="1" x14ac:dyDescent="0.25">
      <c r="A6701" s="99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0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hidden="1" x14ac:dyDescent="0.25">
      <c r="A6703" s="99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idden="1" x14ac:dyDescent="0.25">
      <c r="A6704" s="100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idden="1" x14ac:dyDescent="0.25">
      <c r="A6705" s="100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0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idden="1" x14ac:dyDescent="0.25">
      <c r="A6709" s="99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idden="1" x14ac:dyDescent="0.25">
      <c r="A6710" s="99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idden="1" x14ac:dyDescent="0.25">
      <c r="A6711" s="99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idden="1" x14ac:dyDescent="0.25">
      <c r="A6713" s="100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idden="1" x14ac:dyDescent="0.25">
      <c r="A6718" s="100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idden="1" x14ac:dyDescent="0.25">
      <c r="A6719" s="100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1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idden="1" x14ac:dyDescent="0.25">
      <c r="A6721" s="99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idden="1" x14ac:dyDescent="0.25">
      <c r="A6723" s="100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6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idden="1" x14ac:dyDescent="0.25">
      <c r="A6725" s="99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0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idden="1" x14ac:dyDescent="0.25">
      <c r="A6727" s="99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idden="1" x14ac:dyDescent="0.25">
      <c r="A6729" s="99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idden="1" x14ac:dyDescent="0.25">
      <c r="A6731" s="99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0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idden="1" x14ac:dyDescent="0.25">
      <c r="A6733" s="101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7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idden="1" x14ac:dyDescent="0.25">
      <c r="A6735" s="100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idden="1" x14ac:dyDescent="0.25">
      <c r="A6738" s="100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idden="1" x14ac:dyDescent="0.25">
      <c r="A6741" s="100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idden="1" x14ac:dyDescent="0.25">
      <c r="A6742" s="100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idden="1" x14ac:dyDescent="0.25">
      <c r="A6744" s="99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idden="1" x14ac:dyDescent="0.25">
      <c r="A6745" s="99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idden="1" x14ac:dyDescent="0.25">
      <c r="A6747" s="99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idden="1" x14ac:dyDescent="0.25">
      <c r="A6748" s="100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idden="1" x14ac:dyDescent="0.25">
      <c r="A6750" s="99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idden="1" x14ac:dyDescent="0.25">
      <c r="A6751" s="99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idden="1" x14ac:dyDescent="0.25">
      <c r="A6754" s="99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idden="1" x14ac:dyDescent="0.25">
      <c r="A6756" s="100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idden="1" x14ac:dyDescent="0.25">
      <c r="A6757" s="100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idden="1" x14ac:dyDescent="0.25">
      <c r="A6759" s="99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idden="1" x14ac:dyDescent="0.25">
      <c r="A6760" s="99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idden="1" x14ac:dyDescent="0.25">
      <c r="A6761" s="99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0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idden="1" x14ac:dyDescent="0.25">
      <c r="A6763" s="100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idden="1" x14ac:dyDescent="0.25">
      <c r="A6764" s="100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idden="1" x14ac:dyDescent="0.25">
      <c r="A6766" s="99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idden="1" x14ac:dyDescent="0.25">
      <c r="A6769" s="99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idden="1" x14ac:dyDescent="0.25">
      <c r="A6771" s="100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idden="1" x14ac:dyDescent="0.25">
      <c r="A6772" s="100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idden="1" x14ac:dyDescent="0.25">
      <c r="A6773" s="100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idden="1" x14ac:dyDescent="0.25">
      <c r="A6775" s="99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idden="1" x14ac:dyDescent="0.25">
      <c r="A6776" s="99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idden="1" x14ac:dyDescent="0.25">
      <c r="A6780" s="100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idden="1" x14ac:dyDescent="0.25">
      <c r="A6782" s="99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idden="1" x14ac:dyDescent="0.25">
      <c r="A6783" s="99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6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9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idden="1" x14ac:dyDescent="0.25">
      <c r="A6789" s="99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idden="1" x14ac:dyDescent="0.25">
      <c r="A6791" s="99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idden="1" x14ac:dyDescent="0.25">
      <c r="A6792" s="99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idden="1" x14ac:dyDescent="0.25">
      <c r="A6797" s="99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idden="1" x14ac:dyDescent="0.25">
      <c r="A6798" s="99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idden="1" x14ac:dyDescent="0.25">
      <c r="A6799" s="99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idden="1" x14ac:dyDescent="0.25">
      <c r="A6801" s="99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0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hidden="1" x14ac:dyDescent="0.25">
      <c r="A6808" s="99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idden="1" x14ac:dyDescent="0.25">
      <c r="A6809" s="100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idden="1" x14ac:dyDescent="0.25">
      <c r="A6810" s="100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idden="1" x14ac:dyDescent="0.25">
      <c r="A6812" s="99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idden="1" x14ac:dyDescent="0.25">
      <c r="A6813" s="99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idden="1" x14ac:dyDescent="0.25">
      <c r="A6814" s="99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idden="1" x14ac:dyDescent="0.25">
      <c r="A6817" s="99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idden="1" x14ac:dyDescent="0.25">
      <c r="A6818" s="99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idden="1" x14ac:dyDescent="0.25">
      <c r="A6819" s="99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idden="1" x14ac:dyDescent="0.25">
      <c r="A6820" s="99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idden="1" x14ac:dyDescent="0.25">
      <c r="A6822" s="99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idden="1" x14ac:dyDescent="0.25">
      <c r="A6823" s="100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idden="1" x14ac:dyDescent="0.25">
      <c r="A6824" s="100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idden="1" x14ac:dyDescent="0.25">
      <c r="A6825" s="100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idden="1" x14ac:dyDescent="0.25">
      <c r="A6826" s="100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idden="1" x14ac:dyDescent="0.25">
      <c r="A6827" s="100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hidden="1" x14ac:dyDescent="0.25">
      <c r="A6829" s="99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idden="1" x14ac:dyDescent="0.25">
      <c r="A6830" s="99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hidden="1" x14ac:dyDescent="0.25">
      <c r="A6831" s="99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0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idden="1" x14ac:dyDescent="0.25">
      <c r="A6833" s="99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idden="1" x14ac:dyDescent="0.25">
      <c r="A6834" s="100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idden="1" x14ac:dyDescent="0.25">
      <c r="A6836" s="99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idden="1" x14ac:dyDescent="0.25">
      <c r="A6837" s="99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0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idden="1" x14ac:dyDescent="0.25">
      <c r="A6840" s="99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idden="1" x14ac:dyDescent="0.25">
      <c r="A6841" s="99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idden="1" x14ac:dyDescent="0.25">
      <c r="A6842" s="99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idden="1" x14ac:dyDescent="0.25">
      <c r="A6844" s="99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idden="1" x14ac:dyDescent="0.25">
      <c r="A6845" s="100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idden="1" x14ac:dyDescent="0.25">
      <c r="A6847" s="99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idden="1" x14ac:dyDescent="0.25">
      <c r="A6848" s="99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idden="1" x14ac:dyDescent="0.25">
      <c r="A6849" s="99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idden="1" x14ac:dyDescent="0.25">
      <c r="A6850" s="99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0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idden="1" x14ac:dyDescent="0.25">
      <c r="A6852" s="1005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idden="1" x14ac:dyDescent="0.25">
      <c r="A6854" s="99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0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idden="1" x14ac:dyDescent="0.25">
      <c r="A6856" s="1005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idden="1" x14ac:dyDescent="0.25">
      <c r="A6857" s="100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idden="1" x14ac:dyDescent="0.25">
      <c r="A6858" s="100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idden="1" x14ac:dyDescent="0.25">
      <c r="A6861" s="1005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idden="1" x14ac:dyDescent="0.25">
      <c r="A6862" s="100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1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idden="1" x14ac:dyDescent="0.25">
      <c r="A6864" s="99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idden="1" x14ac:dyDescent="0.25">
      <c r="A6866" s="99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idden="1" x14ac:dyDescent="0.25">
      <c r="A6870" s="99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0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idden="1" x14ac:dyDescent="0.25">
      <c r="A6873" s="1005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idden="1" x14ac:dyDescent="0.25">
      <c r="A6876" s="99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0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idden="1" x14ac:dyDescent="0.25">
      <c r="A6878" s="99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6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9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idden="1" x14ac:dyDescent="0.25">
      <c r="A6881" s="99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idden="1" x14ac:dyDescent="0.25">
      <c r="A6887" s="99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0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idden="1" x14ac:dyDescent="0.25">
      <c r="A6889" s="99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idden="1" x14ac:dyDescent="0.25">
      <c r="A6891" s="99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idden="1" x14ac:dyDescent="0.25">
      <c r="A6893" s="99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idden="1" x14ac:dyDescent="0.25">
      <c r="A6894" s="100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idden="1" x14ac:dyDescent="0.25">
      <c r="A6896" s="99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idden="1" x14ac:dyDescent="0.25">
      <c r="A6897" s="99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0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idden="1" x14ac:dyDescent="0.25">
      <c r="A6899" s="1005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idden="1" x14ac:dyDescent="0.25">
      <c r="A6900" s="1006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6.25" hidden="1" x14ac:dyDescent="0.25">
      <c r="A6902" s="99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idden="1" x14ac:dyDescent="0.25">
      <c r="A6903" s="99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idden="1" x14ac:dyDescent="0.25">
      <c r="A6904" s="99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idden="1" x14ac:dyDescent="0.25">
      <c r="A6908" s="99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idden="1" x14ac:dyDescent="0.25">
      <c r="A6909" s="100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idden="1" x14ac:dyDescent="0.25">
      <c r="A6910" s="100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7.5" hidden="1" x14ac:dyDescent="0.25">
      <c r="A6912" s="102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idden="1" x14ac:dyDescent="0.25">
      <c r="A6915" s="99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idden="1" x14ac:dyDescent="0.25">
      <c r="A6916" s="99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idden="1" x14ac:dyDescent="0.25">
      <c r="A6917" s="99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idden="1" x14ac:dyDescent="0.25">
      <c r="A6918" s="99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idden="1" x14ac:dyDescent="0.25">
      <c r="A6920" s="99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idden="1" x14ac:dyDescent="0.25">
      <c r="A6921" s="100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idden="1" x14ac:dyDescent="0.25">
      <c r="A6924" s="99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idden="1" x14ac:dyDescent="0.25">
      <c r="A6926" s="99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0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idden="1" x14ac:dyDescent="0.25">
      <c r="A6928" s="99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idden="1" x14ac:dyDescent="0.25">
      <c r="A6929" s="100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idden="1" x14ac:dyDescent="0.25">
      <c r="A6930" s="100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idden="1" x14ac:dyDescent="0.25">
      <c r="A6932" s="99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8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idden="1" x14ac:dyDescent="0.25">
      <c r="A6933" s="99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idden="1" x14ac:dyDescent="0.25">
      <c r="A6934" s="99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0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7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idden="1" x14ac:dyDescent="0.25">
      <c r="A6936" s="99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idden="1" x14ac:dyDescent="0.25">
      <c r="A6939" s="99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idden="1" x14ac:dyDescent="0.25">
      <c r="A6941" s="99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0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idden="1" x14ac:dyDescent="0.25">
      <c r="A6943" s="1005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1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idden="1" x14ac:dyDescent="0.25">
      <c r="A6944" s="1006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1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idden="1" x14ac:dyDescent="0.25">
      <c r="A6945" s="1006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idden="1" x14ac:dyDescent="0.25">
      <c r="A6946" s="1006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1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idden="1" x14ac:dyDescent="0.25">
      <c r="A6948" s="99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idden="1" x14ac:dyDescent="0.25">
      <c r="A6949" s="99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0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7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idden="1" x14ac:dyDescent="0.25">
      <c r="A6951" s="99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idden="1" x14ac:dyDescent="0.25">
      <c r="A6958" s="99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idden="1" x14ac:dyDescent="0.25">
      <c r="A6959" s="100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idden="1" x14ac:dyDescent="0.25">
      <c r="A6961" s="99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0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idden="1" x14ac:dyDescent="0.25">
      <c r="A6963" s="99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idden="1" x14ac:dyDescent="0.25">
      <c r="A6964" s="100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idden="1" x14ac:dyDescent="0.25">
      <c r="A6965" s="100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idden="1" x14ac:dyDescent="0.25">
      <c r="A6966" s="100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idden="1" x14ac:dyDescent="0.25">
      <c r="A6968" s="99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0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idden="1" x14ac:dyDescent="0.25">
      <c r="A6970" s="99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idden="1" x14ac:dyDescent="0.25">
      <c r="A6971" s="100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idden="1" x14ac:dyDescent="0.25">
      <c r="A6972" s="100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idden="1" x14ac:dyDescent="0.25">
      <c r="A6973" s="1004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hidden="1" x14ac:dyDescent="0.25">
      <c r="A6975" s="991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idden="1" x14ac:dyDescent="0.25">
      <c r="A6976" s="99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idden="1" x14ac:dyDescent="0.25">
      <c r="A6977" s="99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idden="1" x14ac:dyDescent="0.25">
      <c r="A6981" s="99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idden="1" x14ac:dyDescent="0.25">
      <c r="A6982" s="100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idden="1" x14ac:dyDescent="0.25">
      <c r="A6983" s="1004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idden="1" x14ac:dyDescent="0.25">
      <c r="A6985" s="99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0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idden="1" x14ac:dyDescent="0.25">
      <c r="A6987" s="99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idden="1" x14ac:dyDescent="0.25">
      <c r="A6989" s="991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idden="1" x14ac:dyDescent="0.25">
      <c r="A6990" s="99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3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idden="1" x14ac:dyDescent="0.25">
      <c r="A6992" s="99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idden="1" x14ac:dyDescent="0.25">
      <c r="A6993" s="1004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idden="1" x14ac:dyDescent="0.25">
      <c r="A6994" s="1004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idden="1" x14ac:dyDescent="0.25">
      <c r="A6996" s="99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idden="1" x14ac:dyDescent="0.25">
      <c r="A6997" s="99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0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5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6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idden="1" x14ac:dyDescent="0.25">
      <c r="A7000" s="1006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6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6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7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9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idden="1" x14ac:dyDescent="0.25">
      <c r="A7004" s="99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0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idden="1" x14ac:dyDescent="0.25">
      <c r="A7006" s="99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idden="1" x14ac:dyDescent="0.25">
      <c r="A7011" s="99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idden="1" x14ac:dyDescent="0.25">
      <c r="A7012" s="1004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idden="1" x14ac:dyDescent="0.25">
      <c r="A7014" s="99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8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0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7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idden="1" x14ac:dyDescent="0.25">
      <c r="A7017" s="99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idden="1" x14ac:dyDescent="0.25">
      <c r="A7018" s="999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0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idden="1" x14ac:dyDescent="0.25">
      <c r="A7026" s="99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idden="1" x14ac:dyDescent="0.25">
      <c r="A7028" s="991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idden="1" x14ac:dyDescent="0.25">
      <c r="A7029" s="99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3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idden="1" x14ac:dyDescent="0.25">
      <c r="A7032" s="991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idden="1" x14ac:dyDescent="0.25">
      <c r="A7033" s="99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3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idden="1" x14ac:dyDescent="0.25">
      <c r="A7035" s="99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idden="1" x14ac:dyDescent="0.25">
      <c r="A7037" s="998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0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idden="1" x14ac:dyDescent="0.25">
      <c r="A7039" s="99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idden="1" x14ac:dyDescent="0.25">
      <c r="A7042" s="99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7.5" hidden="1" x14ac:dyDescent="0.25">
      <c r="A7043" s="1004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idden="1" x14ac:dyDescent="0.25">
      <c r="A7044" s="1004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idden="1" x14ac:dyDescent="0.25">
      <c r="A7045" s="1004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idden="1" x14ac:dyDescent="0.25">
      <c r="A7047" s="998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idden="1" x14ac:dyDescent="0.25">
      <c r="A7048" s="999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0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6.25" hidden="1" x14ac:dyDescent="0.25">
      <c r="A7050" s="99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idden="1" x14ac:dyDescent="0.25">
      <c r="A7051" s="1004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idden="1" x14ac:dyDescent="0.25">
      <c r="A7052" s="1004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idden="1" x14ac:dyDescent="0.25">
      <c r="A7054" s="998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0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99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20" ht="19.5" thickBot="1" x14ac:dyDescent="0.3">
      <c r="A7057" s="99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20" x14ac:dyDescent="0.25">
      <c r="A7058" s="991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20" x14ac:dyDescent="0.25">
      <c r="A7059" s="99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20" x14ac:dyDescent="0.25">
      <c r="A7060" s="99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20" ht="38.25" thickBot="1" x14ac:dyDescent="0.3">
      <c r="A7061" s="993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20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20" x14ac:dyDescent="0.25">
      <c r="A7063" s="998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01" t="s">
        <v>1724</v>
      </c>
      <c r="H7063" s="535" t="s">
        <v>2199</v>
      </c>
      <c r="I7063" s="537" t="s">
        <v>2261</v>
      </c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20" x14ac:dyDescent="0.25">
      <c r="A7064" s="999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02"/>
      <c r="H7064" s="819" t="s">
        <v>2199</v>
      </c>
      <c r="I7064" s="782" t="s">
        <v>2261</v>
      </c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20" x14ac:dyDescent="0.25">
      <c r="A7065" s="999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02"/>
      <c r="H7065" s="816" t="s">
        <v>2199</v>
      </c>
      <c r="I7065" s="816" t="s">
        <v>2261</v>
      </c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20" ht="19.5" thickBot="1" x14ac:dyDescent="0.3">
      <c r="A7066" s="1000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03"/>
      <c r="H7066" s="788" t="s">
        <v>2199</v>
      </c>
      <c r="I7066" s="788" t="s">
        <v>2261</v>
      </c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20" x14ac:dyDescent="0.25">
      <c r="A7067" s="99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6" t="s">
        <v>1634</v>
      </c>
      <c r="H7067" s="483" t="s">
        <v>2199</v>
      </c>
      <c r="I7067" s="484" t="s">
        <v>2208</v>
      </c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20" ht="19.5" thickBot="1" x14ac:dyDescent="0.3">
      <c r="A7068" s="99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97"/>
      <c r="H7068" s="808" t="s">
        <v>2199</v>
      </c>
      <c r="I7068" s="808" t="s">
        <v>2208</v>
      </c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20" x14ac:dyDescent="0.25">
      <c r="A7069" s="991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R7069" s="943"/>
      <c r="T7069" s="974">
        <v>1318</v>
      </c>
    </row>
    <row r="7070" spans="1:20" x14ac:dyDescent="0.25">
      <c r="A7070" s="992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20" x14ac:dyDescent="0.25">
      <c r="A7071" s="992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20" ht="19.5" thickBot="1" x14ac:dyDescent="0.3">
      <c r="A7072" s="993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91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93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9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9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98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1000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9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9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9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10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91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93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9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9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91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2340</v>
      </c>
    </row>
    <row r="7087" spans="1:19" ht="19.5" thickBot="1" x14ac:dyDescent="0.3">
      <c r="A7087" s="993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2341</v>
      </c>
    </row>
    <row r="7088" spans="1:19" ht="38.25" thickBot="1" x14ac:dyDescent="0.3">
      <c r="A7088" s="975">
        <f t="shared" ref="A7088:A7093" si="214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2261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2263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2342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2343</v>
      </c>
    </row>
    <row r="7092" spans="1:18" ht="19.5" thickBot="1" x14ac:dyDescent="0.3">
      <c r="A7092" s="976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977"/>
      <c r="H7092" s="577" t="s">
        <v>2279</v>
      </c>
      <c r="I7092" s="579" t="s">
        <v>2294</v>
      </c>
      <c r="J7092" s="580"/>
      <c r="K7092" s="988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2346</v>
      </c>
    </row>
    <row r="7093" spans="1:18" x14ac:dyDescent="0.25">
      <c r="A7093" s="998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/>
      <c r="F7093" s="535" t="s">
        <v>16</v>
      </c>
      <c r="G7093" s="898"/>
      <c r="H7093" s="535" t="s">
        <v>2294</v>
      </c>
      <c r="I7093" s="537"/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</row>
    <row r="7094" spans="1:18" ht="19.5" thickBot="1" x14ac:dyDescent="0.3">
      <c r="A7094" s="1000"/>
      <c r="B7094" s="798" t="s">
        <v>2294</v>
      </c>
      <c r="C7094" s="799" t="s">
        <v>26</v>
      </c>
      <c r="D7094" s="800">
        <v>8.4649999999999999</v>
      </c>
      <c r="E7094" s="800"/>
      <c r="F7094" s="801" t="s">
        <v>16</v>
      </c>
      <c r="G7094" s="942" t="s">
        <v>76</v>
      </c>
      <c r="H7094" s="801" t="s">
        <v>2294</v>
      </c>
      <c r="I7094" s="801"/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2355</v>
      </c>
    </row>
    <row r="7095" spans="1:18" x14ac:dyDescent="0.25">
      <c r="A7095" s="99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/>
      <c r="F7095" s="483" t="s">
        <v>16</v>
      </c>
      <c r="G7095" s="899"/>
      <c r="H7095" s="483" t="s">
        <v>2294</v>
      </c>
      <c r="I7095" s="484"/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</row>
    <row r="7096" spans="1:18" ht="19.5" thickBot="1" x14ac:dyDescent="0.3">
      <c r="A7096" s="995"/>
      <c r="B7096" s="805" t="s">
        <v>2294</v>
      </c>
      <c r="C7096" s="806" t="s">
        <v>26</v>
      </c>
      <c r="D7096" s="807">
        <v>6.5</v>
      </c>
      <c r="E7096" s="807"/>
      <c r="F7096" s="808" t="s">
        <v>16</v>
      </c>
      <c r="G7096" s="902" t="s">
        <v>76</v>
      </c>
      <c r="H7096" s="808" t="s">
        <v>2294</v>
      </c>
      <c r="I7096" s="808"/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2356</v>
      </c>
    </row>
    <row r="7097" spans="1:18" ht="18.75" customHeight="1" x14ac:dyDescent="0.25">
      <c r="A7097" s="991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/>
      <c r="F7097" s="535" t="s">
        <v>16</v>
      </c>
      <c r="G7097" s="536"/>
      <c r="H7097" s="535" t="s">
        <v>2294</v>
      </c>
      <c r="I7097" s="537"/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R7097" s="943"/>
    </row>
    <row r="7098" spans="1:18" x14ac:dyDescent="0.25">
      <c r="A7098" s="99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992"/>
      <c r="B7099" s="563" t="s">
        <v>2261</v>
      </c>
      <c r="C7099" s="564" t="s">
        <v>981</v>
      </c>
      <c r="D7099" s="565">
        <v>4.726</v>
      </c>
      <c r="E7099" s="566"/>
      <c r="F7099" s="567" t="s">
        <v>16</v>
      </c>
      <c r="G7099" s="568"/>
      <c r="H7099" s="567" t="s">
        <v>2294</v>
      </c>
      <c r="I7099" s="569"/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R7099" s="943"/>
    </row>
    <row r="7100" spans="1:18" x14ac:dyDescent="0.25">
      <c r="A7100" s="99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992"/>
      <c r="B7101" s="563" t="s">
        <v>2261</v>
      </c>
      <c r="C7101" s="564" t="s">
        <v>32</v>
      </c>
      <c r="D7101" s="565">
        <v>6.7249999999999996</v>
      </c>
      <c r="E7101" s="566"/>
      <c r="F7101" s="567" t="s">
        <v>16</v>
      </c>
      <c r="G7101" s="568" t="s">
        <v>1702</v>
      </c>
      <c r="H7101" s="567" t="s">
        <v>2294</v>
      </c>
      <c r="I7101" s="569"/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R7101" s="943"/>
    </row>
    <row r="7102" spans="1:18" ht="19.5" thickBot="1" x14ac:dyDescent="0.3">
      <c r="A7102" s="993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2344</v>
      </c>
    </row>
    <row r="7104" spans="1:18" ht="19.5" thickBot="1" x14ac:dyDescent="0.3">
      <c r="A7104" s="503">
        <f>MAX(A6971:A7103)+1</f>
        <v>4389</v>
      </c>
      <c r="B7104" s="504" t="s">
        <v>2261</v>
      </c>
      <c r="C7104" s="505" t="s">
        <v>26</v>
      </c>
      <c r="D7104" s="506">
        <v>17.768999999999998</v>
      </c>
      <c r="E7104" s="507"/>
      <c r="F7104" s="508" t="s">
        <v>16</v>
      </c>
      <c r="G7104" s="509"/>
      <c r="H7104" s="508" t="s">
        <v>2301</v>
      </c>
      <c r="I7104" s="510"/>
      <c r="J7104" s="511"/>
      <c r="K7104" s="504"/>
      <c r="L7104" s="508" t="s">
        <v>265</v>
      </c>
      <c r="M7104" s="508">
        <v>17937.810000000001</v>
      </c>
      <c r="N7104" s="512">
        <v>0.375</v>
      </c>
      <c r="O7104" s="897" t="s">
        <v>2302</v>
      </c>
    </row>
    <row r="7105" spans="1:15" x14ac:dyDescent="0.25">
      <c r="A7105" s="994">
        <f>MAX(A6972:A7104)+1</f>
        <v>4390</v>
      </c>
      <c r="B7105" s="479" t="s">
        <v>2261</v>
      </c>
      <c r="C7105" s="480" t="s">
        <v>24</v>
      </c>
      <c r="D7105" s="481">
        <v>11.032</v>
      </c>
      <c r="E7105" s="482"/>
      <c r="F7105" s="483" t="s">
        <v>16</v>
      </c>
      <c r="G7105" s="979"/>
      <c r="H7105" s="483" t="s">
        <v>2301</v>
      </c>
      <c r="I7105" s="484"/>
      <c r="J7105" s="485"/>
      <c r="K7105" s="479"/>
      <c r="L7105" s="483" t="s">
        <v>28</v>
      </c>
      <c r="M7105" s="483">
        <v>11245.769999999999</v>
      </c>
      <c r="N7105" s="486">
        <v>0.41666666666666669</v>
      </c>
      <c r="O7105" s="897" t="s">
        <v>2306</v>
      </c>
    </row>
    <row r="7106" spans="1:15" ht="19.5" thickBot="1" x14ac:dyDescent="0.3">
      <c r="A7106" s="995"/>
      <c r="B7106" s="645" t="s">
        <v>2261</v>
      </c>
      <c r="C7106" s="646" t="s">
        <v>15</v>
      </c>
      <c r="D7106" s="647">
        <v>6.5730000000000004</v>
      </c>
      <c r="E7106" s="648"/>
      <c r="F7106" s="649" t="s">
        <v>16</v>
      </c>
      <c r="G7106" s="978"/>
      <c r="H7106" s="649" t="s">
        <v>2301</v>
      </c>
      <c r="I7106" s="651"/>
      <c r="J7106" s="652"/>
      <c r="K7106" s="645"/>
      <c r="L7106" s="649" t="s">
        <v>28</v>
      </c>
      <c r="M7106" s="649">
        <v>6731.05</v>
      </c>
      <c r="N7106" s="653">
        <v>0.41666666666666669</v>
      </c>
      <c r="O7106" s="897" t="s">
        <v>2307</v>
      </c>
    </row>
    <row r="7107" spans="1:15" ht="19.5" thickBot="1" x14ac:dyDescent="0.3">
      <c r="A7107" s="981">
        <f>MAX(A6974:A7106)+1</f>
        <v>4391</v>
      </c>
      <c r="B7107" s="552" t="s">
        <v>2261</v>
      </c>
      <c r="C7107" s="553" t="s">
        <v>23</v>
      </c>
      <c r="D7107" s="554">
        <v>17.905000000000001</v>
      </c>
      <c r="E7107" s="555"/>
      <c r="F7107" s="556" t="s">
        <v>16</v>
      </c>
      <c r="G7107" s="982"/>
      <c r="H7107" s="556" t="s">
        <v>2301</v>
      </c>
      <c r="I7107" s="558"/>
      <c r="J7107" s="559"/>
      <c r="K7107" s="552"/>
      <c r="L7107" s="556" t="s">
        <v>28</v>
      </c>
      <c r="M7107" s="556">
        <v>18046.53</v>
      </c>
      <c r="N7107" s="560">
        <v>0.45833333333333331</v>
      </c>
      <c r="O7107" s="897" t="s">
        <v>2308</v>
      </c>
    </row>
    <row r="7108" spans="1:15" x14ac:dyDescent="0.25">
      <c r="A7108" s="994">
        <f>MAX(A6975:A7107)+1</f>
        <v>4392</v>
      </c>
      <c r="B7108" s="479" t="s">
        <v>2279</v>
      </c>
      <c r="C7108" s="480" t="s">
        <v>26</v>
      </c>
      <c r="D7108" s="481">
        <v>17.033999999999999</v>
      </c>
      <c r="E7108" s="482"/>
      <c r="F7108" s="483" t="s">
        <v>16</v>
      </c>
      <c r="G7108" s="984"/>
      <c r="H7108" s="483" t="s">
        <v>2329</v>
      </c>
      <c r="I7108" s="484"/>
      <c r="J7108" s="485"/>
      <c r="K7108" s="479"/>
      <c r="L7108" s="483" t="s">
        <v>265</v>
      </c>
      <c r="M7108" s="483">
        <v>17216.78</v>
      </c>
      <c r="N7108" s="486">
        <v>0.375</v>
      </c>
      <c r="O7108" s="897" t="s">
        <v>2331</v>
      </c>
    </row>
    <row r="7109" spans="1:15" ht="19.5" thickBot="1" x14ac:dyDescent="0.3">
      <c r="A7109" s="995"/>
      <c r="B7109" s="645" t="s">
        <v>2279</v>
      </c>
      <c r="C7109" s="646" t="s">
        <v>952</v>
      </c>
      <c r="D7109" s="647">
        <v>1.8169999999999999</v>
      </c>
      <c r="E7109" s="648"/>
      <c r="F7109" s="649" t="s">
        <v>16</v>
      </c>
      <c r="G7109" s="985"/>
      <c r="H7109" s="649" t="s">
        <v>2329</v>
      </c>
      <c r="I7109" s="651"/>
      <c r="J7109" s="652"/>
      <c r="K7109" s="645"/>
      <c r="L7109" s="649" t="s">
        <v>265</v>
      </c>
      <c r="M7109" s="649">
        <v>1880.24</v>
      </c>
      <c r="N7109" s="653">
        <v>0.375</v>
      </c>
      <c r="O7109" s="897" t="s">
        <v>2332</v>
      </c>
    </row>
    <row r="7110" spans="1:15" x14ac:dyDescent="0.25">
      <c r="A7110" s="991">
        <f>MAX(A6977:A7109)+1</f>
        <v>4393</v>
      </c>
      <c r="B7110" s="531" t="s">
        <v>2279</v>
      </c>
      <c r="C7110" s="532" t="s">
        <v>23</v>
      </c>
      <c r="D7110" s="533">
        <v>3.2</v>
      </c>
      <c r="E7110" s="534"/>
      <c r="F7110" s="535" t="s">
        <v>16</v>
      </c>
      <c r="G7110" s="1018" t="s">
        <v>2330</v>
      </c>
      <c r="H7110" s="535" t="s">
        <v>2329</v>
      </c>
      <c r="I7110" s="537"/>
      <c r="J7110" s="538"/>
      <c r="K7110" s="531"/>
      <c r="L7110" s="535" t="s">
        <v>28</v>
      </c>
      <c r="M7110" s="535">
        <v>3253.0800000000004</v>
      </c>
      <c r="N7110" s="539">
        <v>0.41666666666666669</v>
      </c>
      <c r="O7110" s="897" t="s">
        <v>2333</v>
      </c>
    </row>
    <row r="7111" spans="1:15" x14ac:dyDescent="0.25">
      <c r="A7111" s="992"/>
      <c r="B7111" s="563" t="s">
        <v>2279</v>
      </c>
      <c r="C7111" s="564" t="s">
        <v>839</v>
      </c>
      <c r="D7111" s="565">
        <v>1.52</v>
      </c>
      <c r="E7111" s="566"/>
      <c r="F7111" s="567" t="s">
        <v>16</v>
      </c>
      <c r="G7111" s="1011"/>
      <c r="H7111" s="567" t="s">
        <v>2329</v>
      </c>
      <c r="I7111" s="569"/>
      <c r="J7111" s="570"/>
      <c r="K7111" s="563"/>
      <c r="L7111" s="567" t="s">
        <v>28</v>
      </c>
      <c r="M7111" s="567">
        <v>1537.5</v>
      </c>
      <c r="N7111" s="571">
        <v>0.41666666666666669</v>
      </c>
      <c r="O7111" s="897" t="s">
        <v>2334</v>
      </c>
    </row>
    <row r="7112" spans="1:15" ht="19.5" thickBot="1" x14ac:dyDescent="0.3">
      <c r="A7112" s="993"/>
      <c r="B7112" s="636" t="s">
        <v>2279</v>
      </c>
      <c r="C7112" s="637" t="s">
        <v>840</v>
      </c>
      <c r="D7112" s="638">
        <v>10.016999999999999</v>
      </c>
      <c r="E7112" s="639"/>
      <c r="F7112" s="640" t="s">
        <v>16</v>
      </c>
      <c r="G7112" s="1017"/>
      <c r="H7112" s="640" t="s">
        <v>2329</v>
      </c>
      <c r="I7112" s="642"/>
      <c r="J7112" s="643"/>
      <c r="K7112" s="636"/>
      <c r="L7112" s="640" t="s">
        <v>266</v>
      </c>
      <c r="M7112" s="640">
        <v>10081.98</v>
      </c>
      <c r="N7112" s="644">
        <v>0.41666666666666669</v>
      </c>
      <c r="O7112" s="897" t="s">
        <v>2335</v>
      </c>
    </row>
    <row r="7113" spans="1:15" ht="19.5" thickBot="1" x14ac:dyDescent="0.3">
      <c r="A7113" s="513">
        <f>MAX(A6980:A7112)+1</f>
        <v>4394</v>
      </c>
      <c r="B7113" s="514" t="s">
        <v>2279</v>
      </c>
      <c r="C7113" s="515" t="s">
        <v>840</v>
      </c>
      <c r="D7113" s="516">
        <v>5</v>
      </c>
      <c r="E7113" s="517"/>
      <c r="F7113" s="518" t="s">
        <v>16</v>
      </c>
      <c r="G7113" s="519" t="s">
        <v>2299</v>
      </c>
      <c r="H7113" s="518" t="s">
        <v>2329</v>
      </c>
      <c r="I7113" s="520"/>
      <c r="J7113" s="521"/>
      <c r="K7113" s="514"/>
      <c r="L7113" s="518" t="s">
        <v>266</v>
      </c>
      <c r="M7113" s="518">
        <v>5004</v>
      </c>
      <c r="N7113" s="522">
        <v>0.41666666666666669</v>
      </c>
      <c r="O7113" s="897" t="s">
        <v>2336</v>
      </c>
    </row>
    <row r="7114" spans="1:15" ht="56.25" x14ac:dyDescent="0.25">
      <c r="A7114" s="991">
        <f>MAX(A6981:A7113)+1</f>
        <v>4395</v>
      </c>
      <c r="B7114" s="531" t="s">
        <v>2279</v>
      </c>
      <c r="C7114" s="532" t="s">
        <v>587</v>
      </c>
      <c r="D7114" s="533">
        <v>0.93600000000000005</v>
      </c>
      <c r="E7114" s="534"/>
      <c r="F7114" s="535" t="s">
        <v>16</v>
      </c>
      <c r="G7114" s="536" t="s">
        <v>794</v>
      </c>
      <c r="H7114" s="535" t="s">
        <v>2329</v>
      </c>
      <c r="I7114" s="537"/>
      <c r="J7114" s="538"/>
      <c r="K7114" s="531"/>
      <c r="L7114" s="535" t="s">
        <v>28</v>
      </c>
      <c r="M7114" s="535">
        <v>936.96</v>
      </c>
      <c r="N7114" s="539">
        <v>0.45833333333333331</v>
      </c>
      <c r="O7114" s="897" t="s">
        <v>2338</v>
      </c>
    </row>
    <row r="7115" spans="1:15" x14ac:dyDescent="0.25">
      <c r="A7115" s="992"/>
      <c r="B7115" s="563" t="s">
        <v>2279</v>
      </c>
      <c r="C7115" s="564" t="s">
        <v>587</v>
      </c>
      <c r="D7115" s="565">
        <v>6.3150000000000004</v>
      </c>
      <c r="E7115" s="566"/>
      <c r="F7115" s="567" t="s">
        <v>16</v>
      </c>
      <c r="G7115" s="568" t="s">
        <v>47</v>
      </c>
      <c r="H7115" s="567" t="s">
        <v>2329</v>
      </c>
      <c r="I7115" s="569"/>
      <c r="J7115" s="570"/>
      <c r="K7115" s="563"/>
      <c r="L7115" s="567" t="s">
        <v>28</v>
      </c>
      <c r="M7115" s="567">
        <v>6315.9200000000019</v>
      </c>
      <c r="N7115" s="571">
        <v>0.45833333333333331</v>
      </c>
      <c r="O7115" s="897" t="s">
        <v>2339</v>
      </c>
    </row>
    <row r="7116" spans="1:15" ht="19.5" thickBot="1" x14ac:dyDescent="0.3">
      <c r="A7116" s="993"/>
      <c r="B7116" s="636" t="s">
        <v>2279</v>
      </c>
      <c r="C7116" s="637" t="s">
        <v>47</v>
      </c>
      <c r="D7116" s="638">
        <v>10.348000000000001</v>
      </c>
      <c r="E7116" s="639"/>
      <c r="F7116" s="640" t="s">
        <v>16</v>
      </c>
      <c r="G7116" s="983"/>
      <c r="H7116" s="640" t="s">
        <v>2329</v>
      </c>
      <c r="I7116" s="642"/>
      <c r="J7116" s="643"/>
      <c r="K7116" s="636"/>
      <c r="L7116" s="640" t="s">
        <v>28</v>
      </c>
      <c r="M7116" s="640">
        <v>10510.679999999997</v>
      </c>
      <c r="N7116" s="644">
        <v>0.45833333333333331</v>
      </c>
      <c r="O7116" s="897" t="s">
        <v>2337</v>
      </c>
    </row>
    <row r="7117" spans="1:15" x14ac:dyDescent="0.25">
      <c r="A7117" s="676">
        <f>MAX(A6984:A7116)+1</f>
        <v>4396</v>
      </c>
      <c r="B7117" s="676" t="s">
        <v>2294</v>
      </c>
      <c r="C7117" s="473" t="s">
        <v>26</v>
      </c>
      <c r="D7117" s="474">
        <v>17.015000000000001</v>
      </c>
      <c r="E7117" s="475"/>
      <c r="F7117" s="676" t="s">
        <v>30</v>
      </c>
      <c r="G7117" s="476"/>
      <c r="H7117" s="676" t="s">
        <v>2329</v>
      </c>
      <c r="I7117" s="477"/>
      <c r="J7117" s="980"/>
      <c r="K7117" s="676"/>
      <c r="L7117" s="676" t="s">
        <v>265</v>
      </c>
      <c r="M7117" s="676">
        <v>17015.000000000004</v>
      </c>
      <c r="N7117" s="987">
        <v>0.375</v>
      </c>
      <c r="O7117" s="897" t="s">
        <v>2349</v>
      </c>
    </row>
    <row r="7118" spans="1:15" x14ac:dyDescent="0.25">
      <c r="A7118" s="676">
        <f t="shared" ref="A7118:A7121" si="215">MAX(A6985:A7117)+1</f>
        <v>4397</v>
      </c>
      <c r="B7118" s="676" t="s">
        <v>2294</v>
      </c>
      <c r="C7118" s="473" t="s">
        <v>26</v>
      </c>
      <c r="D7118" s="474">
        <v>17.413</v>
      </c>
      <c r="E7118" s="475"/>
      <c r="F7118" s="676" t="s">
        <v>16</v>
      </c>
      <c r="G7118" s="476"/>
      <c r="H7118" s="676" t="s">
        <v>2345</v>
      </c>
      <c r="I7118" s="477"/>
      <c r="J7118" s="986"/>
      <c r="K7118" s="676"/>
      <c r="L7118" s="676" t="s">
        <v>265</v>
      </c>
      <c r="M7118" s="676">
        <v>17578.12</v>
      </c>
      <c r="N7118" s="987">
        <v>0.375</v>
      </c>
      <c r="O7118" s="897" t="s">
        <v>2357</v>
      </c>
    </row>
    <row r="7119" spans="1:15" x14ac:dyDescent="0.25">
      <c r="A7119" s="676">
        <f t="shared" si="215"/>
        <v>4398</v>
      </c>
      <c r="B7119" s="676" t="s">
        <v>2294</v>
      </c>
      <c r="C7119" s="473" t="s">
        <v>26</v>
      </c>
      <c r="D7119" s="474">
        <v>17.45</v>
      </c>
      <c r="E7119" s="475"/>
      <c r="F7119" s="676" t="s">
        <v>16</v>
      </c>
      <c r="G7119" s="476"/>
      <c r="H7119" s="676" t="s">
        <v>2345</v>
      </c>
      <c r="I7119" s="477"/>
      <c r="J7119" s="986"/>
      <c r="K7119" s="676"/>
      <c r="L7119" s="676" t="s">
        <v>265</v>
      </c>
      <c r="M7119" s="676">
        <v>17583.800000000003</v>
      </c>
      <c r="N7119" s="987">
        <v>0.41666666666666669</v>
      </c>
    </row>
    <row r="7120" spans="1:15" ht="37.5" x14ac:dyDescent="0.25">
      <c r="A7120" s="676">
        <f t="shared" si="215"/>
        <v>4399</v>
      </c>
      <c r="B7120" s="676" t="s">
        <v>2294</v>
      </c>
      <c r="C7120" s="473" t="s">
        <v>23</v>
      </c>
      <c r="D7120" s="474">
        <v>17.201000000000001</v>
      </c>
      <c r="E7120" s="475"/>
      <c r="F7120" s="676" t="s">
        <v>16</v>
      </c>
      <c r="G7120" s="476" t="s">
        <v>1634</v>
      </c>
      <c r="H7120" s="676" t="s">
        <v>2345</v>
      </c>
      <c r="I7120" s="477"/>
      <c r="J7120" s="980"/>
      <c r="K7120" s="676"/>
      <c r="L7120" s="676" t="s">
        <v>28</v>
      </c>
      <c r="M7120" s="676">
        <v>17377.23</v>
      </c>
      <c r="N7120" s="987">
        <v>0.45833333333333331</v>
      </c>
      <c r="O7120" s="897" t="s">
        <v>2351</v>
      </c>
    </row>
    <row r="7121" spans="1:15" ht="37.5" x14ac:dyDescent="0.25">
      <c r="A7121" s="676">
        <f t="shared" si="215"/>
        <v>4400</v>
      </c>
      <c r="B7121" s="676" t="s">
        <v>2294</v>
      </c>
      <c r="C7121" s="473" t="s">
        <v>47</v>
      </c>
      <c r="D7121" s="474">
        <v>17.001999999999999</v>
      </c>
      <c r="E7121" s="475"/>
      <c r="F7121" s="676" t="s">
        <v>16</v>
      </c>
      <c r="G7121" s="476" t="s">
        <v>1634</v>
      </c>
      <c r="H7121" s="676" t="s">
        <v>2345</v>
      </c>
      <c r="I7121" s="477"/>
      <c r="J7121" s="980"/>
      <c r="K7121" s="676"/>
      <c r="L7121" s="676" t="s">
        <v>28</v>
      </c>
      <c r="M7121" s="676">
        <v>17213.829999999998</v>
      </c>
      <c r="N7121" s="987">
        <v>0.5</v>
      </c>
      <c r="O7121" s="897" t="s">
        <v>2353</v>
      </c>
    </row>
    <row r="7122" spans="1:15" x14ac:dyDescent="0.25">
      <c r="A7122" s="1075">
        <f>MAX(A6987:A7121)+1</f>
        <v>4401</v>
      </c>
      <c r="B7122" s="676" t="s">
        <v>2294</v>
      </c>
      <c r="C7122" s="473" t="s">
        <v>15</v>
      </c>
      <c r="D7122" s="474">
        <v>8.5050000000000008</v>
      </c>
      <c r="E7122" s="475"/>
      <c r="F7122" s="676" t="s">
        <v>16</v>
      </c>
      <c r="G7122" s="476"/>
      <c r="H7122" s="676" t="s">
        <v>2345</v>
      </c>
      <c r="I7122" s="477"/>
      <c r="J7122" s="986"/>
      <c r="K7122" s="676"/>
      <c r="L7122" s="676" t="s">
        <v>28</v>
      </c>
      <c r="M7122" s="676">
        <v>8707.6400000000012</v>
      </c>
      <c r="N7122" s="987">
        <v>0.54166666666666663</v>
      </c>
      <c r="O7122" s="897" t="s">
        <v>2352</v>
      </c>
    </row>
    <row r="7123" spans="1:15" x14ac:dyDescent="0.25">
      <c r="A7123" s="1076"/>
      <c r="B7123" s="676" t="s">
        <v>2294</v>
      </c>
      <c r="C7123" s="473" t="s">
        <v>24</v>
      </c>
      <c r="D7123" s="474">
        <v>9.032</v>
      </c>
      <c r="E7123" s="475"/>
      <c r="F7123" s="676" t="s">
        <v>16</v>
      </c>
      <c r="G7123" s="476"/>
      <c r="H7123" s="676" t="s">
        <v>2345</v>
      </c>
      <c r="I7123" s="477"/>
      <c r="J7123" s="986"/>
      <c r="K7123" s="676"/>
      <c r="L7123" s="676" t="s">
        <v>28</v>
      </c>
      <c r="M7123" s="676">
        <v>9237.6900000000023</v>
      </c>
      <c r="N7123" s="987">
        <v>0.54166666666666663</v>
      </c>
      <c r="O7123" s="897" t="s">
        <v>2354</v>
      </c>
    </row>
    <row r="7124" spans="1:15" x14ac:dyDescent="0.25">
      <c r="A7124" s="1075">
        <f t="shared" ref="A7124:A7147" si="216">MAX(A6989:A7123)+1</f>
        <v>4402</v>
      </c>
      <c r="B7124" s="989" t="s">
        <v>2294</v>
      </c>
      <c r="C7124" s="473" t="s">
        <v>1358</v>
      </c>
      <c r="D7124" s="474">
        <v>2.5390000000000001</v>
      </c>
      <c r="E7124" s="475"/>
      <c r="F7124" s="989" t="s">
        <v>16</v>
      </c>
      <c r="G7124" s="1077" t="s">
        <v>2347</v>
      </c>
      <c r="H7124" s="989" t="s">
        <v>2345</v>
      </c>
      <c r="I7124" s="477"/>
      <c r="J7124" s="980"/>
      <c r="K7124" s="676"/>
      <c r="L7124" s="676" t="s">
        <v>265</v>
      </c>
      <c r="M7124" s="676">
        <v>2653.8800000000006</v>
      </c>
      <c r="N7124" s="987">
        <v>0.58333333333333337</v>
      </c>
    </row>
    <row r="7125" spans="1:15" x14ac:dyDescent="0.25">
      <c r="A7125" s="1076"/>
      <c r="B7125" s="989" t="s">
        <v>2294</v>
      </c>
      <c r="C7125" s="473" t="s">
        <v>1358</v>
      </c>
      <c r="D7125" s="474">
        <v>8.4090000000000007</v>
      </c>
      <c r="E7125" s="475"/>
      <c r="F7125" s="989" t="s">
        <v>16</v>
      </c>
      <c r="G7125" s="1078"/>
      <c r="H7125" s="989" t="s">
        <v>2345</v>
      </c>
      <c r="I7125" s="477"/>
      <c r="J7125" s="980"/>
      <c r="K7125" s="676"/>
      <c r="L7125" s="989" t="s">
        <v>265</v>
      </c>
      <c r="M7125" s="676">
        <v>8545.6</v>
      </c>
      <c r="N7125" s="987">
        <v>0.58333333333333337</v>
      </c>
    </row>
    <row r="7126" spans="1:15" x14ac:dyDescent="0.25">
      <c r="A7126" s="676">
        <f t="shared" si="216"/>
        <v>4403</v>
      </c>
      <c r="B7126" s="989" t="s">
        <v>2294</v>
      </c>
      <c r="C7126" s="473" t="s">
        <v>26</v>
      </c>
      <c r="D7126" s="474">
        <v>15.789</v>
      </c>
      <c r="E7126" s="475"/>
      <c r="F7126" s="676" t="s">
        <v>30</v>
      </c>
      <c r="G7126" s="476"/>
      <c r="H7126" s="676" t="s">
        <v>2348</v>
      </c>
      <c r="I7126" s="477"/>
      <c r="J7126" s="980"/>
      <c r="K7126" s="676"/>
      <c r="L7126" s="676" t="s">
        <v>265</v>
      </c>
      <c r="M7126" s="676">
        <v>15789.479999999998</v>
      </c>
      <c r="N7126" s="987">
        <v>0.375</v>
      </c>
      <c r="O7126" s="897" t="s">
        <v>2350</v>
      </c>
    </row>
    <row r="7127" spans="1:15" x14ac:dyDescent="0.25">
      <c r="A7127" s="676">
        <f t="shared" si="216"/>
        <v>4404</v>
      </c>
      <c r="B7127" s="989" t="s">
        <v>2294</v>
      </c>
      <c r="C7127" s="473" t="s">
        <v>26</v>
      </c>
      <c r="D7127" s="474">
        <v>19.164000000000001</v>
      </c>
      <c r="E7127" s="475"/>
      <c r="F7127" s="676" t="s">
        <v>16</v>
      </c>
      <c r="G7127" s="476"/>
      <c r="H7127" s="989" t="s">
        <v>2348</v>
      </c>
      <c r="I7127" s="477"/>
      <c r="J7127" s="990"/>
      <c r="K7127" s="989"/>
      <c r="L7127" s="989" t="s">
        <v>265</v>
      </c>
      <c r="M7127" s="676">
        <v>19337.64</v>
      </c>
      <c r="N7127" s="987">
        <v>0.375</v>
      </c>
    </row>
    <row r="7128" spans="1:15" x14ac:dyDescent="0.25">
      <c r="A7128" s="1075">
        <f t="shared" si="216"/>
        <v>4405</v>
      </c>
      <c r="B7128" s="989" t="s">
        <v>2294</v>
      </c>
      <c r="C7128" s="473" t="s">
        <v>480</v>
      </c>
      <c r="D7128" s="474">
        <v>8.08</v>
      </c>
      <c r="E7128" s="475"/>
      <c r="F7128" s="989" t="s">
        <v>16</v>
      </c>
      <c r="G7128" s="476"/>
      <c r="H7128" s="989" t="s">
        <v>2348</v>
      </c>
      <c r="I7128" s="477"/>
      <c r="J7128" s="986"/>
      <c r="K7128" s="676"/>
      <c r="L7128" s="676" t="s">
        <v>266</v>
      </c>
      <c r="M7128" s="676">
        <v>8170.920000000001</v>
      </c>
      <c r="N7128" s="987">
        <v>0.41666666666666669</v>
      </c>
    </row>
    <row r="7129" spans="1:15" x14ac:dyDescent="0.25">
      <c r="A7129" s="1079"/>
      <c r="B7129" s="989" t="s">
        <v>2294</v>
      </c>
      <c r="C7129" s="473" t="s">
        <v>913</v>
      </c>
      <c r="D7129" s="474">
        <v>1.552</v>
      </c>
      <c r="E7129" s="475"/>
      <c r="F7129" s="989" t="s">
        <v>16</v>
      </c>
      <c r="G7129" s="476"/>
      <c r="H7129" s="989" t="s">
        <v>2348</v>
      </c>
      <c r="I7129" s="477"/>
      <c r="J7129" s="986"/>
      <c r="K7129" s="676"/>
      <c r="L7129" s="989" t="s">
        <v>266</v>
      </c>
      <c r="M7129" s="676">
        <v>1564.1</v>
      </c>
      <c r="N7129" s="987">
        <v>0.41666666666666669</v>
      </c>
    </row>
    <row r="7130" spans="1:15" x14ac:dyDescent="0.25">
      <c r="A7130" s="1076"/>
      <c r="B7130" s="989" t="s">
        <v>2294</v>
      </c>
      <c r="C7130" s="473" t="s">
        <v>23</v>
      </c>
      <c r="D7130" s="474">
        <v>7.7270000000000003</v>
      </c>
      <c r="E7130" s="475"/>
      <c r="F7130" s="989" t="s">
        <v>16</v>
      </c>
      <c r="G7130" s="476"/>
      <c r="H7130" s="989" t="s">
        <v>2348</v>
      </c>
      <c r="I7130" s="477"/>
      <c r="J7130" s="986"/>
      <c r="K7130" s="676"/>
      <c r="L7130" s="676" t="s">
        <v>28</v>
      </c>
      <c r="M7130" s="676">
        <v>7791.96</v>
      </c>
      <c r="N7130" s="987">
        <v>0.41666666666666669</v>
      </c>
    </row>
    <row r="7131" spans="1:15" x14ac:dyDescent="0.25">
      <c r="A7131" s="1075">
        <f t="shared" si="216"/>
        <v>4406</v>
      </c>
      <c r="B7131" s="989" t="s">
        <v>2294</v>
      </c>
      <c r="C7131" s="473" t="s">
        <v>15</v>
      </c>
      <c r="D7131" s="474">
        <v>3.5640000000000001</v>
      </c>
      <c r="E7131" s="475"/>
      <c r="F7131" s="989" t="s">
        <v>16</v>
      </c>
      <c r="G7131" s="1080" t="s">
        <v>1633</v>
      </c>
      <c r="H7131" s="989" t="s">
        <v>2348</v>
      </c>
      <c r="I7131" s="477"/>
      <c r="J7131" s="990"/>
      <c r="K7131" s="989"/>
      <c r="L7131" s="989" t="s">
        <v>28</v>
      </c>
      <c r="M7131" s="676">
        <v>3623.4400000000005</v>
      </c>
      <c r="N7131" s="987">
        <v>0.45833333333333331</v>
      </c>
    </row>
    <row r="7132" spans="1:15" x14ac:dyDescent="0.25">
      <c r="A7132" s="1079"/>
      <c r="B7132" s="989" t="s">
        <v>2294</v>
      </c>
      <c r="C7132" s="473" t="s">
        <v>24</v>
      </c>
      <c r="D7132" s="474">
        <v>4.7569999999999997</v>
      </c>
      <c r="E7132" s="475"/>
      <c r="F7132" s="989" t="s">
        <v>16</v>
      </c>
      <c r="G7132" s="1081"/>
      <c r="H7132" s="989" t="s">
        <v>2348</v>
      </c>
      <c r="I7132" s="477"/>
      <c r="J7132" s="990"/>
      <c r="K7132" s="989"/>
      <c r="L7132" s="989" t="s">
        <v>28</v>
      </c>
      <c r="M7132" s="676">
        <v>4839.5399999999981</v>
      </c>
      <c r="N7132" s="987">
        <v>0.45833333333333331</v>
      </c>
    </row>
    <row r="7133" spans="1:15" x14ac:dyDescent="0.25">
      <c r="A7133" s="1076"/>
      <c r="B7133" s="989" t="s">
        <v>2294</v>
      </c>
      <c r="C7133" s="473" t="s">
        <v>764</v>
      </c>
      <c r="D7133" s="474">
        <v>8.1</v>
      </c>
      <c r="E7133" s="475"/>
      <c r="F7133" s="989" t="s">
        <v>16</v>
      </c>
      <c r="G7133" s="1082"/>
      <c r="H7133" s="989" t="s">
        <v>2348</v>
      </c>
      <c r="I7133" s="477"/>
      <c r="J7133" s="990"/>
      <c r="K7133" s="989"/>
      <c r="L7133" s="989" t="s">
        <v>28</v>
      </c>
      <c r="M7133" s="676">
        <v>8110.2</v>
      </c>
      <c r="N7133" s="987">
        <v>0.45833333333333331</v>
      </c>
    </row>
    <row r="7134" spans="1:15" x14ac:dyDescent="0.25">
      <c r="A7134" s="1075">
        <f t="shared" si="216"/>
        <v>4407</v>
      </c>
      <c r="B7134" s="989" t="s">
        <v>2294</v>
      </c>
      <c r="C7134" s="473" t="s">
        <v>1382</v>
      </c>
      <c r="D7134" s="474">
        <v>8.7739999999999991</v>
      </c>
      <c r="E7134" s="475"/>
      <c r="F7134" s="989" t="s">
        <v>16</v>
      </c>
      <c r="G7134" s="476"/>
      <c r="H7134" s="989" t="s">
        <v>2348</v>
      </c>
      <c r="I7134" s="477"/>
      <c r="J7134" s="986"/>
      <c r="K7134" s="676"/>
      <c r="L7134" s="989" t="s">
        <v>266</v>
      </c>
      <c r="M7134" s="676">
        <v>8835.18</v>
      </c>
      <c r="N7134" s="987">
        <v>0.5</v>
      </c>
    </row>
    <row r="7135" spans="1:15" x14ac:dyDescent="0.25">
      <c r="A7135" s="1076"/>
      <c r="B7135" s="989" t="s">
        <v>2294</v>
      </c>
      <c r="C7135" s="473" t="s">
        <v>23</v>
      </c>
      <c r="D7135" s="474">
        <v>8.6920000000000002</v>
      </c>
      <c r="E7135" s="475"/>
      <c r="F7135" s="989" t="s">
        <v>16</v>
      </c>
      <c r="G7135" s="476"/>
      <c r="H7135" s="989" t="s">
        <v>2348</v>
      </c>
      <c r="I7135" s="477"/>
      <c r="J7135" s="986"/>
      <c r="K7135" s="676"/>
      <c r="L7135" s="989" t="s">
        <v>28</v>
      </c>
      <c r="M7135" s="676">
        <v>8805.5400000000009</v>
      </c>
      <c r="N7135" s="987">
        <v>0.5</v>
      </c>
    </row>
    <row r="7136" spans="1:15" x14ac:dyDescent="0.25">
      <c r="A7136" s="676">
        <f t="shared" si="216"/>
        <v>4408</v>
      </c>
      <c r="B7136" s="676"/>
      <c r="C7136" s="473"/>
      <c r="D7136" s="474"/>
      <c r="E7136" s="475"/>
      <c r="F7136" s="676"/>
      <c r="G7136" s="476"/>
      <c r="H7136" s="676"/>
      <c r="I7136" s="477"/>
      <c r="J7136" s="986"/>
      <c r="K7136" s="676"/>
      <c r="L7136" s="676"/>
      <c r="M7136" s="676"/>
      <c r="N7136" s="676"/>
    </row>
    <row r="7137" spans="1:14" x14ac:dyDescent="0.25">
      <c r="A7137" s="676">
        <f t="shared" si="216"/>
        <v>4409</v>
      </c>
      <c r="B7137" s="676"/>
      <c r="C7137" s="473"/>
      <c r="D7137" s="474"/>
      <c r="E7137" s="475"/>
      <c r="F7137" s="676"/>
      <c r="G7137" s="476"/>
      <c r="H7137" s="676"/>
      <c r="I7137" s="477"/>
      <c r="J7137" s="986"/>
      <c r="K7137" s="676"/>
      <c r="L7137" s="676"/>
      <c r="M7137" s="676"/>
      <c r="N7137" s="676"/>
    </row>
    <row r="7138" spans="1:14" x14ac:dyDescent="0.25">
      <c r="A7138" s="676">
        <f t="shared" si="216"/>
        <v>4410</v>
      </c>
      <c r="B7138" s="676"/>
      <c r="C7138" s="473"/>
      <c r="D7138" s="474"/>
      <c r="E7138" s="475"/>
      <c r="F7138" s="676"/>
      <c r="G7138" s="476"/>
      <c r="H7138" s="676"/>
      <c r="I7138" s="477"/>
      <c r="J7138" s="986"/>
      <c r="K7138" s="676"/>
      <c r="L7138" s="676"/>
      <c r="M7138" s="676"/>
      <c r="N7138" s="676"/>
    </row>
    <row r="7139" spans="1:14" x14ac:dyDescent="0.25">
      <c r="A7139" s="676">
        <f t="shared" si="216"/>
        <v>4411</v>
      </c>
      <c r="B7139" s="676"/>
      <c r="C7139" s="473"/>
      <c r="D7139" s="474"/>
      <c r="E7139" s="475"/>
      <c r="F7139" s="676"/>
      <c r="G7139" s="476"/>
      <c r="H7139" s="676"/>
      <c r="I7139" s="477"/>
      <c r="J7139" s="986"/>
      <c r="K7139" s="676"/>
      <c r="L7139" s="676"/>
      <c r="M7139" s="676"/>
      <c r="N7139" s="676"/>
    </row>
    <row r="7140" spans="1:14" x14ac:dyDescent="0.25">
      <c r="A7140" s="676">
        <f t="shared" si="216"/>
        <v>4412</v>
      </c>
      <c r="B7140" s="676"/>
      <c r="C7140" s="473"/>
      <c r="D7140" s="474"/>
      <c r="E7140" s="475"/>
      <c r="F7140" s="676"/>
      <c r="G7140" s="476"/>
      <c r="H7140" s="676"/>
      <c r="I7140" s="477"/>
      <c r="J7140" s="986"/>
      <c r="K7140" s="676"/>
      <c r="L7140" s="676"/>
      <c r="M7140" s="676"/>
      <c r="N7140" s="676"/>
    </row>
    <row r="7141" spans="1:14" x14ac:dyDescent="0.25">
      <c r="A7141" s="676">
        <f t="shared" si="216"/>
        <v>4413</v>
      </c>
      <c r="B7141" s="676"/>
      <c r="C7141" s="473"/>
      <c r="D7141" s="474"/>
      <c r="E7141" s="475"/>
      <c r="F7141" s="676"/>
      <c r="G7141" s="476"/>
      <c r="H7141" s="676"/>
      <c r="I7141" s="477"/>
      <c r="J7141" s="986"/>
      <c r="K7141" s="676"/>
      <c r="L7141" s="676"/>
      <c r="M7141" s="676"/>
      <c r="N7141" s="676"/>
    </row>
    <row r="7142" spans="1:14" x14ac:dyDescent="0.25">
      <c r="A7142" s="676">
        <f t="shared" si="216"/>
        <v>4414</v>
      </c>
      <c r="B7142" s="676"/>
      <c r="C7142" s="473"/>
      <c r="D7142" s="474"/>
      <c r="E7142" s="475"/>
      <c r="F7142" s="676"/>
      <c r="G7142" s="476"/>
      <c r="H7142" s="676"/>
      <c r="I7142" s="477"/>
      <c r="J7142" s="986"/>
      <c r="K7142" s="676"/>
      <c r="L7142" s="676"/>
      <c r="M7142" s="676"/>
      <c r="N7142" s="676"/>
    </row>
    <row r="7143" spans="1:14" x14ac:dyDescent="0.25">
      <c r="A7143" s="676">
        <f t="shared" si="216"/>
        <v>4415</v>
      </c>
      <c r="B7143" s="676"/>
      <c r="C7143" s="473"/>
      <c r="D7143" s="474"/>
      <c r="E7143" s="475"/>
      <c r="F7143" s="676"/>
      <c r="G7143" s="476"/>
      <c r="H7143" s="676"/>
      <c r="I7143" s="477"/>
      <c r="J7143" s="986"/>
      <c r="K7143" s="676"/>
      <c r="L7143" s="676"/>
      <c r="M7143" s="676"/>
      <c r="N7143" s="676"/>
    </row>
    <row r="7144" spans="1:14" x14ac:dyDescent="0.25">
      <c r="A7144" s="676">
        <f t="shared" si="216"/>
        <v>4416</v>
      </c>
      <c r="B7144" s="676"/>
      <c r="C7144" s="473"/>
      <c r="D7144" s="474"/>
      <c r="E7144" s="475"/>
      <c r="F7144" s="676"/>
      <c r="G7144" s="476"/>
      <c r="H7144" s="676"/>
      <c r="I7144" s="477"/>
      <c r="J7144" s="986"/>
      <c r="K7144" s="676"/>
      <c r="L7144" s="676"/>
      <c r="M7144" s="676"/>
      <c r="N7144" s="676"/>
    </row>
    <row r="7145" spans="1:14" x14ac:dyDescent="0.25">
      <c r="A7145" s="676">
        <f t="shared" si="216"/>
        <v>4417</v>
      </c>
      <c r="B7145" s="676"/>
      <c r="C7145" s="473"/>
      <c r="D7145" s="474"/>
      <c r="E7145" s="475"/>
      <c r="F7145" s="676"/>
      <c r="G7145" s="476"/>
      <c r="H7145" s="676"/>
      <c r="I7145" s="477"/>
      <c r="J7145" s="986"/>
      <c r="K7145" s="676"/>
      <c r="L7145" s="676"/>
      <c r="M7145" s="676"/>
      <c r="N7145" s="676"/>
    </row>
    <row r="7146" spans="1:14" x14ac:dyDescent="0.25">
      <c r="A7146" s="676">
        <f t="shared" si="216"/>
        <v>4418</v>
      </c>
      <c r="B7146" s="676"/>
      <c r="C7146" s="473"/>
      <c r="D7146" s="474"/>
      <c r="E7146" s="475"/>
      <c r="F7146" s="676"/>
      <c r="G7146" s="476"/>
      <c r="H7146" s="676"/>
      <c r="I7146" s="477"/>
      <c r="J7146" s="986"/>
      <c r="K7146" s="676"/>
      <c r="L7146" s="676"/>
      <c r="M7146" s="676"/>
      <c r="N7146" s="676"/>
    </row>
    <row r="7147" spans="1:14" x14ac:dyDescent="0.25">
      <c r="A7147" s="676">
        <f t="shared" si="216"/>
        <v>4419</v>
      </c>
      <c r="B7147" s="676"/>
      <c r="C7147" s="473"/>
      <c r="D7147" s="474"/>
      <c r="E7147" s="475"/>
      <c r="F7147" s="676"/>
      <c r="G7147" s="476"/>
      <c r="H7147" s="676"/>
      <c r="I7147" s="477"/>
      <c r="J7147" s="986"/>
      <c r="K7147" s="676"/>
      <c r="L7147" s="676"/>
      <c r="M7147" s="676"/>
      <c r="N7147" s="676"/>
    </row>
  </sheetData>
  <autoFilter ref="A2:R7127" xr:uid="{9E4C531E-AD50-422A-AC7C-8C5AF4C19268}">
    <filterColumn colId="10">
      <filters blank="1"/>
    </filterColumn>
  </autoFilter>
  <mergeCells count="1878">
    <mergeCell ref="A7124:A7125"/>
    <mergeCell ref="G7124:G7125"/>
    <mergeCell ref="A7128:A7130"/>
    <mergeCell ref="A7131:A7133"/>
    <mergeCell ref="G7131:G7133"/>
    <mergeCell ref="A7134:A7135"/>
    <mergeCell ref="A7122:A712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08:A7109"/>
    <mergeCell ref="A7110:A7112"/>
    <mergeCell ref="A7114:A7116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5623:A5624"/>
    <mergeCell ref="A5599:A5600"/>
    <mergeCell ref="A6735:A6736"/>
    <mergeCell ref="A7093:A7094"/>
    <mergeCell ref="G7110:G7112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7095:A7096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441:A5442"/>
    <mergeCell ref="A5270:A5271"/>
    <mergeCell ref="A5443:A5444"/>
    <mergeCell ref="A5267:A5269"/>
    <mergeCell ref="A5311:A5312"/>
    <mergeCell ref="A5296:A5297"/>
    <mergeCell ref="A5385:A5386"/>
    <mergeCell ref="A5387:A5388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889:A4890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6791:A6793"/>
    <mergeCell ref="A6789:A6790"/>
    <mergeCell ref="A6836:A6838"/>
    <mergeCell ref="A6833:A6835"/>
    <mergeCell ref="A6889:A6890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G6876:G6877"/>
    <mergeCell ref="A6785:A6786"/>
    <mergeCell ref="A6780:A6781"/>
    <mergeCell ref="G6718:G6720"/>
    <mergeCell ref="G6878:G6879"/>
    <mergeCell ref="G6861:G6863"/>
    <mergeCell ref="A6870:A6872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7097:A7102"/>
    <mergeCell ref="A7105:A7106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6595:A6599"/>
    <mergeCell ref="A6941:A6942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2026-08-28T14:18:29Z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