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EED4955-CD7D-415D-8219-5D04A15389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G15" i="2"/>
  <c r="G13" i="2"/>
  <c r="G12" i="2"/>
  <c r="G11" i="2"/>
  <c r="G8" i="2"/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9" i="2"/>
  <c r="G10" i="2"/>
  <c r="G14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<sst xmlns="http://schemas.openxmlformats.org/spreadsheetml/2006/main" count="67" uniqueCount="67">
  <si>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</si>
  <si>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</si>
  <si>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</si>
  <si>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</si>
  <si>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</si>
  <si>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</si>
  <si>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</si>
  <si>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</si>
  <si>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</si>
  <si>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</si>
  <si>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</si>
  <si>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</si>
  <si>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</si>
  <si>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</si>
  <si>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</si>
  <si>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</si>
  <si>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</si>
  <si>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</si>
  <si>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</si>
  <si>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</si>
  <si>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</si>
  <si>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</si>
  <si>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</si>
  <si>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</si>
  <si>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</si>
  <si>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</si>
  <si>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</si>
  <si>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</si>
  <si>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</si>
  <si>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</si>
  <si>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</si>
  <si>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</si>
  <si>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</si>
  <si>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</si>
  <si>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</si>
  <si>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</si>
  <si>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</si>
  <si>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</si>
  <si>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</si>
  <si>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</si>
  <si>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</si>
  <si>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</si>
  <si>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</si>
  <si>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</si>
  <si>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</si>
  <si>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</si>
  <si>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</si>
  <si>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</si>
  <si>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</si>
  <si>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</si>
  <si>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</si>
  <si>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</si>
  <si>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</si>
  <si>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</si>
  <si>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</si>
  <si>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</si>
  <si>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</si>
  <si>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</si>
  <si>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</si>
  <si>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</si>
  <si>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</si>
  <si>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</si>
  <si>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</si>
  <si>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</si>
  <si>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</si>
  <si>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</si>
  <si>
    <t>уменьшить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</si>
</sst>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_ ;[Red]\-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168" fontId="43" fillId="0" borderId="0" xfId="0" applyNumberFormat="1" applyFont="1"/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8"/>
  <sheetViews>
    <sheetView tabSelected="1" zoomScale="70" zoomScaleNormal="68" workbookViewId="0">
      <pane ySplit="2" topLeftCell="A3" activePane="bottomLeft" state="frozen"/>
      <selection pane="bottomLeft" activeCell="L9" sqref="L9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23" style="45" customWidth="1"/>
  </cols>
  <sheetData>
    <row r="1" spans="2:10" ht="27" thickBot="1" x14ac:dyDescent="0.45"/>
    <row r="2" spans="2:10" ht="79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  <c r="J2" s="45" t="s">
        <v>66</v>
      </c>
    </row>
    <row r="3" spans="2:10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 t="shared" ref="G3:G16" si="0">F3*C3</f>
        <v>100</v>
      </c>
      <c r="H3" s="31">
        <f t="shared" ref="H3:H16" si="1">F3*D3</f>
        <v>30937.172700000003</v>
      </c>
    </row>
    <row r="4" spans="2:10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  <c r="J4"/>
    </row>
    <row r="5" spans="2:10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10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400</v>
      </c>
      <c r="G6" s="37">
        <f t="shared" si="0"/>
        <v>168</v>
      </c>
      <c r="H6" s="31">
        <f t="shared" si="1"/>
        <v>39628.729999999996</v>
      </c>
    </row>
    <row r="7" spans="2:10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10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>F8*C8+J8</f>
        <v>3860</v>
      </c>
      <c r="H8" s="31">
        <f t="shared" si="1"/>
        <v>797440</v>
      </c>
      <c r="J8" s="45">
        <v>-140</v>
      </c>
    </row>
    <row r="9" spans="2:10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500</v>
      </c>
      <c r="G9" s="37">
        <f t="shared" si="0"/>
        <v>500</v>
      </c>
      <c r="H9" s="31">
        <f t="shared" si="1"/>
        <v>131535</v>
      </c>
    </row>
    <row r="10" spans="2:10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10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2000</v>
      </c>
      <c r="G11" s="37">
        <f t="shared" ref="G11:G13" si="2">F11*C11+J11</f>
        <v>1950</v>
      </c>
      <c r="H11" s="31">
        <f t="shared" si="1"/>
        <v>445980</v>
      </c>
      <c r="J11" s="45">
        <v>-50</v>
      </c>
    </row>
    <row r="12" spans="2:10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2"/>
        <v>980</v>
      </c>
      <c r="H12" s="31">
        <f t="shared" si="1"/>
        <v>166000</v>
      </c>
      <c r="J12" s="45">
        <v>-20</v>
      </c>
    </row>
    <row r="13" spans="2:10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2"/>
        <v>980</v>
      </c>
      <c r="H13" s="31">
        <f t="shared" si="1"/>
        <v>166000</v>
      </c>
      <c r="J13" s="45">
        <v>-20</v>
      </c>
    </row>
    <row r="14" spans="2:10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700</v>
      </c>
      <c r="G14" s="37">
        <f t="shared" si="0"/>
        <v>700</v>
      </c>
      <c r="H14" s="31">
        <f t="shared" si="1"/>
        <v>193382</v>
      </c>
    </row>
    <row r="15" spans="2:10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1500</v>
      </c>
      <c r="G15" s="37">
        <f>F15*C15+J15</f>
        <v>1450</v>
      </c>
      <c r="H15" s="31">
        <f t="shared" si="1"/>
        <v>337935</v>
      </c>
      <c r="J15" s="45">
        <v>-50</v>
      </c>
    </row>
    <row r="16" spans="2:10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100</v>
      </c>
      <c r="G16" s="37">
        <f t="shared" si="0"/>
        <v>100</v>
      </c>
      <c r="H16" s="31">
        <f t="shared" si="1"/>
        <v>27081.095839177186</v>
      </c>
    </row>
    <row r="17" spans="2:10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400</v>
      </c>
      <c r="G17" s="37">
        <f t="shared" ref="G17:G23" si="3">F17*C17</f>
        <v>400</v>
      </c>
      <c r="H17" s="31">
        <f t="shared" ref="H17:H23" si="4">F17*D17</f>
        <v>93435.156022190626</v>
      </c>
    </row>
    <row r="18" spans="2:10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>F18*C18+J18</f>
        <v>980</v>
      </c>
      <c r="H18" s="31">
        <f t="shared" si="4"/>
        <v>234550</v>
      </c>
      <c r="J18" s="45">
        <v>-20</v>
      </c>
    </row>
    <row r="19" spans="2:10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3"/>
        <v>200</v>
      </c>
      <c r="H19" s="31">
        <f t="shared" si="4"/>
        <v>29363.382011817055</v>
      </c>
    </row>
    <row r="20" spans="2:10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400</v>
      </c>
      <c r="G20" s="37">
        <f t="shared" si="3"/>
        <v>400</v>
      </c>
      <c r="H20" s="31">
        <f t="shared" si="4"/>
        <v>66400</v>
      </c>
    </row>
    <row r="21" spans="2:10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300</v>
      </c>
      <c r="G21" s="37">
        <f t="shared" si="3"/>
        <v>300</v>
      </c>
      <c r="H21" s="31">
        <f t="shared" si="4"/>
        <v>82929</v>
      </c>
    </row>
    <row r="22" spans="2:10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3"/>
        <v>300</v>
      </c>
      <c r="H22" s="31">
        <f t="shared" si="4"/>
        <v>83849.648400958278</v>
      </c>
    </row>
    <row r="23" spans="2:10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700</v>
      </c>
      <c r="G23" s="37">
        <f t="shared" si="3"/>
        <v>700</v>
      </c>
      <c r="H23" s="31">
        <f t="shared" si="4"/>
        <v>191660</v>
      </c>
    </row>
    <row r="24" spans="2:10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5">F24*C24</f>
        <v>100</v>
      </c>
      <c r="H24" s="31">
        <f t="shared" ref="H24:H37" si="6">F24*D24</f>
        <v>21878</v>
      </c>
    </row>
    <row r="25" spans="2:10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1000</v>
      </c>
      <c r="G25" s="37">
        <f t="shared" si="5"/>
        <v>450</v>
      </c>
      <c r="H25" s="31">
        <f t="shared" si="6"/>
        <v>137820</v>
      </c>
    </row>
    <row r="26" spans="2:10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1900</v>
      </c>
      <c r="G26" s="37">
        <f t="shared" si="5"/>
        <v>855</v>
      </c>
      <c r="H26" s="31">
        <f t="shared" si="6"/>
        <v>268318</v>
      </c>
    </row>
    <row r="27" spans="2:10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500</v>
      </c>
      <c r="G27" s="37">
        <f t="shared" si="5"/>
        <v>500</v>
      </c>
      <c r="H27" s="31">
        <f t="shared" si="6"/>
        <v>81377.491766565683</v>
      </c>
    </row>
    <row r="28" spans="2:10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400</v>
      </c>
      <c r="G28" s="37">
        <f t="shared" si="5"/>
        <v>160</v>
      </c>
      <c r="H28" s="31">
        <f t="shared" si="6"/>
        <v>37379.446662078459</v>
      </c>
    </row>
    <row r="29" spans="2:10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5"/>
        <v>80</v>
      </c>
      <c r="H29" s="31">
        <f t="shared" si="6"/>
        <v>17804</v>
      </c>
    </row>
    <row r="30" spans="2:10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300</v>
      </c>
      <c r="G30" s="37">
        <f t="shared" si="5"/>
        <v>120</v>
      </c>
      <c r="H30" s="31">
        <f t="shared" si="6"/>
        <v>25894.74</v>
      </c>
    </row>
    <row r="31" spans="2:10" ht="26.25" customHeight="1" x14ac:dyDescent="0.35">
      <c r="B31" s="11" t="s">
        <v>59</v>
      </c>
      <c r="C31" s="5"/>
      <c r="D31" s="18"/>
      <c r="E31" s="27"/>
      <c r="F31" s="38">
        <v>300</v>
      </c>
      <c r="G31" s="37">
        <v>300</v>
      </c>
      <c r="H31" s="31">
        <f t="shared" si="6"/>
        <v>0</v>
      </c>
    </row>
    <row r="32" spans="2:10" ht="26.25" customHeight="1" x14ac:dyDescent="0.35">
      <c r="B32" s="11" t="s">
        <v>61</v>
      </c>
      <c r="C32" s="5"/>
      <c r="D32" s="18"/>
      <c r="E32" s="27"/>
      <c r="F32" s="38">
        <v>200</v>
      </c>
      <c r="G32" s="37">
        <v>200</v>
      </c>
      <c r="H32" s="31">
        <f t="shared" si="6"/>
        <v>0</v>
      </c>
    </row>
    <row r="33" spans="2:10" ht="26.25" hidden="1" customHeight="1" x14ac:dyDescent="0.25">
      <c r="B33" s="11" t="s">
        <v>63</v>
      </c>
      <c r="C33" s="5"/>
      <c r="D33" s="18"/>
      <c r="E33" s="27"/>
      <c r="F33" s="38"/>
      <c r="G33" s="37">
        <f t="shared" si="5"/>
        <v>0</v>
      </c>
      <c r="H33" s="31">
        <f t="shared" si="6"/>
        <v>0</v>
      </c>
      <c r="J33"/>
    </row>
    <row r="34" spans="2:10" ht="26.25" hidden="1" customHeight="1" x14ac:dyDescent="0.25">
      <c r="B34" s="11" t="s">
        <v>64</v>
      </c>
      <c r="C34" s="5"/>
      <c r="D34" s="18"/>
      <c r="E34" s="27"/>
      <c r="F34" s="38"/>
      <c r="G34" s="37">
        <f t="shared" si="5"/>
        <v>0</v>
      </c>
      <c r="H34" s="31">
        <f t="shared" si="6"/>
        <v>0</v>
      </c>
      <c r="J34"/>
    </row>
    <row r="35" spans="2:10" ht="26.25" hidden="1" customHeight="1" x14ac:dyDescent="0.25">
      <c r="B35" s="11" t="s">
        <v>65</v>
      </c>
      <c r="C35" s="5"/>
      <c r="D35" s="18"/>
      <c r="E35" s="27"/>
      <c r="F35" s="38"/>
      <c r="G35" s="37">
        <f t="shared" si="5"/>
        <v>0</v>
      </c>
      <c r="H35" s="31"/>
      <c r="J35"/>
    </row>
    <row r="36" spans="2:10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300</v>
      </c>
      <c r="G36" s="37">
        <f t="shared" si="5"/>
        <v>300</v>
      </c>
      <c r="H36" s="31">
        <f t="shared" si="6"/>
        <v>62730</v>
      </c>
    </row>
    <row r="37" spans="2:10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5"/>
        <v>0</v>
      </c>
      <c r="H37" s="33">
        <f t="shared" si="6"/>
        <v>0</v>
      </c>
      <c r="J37"/>
    </row>
    <row r="38" spans="2:10" ht="26.25" customHeight="1" thickBot="1" x14ac:dyDescent="0.4">
      <c r="B38" s="42" t="s">
        <v>57</v>
      </c>
      <c r="C38" s="43"/>
      <c r="D38" s="43"/>
      <c r="E38" s="44"/>
      <c r="F38" s="34">
        <f>SUM(F3:F37)</f>
        <v>20600</v>
      </c>
      <c r="G38" s="35">
        <f>SUM(G3:G37)</f>
        <v>17875</v>
      </c>
      <c r="H38" s="36">
        <f>SUM(H3:H37)</f>
        <v>3970392.5338027873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2025-10-03T11:04:11Z</dcterms:modified>
</cp:coreProperties>
</file>