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BE159E04-6F77-4FD3-82EC-092F32FC0A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Бердянск!$A$1:$JG$198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6" i="1" l="1"/>
  <c r="N184" i="1"/>
  <c r="N183" i="1"/>
  <c r="N174" i="1"/>
  <c r="N76" i="1"/>
  <c r="N31" i="1"/>
  <c r="N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3" i="1"/>
  <c r="PY2" i="1" l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J2" i="1"/>
  <c r="H2" i="1"/>
  <c r="G2" i="1"/>
  <c r="F2" i="1"/>
  <c r="E2" i="1"/>
  <c r="D2" i="1"/>
  <c r="C2" i="1"/>
  <c r="K2" i="1"/>
  <c r="I2" i="1"/>
</calcChain>
</file>

<file path=xl/sharedStrings.xml><?xml version="1.0" encoding="utf-8"?>
<sst xmlns="http://schemas.openxmlformats.org/spreadsheetml/2006/main" count="637" uniqueCount="466">
  <si>
    <t>Номенклатура</t>
  </si>
  <si>
    <t>кооф</t>
  </si>
  <si>
    <t>03,10,пр</t>
  </si>
  <si>
    <t>02,10,пр</t>
  </si>
  <si>
    <t>разн.шт.</t>
  </si>
  <si>
    <t>недогруз вес</t>
  </si>
  <si>
    <t>06,10,</t>
  </si>
  <si>
    <t>04,10,</t>
  </si>
  <si>
    <t>29,09,</t>
  </si>
  <si>
    <t>27,09,</t>
  </si>
  <si>
    <t>26,09,пр</t>
  </si>
  <si>
    <t>22,09,</t>
  </si>
  <si>
    <t>24,09,пр</t>
  </si>
  <si>
    <t>20,09,</t>
  </si>
  <si>
    <t>19,09,пр</t>
  </si>
  <si>
    <t>13,09,</t>
  </si>
  <si>
    <t>15,09,пр</t>
  </si>
  <si>
    <t>06,09,</t>
  </si>
  <si>
    <t>09,09,пр</t>
  </si>
  <si>
    <t>01,09,</t>
  </si>
  <si>
    <t>04,09,пр</t>
  </si>
  <si>
    <t>30,08,</t>
  </si>
  <si>
    <t>28,08,пр</t>
  </si>
  <si>
    <t>23,08,</t>
  </si>
  <si>
    <t>25,08,пр</t>
  </si>
  <si>
    <t>18,08,</t>
  </si>
  <si>
    <t>20,08,пр</t>
  </si>
  <si>
    <t>16,08,</t>
  </si>
  <si>
    <t>12,08,пр</t>
  </si>
  <si>
    <t>09,08,</t>
  </si>
  <si>
    <t>11,08,пр</t>
  </si>
  <si>
    <t>02,08,</t>
  </si>
  <si>
    <t>04,08,пр</t>
  </si>
  <si>
    <t>28,07,</t>
  </si>
  <si>
    <t>04,08(2),пр</t>
  </si>
  <si>
    <t>26,07,(2)</t>
  </si>
  <si>
    <t>30,07,пр</t>
  </si>
  <si>
    <t>26,07,(1)</t>
  </si>
  <si>
    <t>25,07,пр</t>
  </si>
  <si>
    <t>21,07,</t>
  </si>
  <si>
    <t>24,07,пр</t>
  </si>
  <si>
    <t>19,07,</t>
  </si>
  <si>
    <t>21,07,пр</t>
  </si>
  <si>
    <t>14,07,</t>
  </si>
  <si>
    <t>16,07,пр</t>
  </si>
  <si>
    <t>12,07,</t>
  </si>
  <si>
    <t>11,07,пр</t>
  </si>
  <si>
    <t>07,07,</t>
  </si>
  <si>
    <t>10,07,пр</t>
  </si>
  <si>
    <t>05,07,</t>
  </si>
  <si>
    <t>07,07,пр</t>
  </si>
  <si>
    <t>30,06,</t>
  </si>
  <si>
    <t>03,07,пр</t>
  </si>
  <si>
    <t>28,06,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</si>
  <si>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</si>
  <si>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</si>
  <si>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</si>
  <si>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</si>
  <si>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</si>
  <si>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</si>
  <si>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</si>
  <si>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</si>
  <si>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</si>
  <si>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</si>
  <si>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</si>
  <si>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</si>
  <si>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</si>
  <si>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</si>
  <si>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</si>
  <si>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</si>
  <si>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</si>
  <si>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</si>
  <si>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</si>
  <si>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</si>
  <si>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</si>
  <si>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</si>
  <si>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</si>
  <si>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</si>
  <si>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</si>
  <si>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</si>
  <si>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</si>
  <si>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</si>
  <si>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</si>
  <si>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</si>
  <si>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</si>
  <si>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</si>
  <si>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</si>
  <si>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</si>
  <si>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</si>
  <si>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</si>
  <si>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</si>
  <si>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</si>
  <si>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</si>
  <si>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</si>
  <si>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</si>
  <si>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</si>
  <si>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</si>
  <si>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</si>
  <si>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</si>
  <si>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</si>
  <si>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</si>
  <si>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</si>
  <si>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</si>
  <si>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</si>
  <si>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</si>
  <si>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</si>
  <si>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</si>
  <si>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</si>
  <si>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</si>
  <si>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</si>
  <si>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</si>
  <si>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</si>
  <si>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</si>
  <si>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</si>
  <si>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</si>
  <si>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</si>
  <si>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</si>
  <si>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</si>
  <si>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</si>
  <si>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</si>
  <si>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</si>
  <si>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</si>
  <si>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</si>
  <si>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</si>
  <si>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</si>
  <si>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</si>
  <si>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</si>
  <si>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</si>
  <si>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</si>
  <si>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</si>
  <si>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</si>
  <si>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</si>
  <si>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</si>
  <si>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</si>
  <si>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</si>
  <si>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</si>
  <si>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</si>
  <si>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</si>
  <si>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</si>
  <si>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</si>
  <si>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</si>
  <si>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</si>
  <si>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</si>
  <si>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</si>
  <si>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</si>
  <si>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</si>
  <si>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</si>
  <si>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</si>
  <si>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</si>
  <si>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</si>
  <si>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</si>
  <si>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</si>
  <si>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</si>
  <si>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</si>
  <si>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</si>
  <si>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</si>
  <si>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</si>
  <si>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</si>
  <si>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</si>
  <si>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</si>
  <si>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</si>
  <si>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</si>
  <si>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</si>
  <si>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</si>
  <si>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</si>
  <si>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</si>
  <si>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</si>
  <si>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</si>
  <si>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</si>
  <si>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</si>
  <si>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</si>
  <si>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</si>
  <si>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</si>
  <si>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</si>
  <si>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</si>
  <si>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</si>
  <si>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</si>
  <si>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</si>
  <si>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</si>
  <si>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</si>
  <si>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</si>
  <si>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</si>
  <si>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</si>
  <si>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</si>
  <si>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</si>
  <si>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</si>
  <si>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</si>
  <si>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</si>
  <si>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</si>
  <si>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</si>
  <si>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</si>
  <si>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</si>
  <si>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</si>
  <si>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</si>
  <si>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</si>
  <si>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</si>
  <si>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</si>
  <si>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</si>
  <si>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</si>
  <si>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</si>
  <si>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</si>
  <si>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</si>
  <si>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</si>
  <si>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</si>
  <si>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</si>
  <si>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</si>
  <si>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</si>
  <si>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</si>
  <si>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</si>
  <si>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</si>
  <si>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</si>
  <si>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</si>
  <si>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</si>
  <si>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</si>
  <si>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02,09,</t>
  </si>
  <si>
    <t>31,08,</t>
  </si>
  <si>
    <t>30,08,пр</t>
  </si>
  <si>
    <t>25,08,д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</si>
  <si>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</si>
  <si>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</si>
  <si>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</si>
  <si>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</si>
  <si>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</si>
  <si>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</si>
  <si>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</si>
  <si>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</si>
  <si>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</si>
  <si>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</si>
  <si>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</si>
  <si>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</si>
  <si>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</si>
  <si>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</si>
  <si>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</si>
  <si>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</si>
  <si>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</si>
  <si>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</si>
  <si>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</si>
  <si>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</si>
  <si>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13,07,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</si>
  <si>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</si>
  <si>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</si>
  <si>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</si>
  <si>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</si>
  <si>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</si>
  <si>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</si>
  <si>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</si>
  <si>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</si>
  <si>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</si>
  <si>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</si>
  <si>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</si>
  <si>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</si>
  <si>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</si>
  <si>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</si>
  <si>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</si>
  <si>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</si>
  <si>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</si>
  <si>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</si>
  <si>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</si>
  <si>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</si>
  <si>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</si>
  <si>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</si>
  <si>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</si>
  <si>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</si>
  <si>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</si>
  <si>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</si>
  <si>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</si>
  <si>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</si>
  <si>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</si>
  <si>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</si>
  <si>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</si>
  <si>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</si>
  <si>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</si>
  <si>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</si>
  <si>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</si>
  <si>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</si>
  <si>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</si>
  <si>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</si>
  <si>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</si>
  <si>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</si>
  <si>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</si>
  <si>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</si>
  <si>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</si>
  <si>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</si>
  <si>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</si>
  <si>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</si>
  <si>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</si>
  <si>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</si>
  <si>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</si>
  <si>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</si>
  <si>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</si>
  <si>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</si>
  <si>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</si>
  <si>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</si>
  <si>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</si>
  <si>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</si>
  <si>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</si>
  <si>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</si>
  <si>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</si>
  <si>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</si>
  <si>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</si>
  <si>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</si>
  <si>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</si>
  <si>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</si>
  <si>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</si>
  <si>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</si>
  <si>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</si>
  <si>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</si>
  <si>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</si>
  <si>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</si>
  <si>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</si>
  <si>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</si>
  <si>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</si>
  <si>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ДЫМОВИЦА ИЗ ЛОПАТКИ ПМ к/в с/н в/у 1/150 (6208)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</si>
  <si>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</si>
  <si>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</si>
  <si>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</si>
  <si>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</si>
  <si>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</si>
  <si>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</si>
  <si>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</si>
  <si>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</si>
  <si>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</si>
  <si>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</si>
  <si>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</si>
  <si>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</si>
  <si>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</si>
  <si>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</si>
  <si>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</si>
  <si>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</si>
  <si>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</si>
  <si>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</si>
  <si>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</si>
  <si>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</si>
  <si>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</si>
  <si>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</si>
  <si>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</si>
  <si>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</si>
  <si>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</si>
  <si>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</si>
  <si>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</si>
  <si>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</si>
  <si>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</si>
  <si>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</si>
  <si>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</si>
  <si>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</si>
  <si>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</si>
  <si>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</si>
  <si>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</si>
  <si>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</si>
  <si>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</si>
  <si>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</si>
  <si>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</si>
  <si>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</si>
  <si>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</si>
  <si>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</si>
  <si>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</si>
  <si>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</si>
  <si>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</si>
  <si>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</si>
  <si>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</si>
  <si>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</si>
  <si>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</si>
  <si>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</si>
  <si>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</si>
  <si>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</si>
  <si>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</si>
  <si>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</si>
  <si>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</si>
  <si>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</si>
  <si>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</si>
  <si>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</si>
  <si>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</si>
  <si>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</si>
  <si>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</si>
  <si>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</si>
  <si>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</si>
  <si>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</si>
  <si>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</si>
  <si>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</si>
  <si>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</si>
  <si>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</si>
  <si>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</si>
  <si>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</si>
  <si>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</si>
  <si>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</si>
  <si>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</si>
  <si>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</si>
  <si>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</si>
  <si>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</si>
  <si>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</si>
  <si>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</si>
  <si>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</si>
  <si>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</si>
  <si>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</si>
  <si>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</si>
  <si>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</si>
  <si>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</si>
  <si>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</si>
  <si>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</si>
  <si>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</si>
  <si>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</si>
  <si>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</si>
  <si>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</si>
  <si>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</si>
  <si>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</si>
  <si>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</si>
  <si>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</si>
  <si>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</si>
  <si>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</si>
  <si>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</si>
  <si>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</si>
  <si>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</si>
  <si>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</si>
  <si>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</si>
  <si>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</si>
  <si>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</si>
  <si>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</si>
  <si>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</si>
  <si>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</si>
  <si>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</si>
  <si>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</si>
  <si>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</si>
  <si>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</si>
  <si>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</si>
  <si>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</si>
  <si>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</si>
  <si>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</si>
  <si>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</si>
  <si>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</si>
  <si>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</si>
  <si>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</si>
  <si>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</si>
  <si>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</si>
  <si>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</si>
  <si>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</si>
  <si>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</si>
  <si>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</si>
  <si>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</si>
  <si>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</si>
  <si>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</si>
  <si>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</si>
  <si>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</si>
  <si>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</si>
  <si>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</si>
  <si>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</si>
  <si>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СЕРВЕЛАТ ЗЕРНИСТЫЙ ПМ в/к в/у_50с (7157)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</si>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</sst>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0" fontId="0" fillId="9" borderId="5" xfId="0" applyFill="1" applyBorder="1"/>
    <xf numFmtId="0" fontId="0" fillId="9" borderId="0" xfId="0" applyFill="1"/>
    <xf numFmtId="2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" fontId="0" fillId="0" borderId="3" xfId="0" applyNumberFormat="1" applyBorder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164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Y19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 x14ac:dyDescent="0.25"/>
  <cols>
    <col min="1" max="1" width="62.5703125" style="47" bestFit="1" customWidth="1"/>
    <col min="2" max="2" width="6.85546875" style="38" customWidth="1"/>
    <col min="3" max="74" width="10.7109375" style="44" customWidth="1"/>
    <col min="75" max="75" width="10.7109375" style="47" customWidth="1"/>
    <col min="76" max="81" width="10.7109375" style="44" customWidth="1"/>
    <col min="82" max="82" width="10.7109375" style="47" customWidth="1"/>
    <col min="83" max="83" width="10.7109375" style="44" customWidth="1"/>
    <col min="84" max="84" width="10.7109375" style="47" customWidth="1"/>
    <col min="85" max="86" width="10.7109375" style="44" customWidth="1"/>
    <col min="87" max="87" width="10.7109375" style="47" customWidth="1"/>
    <col min="88" max="89" width="10.7109375" style="44" customWidth="1"/>
    <col min="90" max="92" width="10.7109375" style="47" customWidth="1"/>
    <col min="93" max="96" width="10.7109375" style="44" customWidth="1"/>
    <col min="97" max="98" width="10.7109375" style="47" customWidth="1"/>
    <col min="99" max="99" width="10.7109375" style="44" customWidth="1"/>
    <col min="100" max="104" width="10.7109375" style="47" customWidth="1"/>
    <col min="105" max="105" width="10.7109375" style="44" customWidth="1"/>
    <col min="106" max="107" width="10.7109375" style="47" customWidth="1"/>
    <col min="108" max="108" width="10.7109375" style="44" customWidth="1"/>
    <col min="109" max="109" width="10.7109375" style="47" customWidth="1"/>
    <col min="110" max="110" width="10.7109375" style="44" customWidth="1"/>
    <col min="111" max="115" width="10.7109375" style="47" customWidth="1"/>
    <col min="116" max="116" width="10.7109375" style="44" customWidth="1"/>
    <col min="117" max="121" width="10.7109375" style="47" customWidth="1"/>
    <col min="122" max="122" width="10.7109375" style="44" customWidth="1"/>
    <col min="123" max="125" width="10.7109375" style="47" customWidth="1"/>
    <col min="126" max="126" width="10.7109375" style="44" customWidth="1"/>
    <col min="127" max="131" width="10.7109375" style="47" customWidth="1"/>
    <col min="132" max="132" width="10.7109375" style="44" customWidth="1"/>
    <col min="133" max="137" width="10.7109375" style="47" customWidth="1"/>
    <col min="138" max="138" width="10.7109375" style="44" customWidth="1"/>
    <col min="139" max="143" width="10.7109375" style="47" customWidth="1"/>
    <col min="144" max="144" width="10.7109375" style="44" customWidth="1"/>
    <col min="145" max="149" width="10.7109375" style="47" customWidth="1"/>
    <col min="150" max="150" width="10.7109375" style="44" customWidth="1"/>
    <col min="151" max="155" width="10.7109375" style="47" customWidth="1"/>
    <col min="156" max="156" width="10.7109375" style="44" customWidth="1"/>
    <col min="157" max="161" width="10.7109375" style="47" customWidth="1"/>
    <col min="162" max="162" width="10.7109375" style="44" customWidth="1"/>
    <col min="163" max="167" width="10.7109375" style="47" customWidth="1"/>
    <col min="168" max="168" width="10.7109375" style="44" customWidth="1"/>
    <col min="169" max="173" width="10.7109375" style="47" customWidth="1"/>
    <col min="174" max="174" width="10.7109375" style="44" customWidth="1"/>
    <col min="175" max="179" width="10.7109375" style="47" customWidth="1"/>
    <col min="180" max="180" width="10.7109375" style="44" customWidth="1"/>
    <col min="181" max="185" width="10.7109375" style="47" customWidth="1"/>
    <col min="186" max="186" width="10.7109375" style="44" customWidth="1"/>
    <col min="187" max="191" width="10.7109375" style="47" customWidth="1"/>
    <col min="192" max="192" width="10.7109375" style="44" customWidth="1"/>
    <col min="193" max="197" width="10.7109375" style="47" customWidth="1"/>
    <col min="198" max="198" width="10.7109375" style="44" customWidth="1"/>
    <col min="199" max="203" width="10.7109375" style="47" customWidth="1"/>
    <col min="204" max="204" width="10.7109375" style="44" customWidth="1"/>
    <col min="205" max="209" width="10.7109375" style="47" customWidth="1"/>
    <col min="210" max="210" width="10.7109375" style="44" customWidth="1"/>
    <col min="211" max="215" width="10.7109375" style="47" customWidth="1"/>
    <col min="216" max="216" width="10.7109375" style="44" customWidth="1"/>
    <col min="217" max="221" width="10.7109375" style="47" customWidth="1"/>
    <col min="222" max="222" width="10.7109375" style="44" customWidth="1"/>
    <col min="223" max="227" width="10.7109375" style="47" customWidth="1"/>
    <col min="228" max="228" width="10.7109375" style="44" customWidth="1"/>
    <col min="229" max="233" width="10.7109375" style="47" customWidth="1"/>
    <col min="234" max="234" width="10.7109375" style="44" customWidth="1"/>
    <col min="235" max="239" width="10.7109375" style="47" customWidth="1"/>
    <col min="240" max="240" width="10.7109375" style="44" customWidth="1"/>
    <col min="241" max="243" width="10.7109375" style="47" customWidth="1"/>
    <col min="244" max="244" width="10.7109375" style="44" customWidth="1"/>
    <col min="245" max="247" width="10.7109375" style="47" customWidth="1"/>
    <col min="248" max="248" width="10.7109375" style="44" customWidth="1"/>
    <col min="249" max="251" width="10.7109375" style="47" customWidth="1"/>
    <col min="252" max="252" width="10.7109375" style="44" customWidth="1"/>
    <col min="253" max="257" width="10.7109375" style="47" customWidth="1"/>
    <col min="258" max="258" width="10.7109375" style="44" customWidth="1"/>
    <col min="259" max="261" width="10.7109375" style="47" customWidth="1"/>
    <col min="262" max="262" width="10.7109375" style="44" customWidth="1"/>
    <col min="263" max="265" width="10.7109375" style="47" customWidth="1"/>
    <col min="266" max="266" width="10.7109375" style="44" customWidth="1"/>
    <col min="267" max="267" width="10.7109375" style="47" customWidth="1"/>
    <col min="268" max="381" width="9.140625" style="47" customWidth="1"/>
    <col min="382" max="16384" width="9.140625" style="47"/>
  </cols>
  <sheetData>
    <row r="1" spans="1:441" x14ac:dyDescent="0.25">
      <c r="A1" s="47" t="s">
        <v>0</v>
      </c>
      <c r="B1" s="38" t="s">
        <v>1</v>
      </c>
      <c r="C1" s="1" t="s">
        <v>4</v>
      </c>
      <c r="D1" s="1" t="s">
        <v>5</v>
      </c>
      <c r="E1" s="4" t="s">
        <v>6</v>
      </c>
      <c r="F1" s="4" t="s">
        <v>7</v>
      </c>
      <c r="G1" s="1" t="s">
        <v>4</v>
      </c>
      <c r="H1" s="1" t="s">
        <v>5</v>
      </c>
      <c r="I1" s="17" t="s">
        <v>2</v>
      </c>
      <c r="J1" s="4" t="s">
        <v>8</v>
      </c>
      <c r="K1" s="18" t="s">
        <v>3</v>
      </c>
      <c r="L1" s="4" t="s">
        <v>9</v>
      </c>
      <c r="M1" s="1" t="s">
        <v>4</v>
      </c>
      <c r="N1" s="29" t="s">
        <v>5</v>
      </c>
      <c r="O1" s="18" t="s">
        <v>10</v>
      </c>
      <c r="P1" s="4" t="s">
        <v>11</v>
      </c>
      <c r="Q1" s="18" t="s">
        <v>12</v>
      </c>
      <c r="R1" s="4" t="s">
        <v>13</v>
      </c>
      <c r="S1" s="1" t="s">
        <v>4</v>
      </c>
      <c r="T1" s="29" t="s">
        <v>5</v>
      </c>
      <c r="U1" s="17" t="s">
        <v>14</v>
      </c>
      <c r="V1" s="4" t="s">
        <v>15</v>
      </c>
      <c r="W1" s="1" t="s">
        <v>4</v>
      </c>
      <c r="X1" s="29" t="s">
        <v>5</v>
      </c>
      <c r="Y1" s="17" t="s">
        <v>16</v>
      </c>
      <c r="Z1" s="4" t="s">
        <v>17</v>
      </c>
      <c r="AA1" s="1" t="s">
        <v>4</v>
      </c>
      <c r="AB1" s="29" t="s">
        <v>5</v>
      </c>
      <c r="AC1" s="18" t="s">
        <v>18</v>
      </c>
      <c r="AD1" s="4" t="s">
        <v>19</v>
      </c>
      <c r="AE1" s="18" t="s">
        <v>20</v>
      </c>
      <c r="AF1" s="4" t="s">
        <v>21</v>
      </c>
      <c r="AG1" s="1" t="s">
        <v>4</v>
      </c>
      <c r="AH1" s="29" t="s">
        <v>5</v>
      </c>
      <c r="AI1" s="18" t="s">
        <v>22</v>
      </c>
      <c r="AJ1" s="4" t="s">
        <v>23</v>
      </c>
      <c r="AK1" s="1" t="s">
        <v>4</v>
      </c>
      <c r="AL1" s="29" t="s">
        <v>5</v>
      </c>
      <c r="AM1" s="17" t="s">
        <v>24</v>
      </c>
      <c r="AN1" s="4" t="s">
        <v>25</v>
      </c>
      <c r="AO1" s="18" t="s">
        <v>26</v>
      </c>
      <c r="AP1" s="4" t="s">
        <v>27</v>
      </c>
      <c r="AQ1" s="1" t="s">
        <v>4</v>
      </c>
      <c r="AR1" s="29" t="s">
        <v>5</v>
      </c>
      <c r="AS1" s="18" t="s">
        <v>28</v>
      </c>
      <c r="AT1" s="4" t="s">
        <v>29</v>
      </c>
      <c r="AU1" s="1" t="s">
        <v>4</v>
      </c>
      <c r="AV1" s="29" t="s">
        <v>5</v>
      </c>
      <c r="AW1" s="17" t="s">
        <v>30</v>
      </c>
      <c r="AX1" s="4" t="s">
        <v>31</v>
      </c>
      <c r="AY1" s="1" t="s">
        <v>4</v>
      </c>
      <c r="AZ1" s="29" t="s">
        <v>5</v>
      </c>
      <c r="BA1" s="17" t="s">
        <v>32</v>
      </c>
      <c r="BB1" s="4" t="s">
        <v>33</v>
      </c>
      <c r="BC1" s="18" t="s">
        <v>34</v>
      </c>
      <c r="BD1" s="4" t="s">
        <v>35</v>
      </c>
      <c r="BE1" s="18" t="s">
        <v>36</v>
      </c>
      <c r="BF1" s="4" t="s">
        <v>37</v>
      </c>
      <c r="BG1" s="1" t="s">
        <v>4</v>
      </c>
      <c r="BH1" s="29" t="s">
        <v>5</v>
      </c>
      <c r="BI1" s="18" t="s">
        <v>38</v>
      </c>
      <c r="BJ1" s="4" t="s">
        <v>39</v>
      </c>
      <c r="BK1" s="18" t="s">
        <v>40</v>
      </c>
      <c r="BL1" s="4" t="s">
        <v>41</v>
      </c>
      <c r="BM1" s="1" t="s">
        <v>4</v>
      </c>
      <c r="BN1" s="29" t="s">
        <v>5</v>
      </c>
      <c r="BO1" s="17" t="s">
        <v>42</v>
      </c>
      <c r="BP1" s="4" t="s">
        <v>43</v>
      </c>
      <c r="BQ1" s="18" t="s">
        <v>44</v>
      </c>
      <c r="BR1" s="4" t="s">
        <v>45</v>
      </c>
      <c r="BS1" s="1" t="s">
        <v>4</v>
      </c>
      <c r="BT1" s="29" t="s">
        <v>5</v>
      </c>
      <c r="BU1" s="17" t="s">
        <v>46</v>
      </c>
      <c r="BV1" s="4" t="s">
        <v>47</v>
      </c>
      <c r="BW1" s="18" t="s">
        <v>48</v>
      </c>
      <c r="BX1" s="4" t="s">
        <v>49</v>
      </c>
      <c r="BY1" s="1" t="s">
        <v>4</v>
      </c>
      <c r="BZ1" s="29" t="s">
        <v>5</v>
      </c>
      <c r="CA1" s="17" t="s">
        <v>50</v>
      </c>
      <c r="CB1" s="4" t="s">
        <v>51</v>
      </c>
      <c r="CC1" s="18" t="s">
        <v>52</v>
      </c>
      <c r="CD1" s="4" t="s">
        <v>53</v>
      </c>
      <c r="CE1" s="1" t="s">
        <v>4</v>
      </c>
      <c r="CF1" s="29" t="s">
        <v>5</v>
      </c>
      <c r="CG1" s="18" t="s">
        <v>54</v>
      </c>
      <c r="CH1" s="4" t="s">
        <v>55</v>
      </c>
      <c r="CI1" s="18" t="s">
        <v>56</v>
      </c>
      <c r="CJ1" s="4" t="s">
        <v>57</v>
      </c>
      <c r="CK1" s="18" t="s">
        <v>58</v>
      </c>
      <c r="CL1" s="4" t="s">
        <v>59</v>
      </c>
      <c r="CM1" s="1" t="s">
        <v>4</v>
      </c>
      <c r="CN1" s="29" t="s">
        <v>5</v>
      </c>
      <c r="CO1" s="17" t="s">
        <v>60</v>
      </c>
      <c r="CP1" s="4" t="s">
        <v>61</v>
      </c>
      <c r="CQ1" s="1" t="s">
        <v>4</v>
      </c>
      <c r="CR1" s="29" t="s">
        <v>5</v>
      </c>
      <c r="CS1" s="17" t="s">
        <v>62</v>
      </c>
      <c r="CT1" s="4" t="s">
        <v>63</v>
      </c>
      <c r="CU1" s="18" t="s">
        <v>64</v>
      </c>
      <c r="CV1" s="4" t="s">
        <v>65</v>
      </c>
      <c r="CW1" s="1" t="s">
        <v>4</v>
      </c>
      <c r="CX1" s="29" t="s">
        <v>5</v>
      </c>
      <c r="CY1" s="17" t="s">
        <v>66</v>
      </c>
      <c r="CZ1" s="4" t="s">
        <v>67</v>
      </c>
      <c r="DA1" s="1" t="s">
        <v>4</v>
      </c>
      <c r="DB1" s="29" t="s">
        <v>5</v>
      </c>
      <c r="DC1" s="18" t="s">
        <v>68</v>
      </c>
      <c r="DD1" s="4" t="s">
        <v>69</v>
      </c>
      <c r="DE1" s="18" t="s">
        <v>70</v>
      </c>
      <c r="DF1" s="18" t="s">
        <v>71</v>
      </c>
      <c r="DG1" s="4" t="s">
        <v>72</v>
      </c>
      <c r="DH1" s="18" t="s">
        <v>73</v>
      </c>
      <c r="DI1" s="4" t="s">
        <v>74</v>
      </c>
      <c r="DJ1" s="1" t="s">
        <v>4</v>
      </c>
      <c r="DK1" s="29" t="s">
        <v>5</v>
      </c>
      <c r="DL1" s="18" t="s">
        <v>75</v>
      </c>
      <c r="DM1" s="18" t="s">
        <v>76</v>
      </c>
      <c r="DN1" s="4" t="s">
        <v>77</v>
      </c>
      <c r="DO1" s="18" t="s">
        <v>78</v>
      </c>
      <c r="DP1" s="18" t="s">
        <v>79</v>
      </c>
      <c r="DQ1" s="4" t="s">
        <v>80</v>
      </c>
      <c r="DR1" s="1" t="s">
        <v>4</v>
      </c>
      <c r="DS1" s="29" t="s">
        <v>5</v>
      </c>
      <c r="DT1" s="17" t="s">
        <v>81</v>
      </c>
      <c r="DU1" s="4" t="s">
        <v>82</v>
      </c>
      <c r="DV1" s="18" t="s">
        <v>83</v>
      </c>
      <c r="DW1" s="4" t="s">
        <v>84</v>
      </c>
      <c r="DX1" s="1" t="s">
        <v>4</v>
      </c>
      <c r="DY1" s="29" t="s">
        <v>5</v>
      </c>
      <c r="DZ1" s="17" t="s">
        <v>85</v>
      </c>
      <c r="EA1" s="18" t="s">
        <v>86</v>
      </c>
      <c r="EB1" s="4" t="s">
        <v>87</v>
      </c>
      <c r="EC1" s="1" t="s">
        <v>4</v>
      </c>
      <c r="ED1" s="29" t="s">
        <v>5</v>
      </c>
      <c r="EE1" s="18" t="s">
        <v>88</v>
      </c>
      <c r="EF1" s="4" t="s">
        <v>89</v>
      </c>
      <c r="EG1" s="1" t="s">
        <v>4</v>
      </c>
      <c r="EH1" s="29" t="s">
        <v>5</v>
      </c>
      <c r="EI1" s="17" t="s">
        <v>90</v>
      </c>
      <c r="EJ1" s="4" t="s">
        <v>91</v>
      </c>
      <c r="EK1" s="18" t="s">
        <v>92</v>
      </c>
      <c r="EL1" s="18" t="s">
        <v>93</v>
      </c>
      <c r="EM1" s="4" t="s">
        <v>94</v>
      </c>
      <c r="EN1" s="18" t="s">
        <v>95</v>
      </c>
      <c r="EO1" s="4" t="s">
        <v>96</v>
      </c>
      <c r="EP1" s="1" t="s">
        <v>4</v>
      </c>
      <c r="EQ1" s="29" t="s">
        <v>5</v>
      </c>
      <c r="ER1" s="18" t="s">
        <v>97</v>
      </c>
      <c r="ES1" s="4" t="s">
        <v>98</v>
      </c>
      <c r="ET1" s="18" t="s">
        <v>99</v>
      </c>
      <c r="EU1" s="4" t="s">
        <v>100</v>
      </c>
      <c r="EV1" s="1" t="s">
        <v>4</v>
      </c>
      <c r="EW1" s="29" t="s">
        <v>5</v>
      </c>
      <c r="EX1" s="17" t="s">
        <v>101</v>
      </c>
      <c r="EY1" s="4" t="s">
        <v>102</v>
      </c>
      <c r="EZ1" s="18" t="s">
        <v>103</v>
      </c>
      <c r="FA1" s="4" t="s">
        <v>104</v>
      </c>
      <c r="FB1" s="1" t="s">
        <v>4</v>
      </c>
      <c r="FC1" s="29" t="s">
        <v>5</v>
      </c>
      <c r="FD1" s="18" t="s">
        <v>105</v>
      </c>
      <c r="FE1" s="4" t="s">
        <v>106</v>
      </c>
      <c r="FF1" s="18" t="s">
        <v>107</v>
      </c>
      <c r="FG1" s="4" t="s">
        <v>108</v>
      </c>
      <c r="FH1" s="1" t="s">
        <v>4</v>
      </c>
      <c r="FI1" s="29" t="s">
        <v>5</v>
      </c>
      <c r="FJ1" s="18" t="s">
        <v>109</v>
      </c>
      <c r="FK1" s="4" t="s">
        <v>110</v>
      </c>
      <c r="FL1" s="1" t="s">
        <v>4</v>
      </c>
      <c r="FM1" s="29" t="s">
        <v>5</v>
      </c>
      <c r="FN1" s="17" t="s">
        <v>111</v>
      </c>
      <c r="FO1" s="4" t="s">
        <v>112</v>
      </c>
      <c r="FP1" s="1" t="s">
        <v>4</v>
      </c>
      <c r="FQ1" s="29" t="s">
        <v>5</v>
      </c>
      <c r="FR1" s="18" t="s">
        <v>113</v>
      </c>
      <c r="FS1" s="4" t="s">
        <v>114</v>
      </c>
      <c r="FT1" s="18" t="s">
        <v>115</v>
      </c>
      <c r="FU1" s="18" t="s">
        <v>116</v>
      </c>
      <c r="FV1" s="4" t="s">
        <v>117</v>
      </c>
      <c r="FW1" s="1" t="s">
        <v>4</v>
      </c>
      <c r="FX1" s="29" t="s">
        <v>5</v>
      </c>
      <c r="FY1" s="18" t="s">
        <v>118</v>
      </c>
      <c r="FZ1" s="4" t="s">
        <v>119</v>
      </c>
      <c r="GA1" s="18" t="s">
        <v>120</v>
      </c>
      <c r="GB1" s="4" t="s">
        <v>121</v>
      </c>
      <c r="GC1" s="1" t="s">
        <v>4</v>
      </c>
      <c r="GD1" s="29" t="s">
        <v>5</v>
      </c>
      <c r="GE1" s="17" t="s">
        <v>122</v>
      </c>
      <c r="GF1" s="4" t="s">
        <v>123</v>
      </c>
      <c r="GG1" s="18" t="s">
        <v>124</v>
      </c>
      <c r="GH1" s="4" t="s">
        <v>125</v>
      </c>
      <c r="GI1" s="1" t="s">
        <v>4</v>
      </c>
      <c r="GJ1" s="29" t="s">
        <v>5</v>
      </c>
      <c r="GK1" s="17" t="s">
        <v>126</v>
      </c>
      <c r="GL1" s="4" t="s">
        <v>127</v>
      </c>
      <c r="GM1" s="18" t="s">
        <v>128</v>
      </c>
      <c r="GN1" s="4" t="s">
        <v>129</v>
      </c>
      <c r="GO1" s="1" t="s">
        <v>4</v>
      </c>
      <c r="GP1" s="29" t="s">
        <v>5</v>
      </c>
      <c r="GQ1" s="18" t="s">
        <v>130</v>
      </c>
      <c r="GR1" s="4" t="s">
        <v>131</v>
      </c>
      <c r="GS1" s="18" t="s">
        <v>132</v>
      </c>
      <c r="GT1" s="4" t="s">
        <v>133</v>
      </c>
      <c r="GU1" s="1" t="s">
        <v>4</v>
      </c>
      <c r="GV1" s="29" t="s">
        <v>5</v>
      </c>
      <c r="GW1" s="18" t="s">
        <v>134</v>
      </c>
      <c r="GX1" s="4" t="s">
        <v>135</v>
      </c>
      <c r="GY1" s="18" t="s">
        <v>136</v>
      </c>
      <c r="GZ1" s="4" t="s">
        <v>137</v>
      </c>
      <c r="HA1" s="1" t="s">
        <v>4</v>
      </c>
      <c r="HB1" s="29" t="s">
        <v>5</v>
      </c>
      <c r="HC1" s="18" t="s">
        <v>138</v>
      </c>
      <c r="HD1" s="4" t="s">
        <v>139</v>
      </c>
      <c r="HE1" s="18" t="s">
        <v>140</v>
      </c>
      <c r="HF1" s="4" t="s">
        <v>141</v>
      </c>
      <c r="HG1" s="1" t="s">
        <v>4</v>
      </c>
      <c r="HH1" s="29" t="s">
        <v>5</v>
      </c>
      <c r="HI1" s="18" t="s">
        <v>142</v>
      </c>
      <c r="HJ1" s="4" t="s">
        <v>143</v>
      </c>
      <c r="HK1" s="18" t="s">
        <v>144</v>
      </c>
      <c r="HL1" s="4" t="s">
        <v>145</v>
      </c>
      <c r="HM1" s="1" t="s">
        <v>4</v>
      </c>
      <c r="HN1" s="29" t="s">
        <v>5</v>
      </c>
      <c r="HO1" s="18" t="s">
        <v>146</v>
      </c>
      <c r="HP1" s="4" t="s">
        <v>147</v>
      </c>
      <c r="HQ1" s="1" t="s">
        <v>4</v>
      </c>
      <c r="HR1" s="29" t="s">
        <v>5</v>
      </c>
      <c r="HS1" s="18" t="s">
        <v>148</v>
      </c>
      <c r="HT1" s="4" t="s">
        <v>149</v>
      </c>
      <c r="HU1" s="18" t="s">
        <v>150</v>
      </c>
      <c r="HV1" s="4" t="s">
        <v>151</v>
      </c>
      <c r="HW1" s="1" t="s">
        <v>4</v>
      </c>
      <c r="HX1" s="29" t="s">
        <v>5</v>
      </c>
      <c r="HY1" s="18" t="s">
        <v>152</v>
      </c>
      <c r="HZ1" s="4" t="s">
        <v>153</v>
      </c>
      <c r="IA1" s="1" t="s">
        <v>4</v>
      </c>
      <c r="IB1" s="16" t="s">
        <v>5</v>
      </c>
      <c r="IC1" s="18" t="s">
        <v>154</v>
      </c>
      <c r="ID1" s="4" t="s">
        <v>155</v>
      </c>
      <c r="IE1" s="18" t="s">
        <v>156</v>
      </c>
      <c r="IF1" s="4" t="s">
        <v>157</v>
      </c>
      <c r="IG1" s="1" t="s">
        <v>4</v>
      </c>
      <c r="IH1" s="16" t="s">
        <v>5</v>
      </c>
      <c r="II1" s="18" t="s">
        <v>158</v>
      </c>
      <c r="IJ1" s="4" t="s">
        <v>159</v>
      </c>
      <c r="IK1" s="18" t="s">
        <v>160</v>
      </c>
      <c r="IL1" s="4" t="s">
        <v>161</v>
      </c>
      <c r="IM1" s="1" t="s">
        <v>4</v>
      </c>
      <c r="IN1" s="16" t="s">
        <v>5</v>
      </c>
      <c r="IO1" s="18" t="s">
        <v>162</v>
      </c>
      <c r="IP1" s="4" t="s">
        <v>163</v>
      </c>
      <c r="IQ1" s="18" t="s">
        <v>164</v>
      </c>
      <c r="IR1" s="4" t="s">
        <v>165</v>
      </c>
      <c r="IS1" s="1" t="s">
        <v>4</v>
      </c>
      <c r="IT1" s="16" t="s">
        <v>5</v>
      </c>
      <c r="IU1" s="18" t="s">
        <v>166</v>
      </c>
      <c r="IV1" s="4" t="s">
        <v>167</v>
      </c>
      <c r="IW1" s="18" t="s">
        <v>168</v>
      </c>
      <c r="IX1" s="4" t="s">
        <v>169</v>
      </c>
      <c r="IY1" s="1" t="s">
        <v>4</v>
      </c>
      <c r="IZ1" s="16" t="s">
        <v>5</v>
      </c>
      <c r="JA1" s="17" t="s">
        <v>170</v>
      </c>
      <c r="JB1" s="4" t="s">
        <v>171</v>
      </c>
      <c r="JC1" s="18" t="s">
        <v>172</v>
      </c>
      <c r="JD1" s="18" t="s">
        <v>172</v>
      </c>
      <c r="JE1" s="4" t="s">
        <v>173</v>
      </c>
      <c r="JF1" s="18" t="s">
        <v>174</v>
      </c>
      <c r="JG1" s="4" t="s">
        <v>175</v>
      </c>
      <c r="JH1" s="1" t="s">
        <v>4</v>
      </c>
      <c r="JI1" s="16" t="s">
        <v>5</v>
      </c>
      <c r="JJ1" s="18" t="s">
        <v>176</v>
      </c>
      <c r="JK1" s="4" t="s">
        <v>177</v>
      </c>
      <c r="JL1" s="18" t="s">
        <v>178</v>
      </c>
      <c r="JM1" s="4" t="s">
        <v>179</v>
      </c>
      <c r="JN1" s="1" t="s">
        <v>4</v>
      </c>
      <c r="JO1" s="16" t="s">
        <v>5</v>
      </c>
      <c r="JP1" s="18" t="s">
        <v>180</v>
      </c>
      <c r="JQ1" s="4" t="s">
        <v>181</v>
      </c>
      <c r="JR1" s="18" t="s">
        <v>182</v>
      </c>
      <c r="JS1" s="4" t="s">
        <v>183</v>
      </c>
      <c r="JT1" s="1" t="s">
        <v>4</v>
      </c>
      <c r="JU1" s="16" t="s">
        <v>5</v>
      </c>
      <c r="JV1" s="17" t="s">
        <v>184</v>
      </c>
      <c r="JW1" s="4" t="s">
        <v>185</v>
      </c>
      <c r="JX1" s="1" t="s">
        <v>4</v>
      </c>
      <c r="JY1" s="16" t="s">
        <v>5</v>
      </c>
      <c r="JZ1" s="17" t="s">
        <v>186</v>
      </c>
      <c r="KA1" s="4" t="s">
        <v>187</v>
      </c>
      <c r="KB1" s="18" t="s">
        <v>188</v>
      </c>
      <c r="KC1" s="4" t="s">
        <v>189</v>
      </c>
      <c r="KD1" s="1" t="s">
        <v>4</v>
      </c>
      <c r="KE1" s="16" t="s">
        <v>5</v>
      </c>
      <c r="KF1" s="17" t="s">
        <v>190</v>
      </c>
      <c r="KG1" s="4" t="s">
        <v>191</v>
      </c>
      <c r="KH1" s="18" t="s">
        <v>192</v>
      </c>
      <c r="KI1" s="4" t="s">
        <v>193</v>
      </c>
      <c r="KJ1" s="1" t="s">
        <v>4</v>
      </c>
      <c r="KK1" s="16" t="s">
        <v>5</v>
      </c>
      <c r="KL1" s="17" t="s">
        <v>194</v>
      </c>
      <c r="KM1" s="4" t="s">
        <v>195</v>
      </c>
      <c r="KN1" s="1" t="s">
        <v>4</v>
      </c>
      <c r="KO1" s="16" t="s">
        <v>5</v>
      </c>
      <c r="KP1" s="17" t="s">
        <v>194</v>
      </c>
      <c r="KQ1" s="4" t="s">
        <v>196</v>
      </c>
      <c r="KR1" s="18" t="s">
        <v>197</v>
      </c>
      <c r="KS1" s="4" t="s">
        <v>198</v>
      </c>
      <c r="KT1" s="1" t="s">
        <v>4</v>
      </c>
      <c r="KU1" s="16" t="s">
        <v>5</v>
      </c>
      <c r="KV1" s="17" t="s">
        <v>199</v>
      </c>
      <c r="KW1" s="4" t="s">
        <v>200</v>
      </c>
      <c r="KX1" s="18" t="s">
        <v>201</v>
      </c>
      <c r="KY1" s="4" t="s">
        <v>202</v>
      </c>
      <c r="KZ1" s="1" t="s">
        <v>4</v>
      </c>
      <c r="LA1" s="16" t="s">
        <v>5</v>
      </c>
      <c r="LB1" s="17" t="s">
        <v>9</v>
      </c>
      <c r="LC1" s="4" t="s">
        <v>203</v>
      </c>
      <c r="LD1" s="18" t="s">
        <v>204</v>
      </c>
      <c r="LE1" s="4" t="s">
        <v>205</v>
      </c>
      <c r="LF1" s="1" t="s">
        <v>4</v>
      </c>
      <c r="LG1" s="16" t="s">
        <v>5</v>
      </c>
      <c r="LH1" s="17" t="s">
        <v>206</v>
      </c>
      <c r="LI1" s="4" t="s">
        <v>207</v>
      </c>
      <c r="LJ1" s="18" t="s">
        <v>208</v>
      </c>
      <c r="LK1" s="4" t="s">
        <v>209</v>
      </c>
      <c r="LL1" s="1" t="s">
        <v>4</v>
      </c>
      <c r="LM1" s="16" t="s">
        <v>5</v>
      </c>
      <c r="LN1" s="17" t="s">
        <v>210</v>
      </c>
      <c r="LO1" s="4" t="s">
        <v>211</v>
      </c>
      <c r="LP1" s="18" t="s">
        <v>212</v>
      </c>
      <c r="LQ1" s="4" t="s">
        <v>213</v>
      </c>
      <c r="LR1" s="1" t="s">
        <v>4</v>
      </c>
      <c r="LS1" s="16" t="s">
        <v>5</v>
      </c>
      <c r="LT1" s="17" t="s">
        <v>18</v>
      </c>
      <c r="LU1" s="4" t="s">
        <v>214</v>
      </c>
      <c r="LV1" s="18" t="s">
        <v>20</v>
      </c>
      <c r="LW1" s="4" t="s">
        <v>215</v>
      </c>
      <c r="LX1" s="1" t="s">
        <v>4</v>
      </c>
      <c r="LY1" s="16" t="s">
        <v>5</v>
      </c>
      <c r="LZ1" s="17" t="s">
        <v>216</v>
      </c>
      <c r="MA1" s="4" t="s">
        <v>217</v>
      </c>
      <c r="MB1" s="18" t="s">
        <v>22</v>
      </c>
      <c r="MC1" s="4" t="s">
        <v>218</v>
      </c>
      <c r="MD1" s="1" t="s">
        <v>4</v>
      </c>
      <c r="ME1" s="16" t="s">
        <v>5</v>
      </c>
      <c r="MF1" s="17" t="s">
        <v>219</v>
      </c>
      <c r="MG1" s="4" t="s">
        <v>220</v>
      </c>
      <c r="MH1" s="18" t="s">
        <v>221</v>
      </c>
      <c r="MI1" s="4" t="s">
        <v>222</v>
      </c>
      <c r="MJ1" s="1" t="s">
        <v>4</v>
      </c>
      <c r="MK1" s="16" t="s">
        <v>5</v>
      </c>
      <c r="ML1" s="17" t="s">
        <v>223</v>
      </c>
      <c r="MM1" s="4" t="s">
        <v>224</v>
      </c>
      <c r="MN1" s="18" t="s">
        <v>225</v>
      </c>
      <c r="MO1" s="4" t="s">
        <v>226</v>
      </c>
      <c r="MP1" s="1" t="s">
        <v>4</v>
      </c>
      <c r="MQ1" s="16" t="s">
        <v>5</v>
      </c>
      <c r="MR1" s="17" t="s">
        <v>227</v>
      </c>
      <c r="MS1" s="4" t="s">
        <v>228</v>
      </c>
      <c r="MT1" s="18" t="s">
        <v>229</v>
      </c>
      <c r="MU1" s="4" t="s">
        <v>230</v>
      </c>
      <c r="MV1" s="1" t="s">
        <v>4</v>
      </c>
      <c r="MW1" s="16" t="s">
        <v>5</v>
      </c>
      <c r="MX1" s="17" t="s">
        <v>231</v>
      </c>
      <c r="MY1" s="4" t="s">
        <v>232</v>
      </c>
      <c r="MZ1" s="18" t="s">
        <v>231</v>
      </c>
      <c r="NA1" s="4" t="s">
        <v>233</v>
      </c>
      <c r="NB1" s="1" t="s">
        <v>4</v>
      </c>
      <c r="NC1" s="16" t="s">
        <v>5</v>
      </c>
      <c r="ND1" s="17" t="s">
        <v>234</v>
      </c>
      <c r="NE1" s="4" t="s">
        <v>39</v>
      </c>
      <c r="NF1" s="18" t="s">
        <v>235</v>
      </c>
      <c r="NG1" s="4" t="s">
        <v>236</v>
      </c>
      <c r="NH1" s="1" t="s">
        <v>4</v>
      </c>
      <c r="NI1" s="16" t="s">
        <v>5</v>
      </c>
      <c r="NJ1" s="17" t="s">
        <v>237</v>
      </c>
      <c r="NK1" s="4" t="s">
        <v>43</v>
      </c>
      <c r="NL1" s="18" t="s">
        <v>44</v>
      </c>
      <c r="NM1" s="4" t="s">
        <v>238</v>
      </c>
      <c r="NN1" s="1" t="s">
        <v>4</v>
      </c>
      <c r="NO1" s="16" t="s">
        <v>5</v>
      </c>
      <c r="NP1" s="17" t="s">
        <v>46</v>
      </c>
      <c r="NQ1" s="4" t="s">
        <v>239</v>
      </c>
      <c r="NR1" s="18" t="s">
        <v>240</v>
      </c>
      <c r="NS1" s="4" t="s">
        <v>241</v>
      </c>
      <c r="NT1" s="1" t="s">
        <v>4</v>
      </c>
      <c r="NU1" s="16" t="s">
        <v>5</v>
      </c>
      <c r="NV1" s="17" t="s">
        <v>242</v>
      </c>
      <c r="NW1" s="4" t="s">
        <v>243</v>
      </c>
      <c r="NX1" s="18" t="s">
        <v>244</v>
      </c>
      <c r="NY1" s="4" t="s">
        <v>245</v>
      </c>
      <c r="NZ1" s="1" t="s">
        <v>4</v>
      </c>
      <c r="OA1" s="16" t="s">
        <v>5</v>
      </c>
      <c r="OB1" s="17" t="s">
        <v>58</v>
      </c>
      <c r="OC1" s="4" t="s">
        <v>246</v>
      </c>
      <c r="OD1" s="18" t="s">
        <v>58</v>
      </c>
      <c r="OE1" s="4" t="s">
        <v>247</v>
      </c>
      <c r="OF1" s="1" t="s">
        <v>4</v>
      </c>
      <c r="OG1" s="16" t="s">
        <v>5</v>
      </c>
      <c r="OH1" s="17" t="s">
        <v>56</v>
      </c>
      <c r="OI1" s="4" t="s">
        <v>248</v>
      </c>
      <c r="OJ1" s="18" t="s">
        <v>249</v>
      </c>
      <c r="OK1" s="4" t="s">
        <v>250</v>
      </c>
      <c r="OL1" s="1" t="s">
        <v>4</v>
      </c>
      <c r="OM1" s="16" t="s">
        <v>5</v>
      </c>
      <c r="ON1" s="17" t="s">
        <v>251</v>
      </c>
      <c r="OO1" s="4" t="s">
        <v>252</v>
      </c>
      <c r="OP1" s="18" t="s">
        <v>253</v>
      </c>
      <c r="OQ1" s="4" t="s">
        <v>254</v>
      </c>
      <c r="OR1" s="1" t="s">
        <v>4</v>
      </c>
      <c r="OS1" s="16" t="s">
        <v>5</v>
      </c>
      <c r="OT1" s="3" t="s">
        <v>255</v>
      </c>
      <c r="OU1" s="4" t="s">
        <v>256</v>
      </c>
      <c r="OV1" s="2" t="s">
        <v>257</v>
      </c>
      <c r="OW1" s="4" t="s">
        <v>258</v>
      </c>
      <c r="OX1" s="1" t="s">
        <v>4</v>
      </c>
      <c r="OY1" s="15" t="s">
        <v>5</v>
      </c>
      <c r="OZ1" s="3" t="s">
        <v>73</v>
      </c>
      <c r="PA1" s="4" t="s">
        <v>259</v>
      </c>
      <c r="PB1" s="1" t="s">
        <v>4</v>
      </c>
      <c r="PC1" s="15" t="s">
        <v>5</v>
      </c>
      <c r="PD1" s="3" t="s">
        <v>260</v>
      </c>
      <c r="PE1" s="4" t="s">
        <v>261</v>
      </c>
      <c r="PF1" s="1" t="s">
        <v>4</v>
      </c>
      <c r="PG1" s="15" t="s">
        <v>5</v>
      </c>
      <c r="PH1" s="3" t="s">
        <v>83</v>
      </c>
      <c r="PI1" s="4" t="s">
        <v>262</v>
      </c>
      <c r="PJ1" s="1" t="s">
        <v>4</v>
      </c>
      <c r="PK1" s="15" t="s">
        <v>5</v>
      </c>
      <c r="PL1" s="3" t="s">
        <v>263</v>
      </c>
      <c r="PM1" s="4" t="s">
        <v>264</v>
      </c>
      <c r="PN1" s="2" t="s">
        <v>265</v>
      </c>
      <c r="PO1" s="4" t="s">
        <v>266</v>
      </c>
      <c r="PP1" s="1" t="s">
        <v>4</v>
      </c>
      <c r="PQ1" s="15" t="s">
        <v>5</v>
      </c>
      <c r="PR1" s="3" t="s">
        <v>267</v>
      </c>
      <c r="PS1" s="4" t="s">
        <v>268</v>
      </c>
      <c r="PT1" s="1" t="s">
        <v>4</v>
      </c>
      <c r="PU1" s="15" t="s">
        <v>5</v>
      </c>
      <c r="PV1" s="3" t="s">
        <v>88</v>
      </c>
      <c r="PW1" s="4" t="s">
        <v>269</v>
      </c>
      <c r="PX1" s="1" t="s">
        <v>4</v>
      </c>
      <c r="PY1" s="15" t="s">
        <v>5</v>
      </c>
    </row>
    <row r="2" spans="1:441" x14ac:dyDescent="0.25">
      <c r="C2" s="45">
        <f t="shared" ref="C2:BO2" si="0">SUM(C3:C198)</f>
        <v>0</v>
      </c>
      <c r="D2" s="45">
        <f t="shared" si="0"/>
        <v>0</v>
      </c>
      <c r="E2" s="45">
        <f t="shared" si="0"/>
        <v>3046</v>
      </c>
      <c r="F2" s="45">
        <f t="shared" si="0"/>
        <v>5255</v>
      </c>
      <c r="G2" s="45">
        <f t="shared" si="0"/>
        <v>0</v>
      </c>
      <c r="H2" s="45">
        <f t="shared" si="0"/>
        <v>0</v>
      </c>
      <c r="I2" s="51">
        <f>SUM(I3:I198)</f>
        <v>4312</v>
      </c>
      <c r="J2" s="52">
        <f t="shared" si="0"/>
        <v>4429</v>
      </c>
      <c r="K2" s="52">
        <f>SUM(K3:K198)</f>
        <v>5752</v>
      </c>
      <c r="L2" s="52">
        <f t="shared" si="0"/>
        <v>5648</v>
      </c>
      <c r="M2" s="52">
        <f t="shared" si="0"/>
        <v>-13</v>
      </c>
      <c r="N2" s="53">
        <f t="shared" si="0"/>
        <v>50.120000000000012</v>
      </c>
      <c r="O2" s="45">
        <f t="shared" si="0"/>
        <v>5808</v>
      </c>
      <c r="P2" s="45">
        <f t="shared" si="0"/>
        <v>5925</v>
      </c>
      <c r="Q2" s="45">
        <f t="shared" si="0"/>
        <v>6035</v>
      </c>
      <c r="R2" s="45">
        <f t="shared" si="0"/>
        <v>6173</v>
      </c>
      <c r="S2" s="45">
        <f t="shared" si="0"/>
        <v>-255</v>
      </c>
      <c r="T2" s="45">
        <f t="shared" si="0"/>
        <v>55.88000000000001</v>
      </c>
      <c r="U2" s="45">
        <f t="shared" si="0"/>
        <v>6322</v>
      </c>
      <c r="V2" s="45">
        <f t="shared" si="0"/>
        <v>6466</v>
      </c>
      <c r="W2" s="45">
        <f t="shared" si="0"/>
        <v>-144</v>
      </c>
      <c r="X2" s="45">
        <f t="shared" si="0"/>
        <v>30.400000000000006</v>
      </c>
      <c r="Y2" s="45">
        <f t="shared" si="0"/>
        <v>8984</v>
      </c>
      <c r="Z2" s="45">
        <f t="shared" si="0"/>
        <v>9174</v>
      </c>
      <c r="AA2" s="45">
        <f t="shared" si="0"/>
        <v>-190</v>
      </c>
      <c r="AB2" s="45">
        <f t="shared" si="0"/>
        <v>102.41</v>
      </c>
      <c r="AC2" s="45">
        <f t="shared" si="0"/>
        <v>4982</v>
      </c>
      <c r="AD2" s="45">
        <f t="shared" si="0"/>
        <v>5123</v>
      </c>
      <c r="AE2" s="45">
        <f t="shared" si="0"/>
        <v>4951</v>
      </c>
      <c r="AF2" s="45">
        <f t="shared" si="0"/>
        <v>5568</v>
      </c>
      <c r="AG2" s="45">
        <f t="shared" si="0"/>
        <v>-758</v>
      </c>
      <c r="AH2" s="45">
        <f t="shared" si="0"/>
        <v>303.2000000000001</v>
      </c>
      <c r="AI2" s="45">
        <f t="shared" si="0"/>
        <v>12412</v>
      </c>
      <c r="AJ2" s="45">
        <f t="shared" si="0"/>
        <v>12970</v>
      </c>
      <c r="AK2" s="45">
        <f t="shared" si="0"/>
        <v>-558</v>
      </c>
      <c r="AL2" s="45">
        <f t="shared" si="0"/>
        <v>149.04000000000002</v>
      </c>
      <c r="AM2" s="45">
        <f t="shared" si="0"/>
        <v>4781</v>
      </c>
      <c r="AN2" s="45">
        <f t="shared" si="0"/>
        <v>5138</v>
      </c>
      <c r="AO2" s="45">
        <f t="shared" si="0"/>
        <v>13887</v>
      </c>
      <c r="AP2" s="45">
        <f t="shared" si="0"/>
        <v>14465</v>
      </c>
      <c r="AQ2" s="45">
        <f t="shared" si="0"/>
        <v>-935</v>
      </c>
      <c r="AR2" s="45">
        <f t="shared" si="0"/>
        <v>237.7</v>
      </c>
      <c r="AS2" s="45">
        <f t="shared" si="0"/>
        <v>6981</v>
      </c>
      <c r="AT2" s="45">
        <f t="shared" si="0"/>
        <v>7100</v>
      </c>
      <c r="AU2" s="45">
        <f t="shared" si="0"/>
        <v>-119</v>
      </c>
      <c r="AV2" s="45">
        <f t="shared" si="0"/>
        <v>20.2</v>
      </c>
      <c r="AW2" s="45">
        <f t="shared" si="0"/>
        <v>3396</v>
      </c>
      <c r="AX2" s="45">
        <f t="shared" si="0"/>
        <v>4128</v>
      </c>
      <c r="AY2" s="45">
        <f t="shared" si="0"/>
        <v>-732</v>
      </c>
      <c r="AZ2" s="45">
        <f t="shared" si="0"/>
        <v>268.13</v>
      </c>
      <c r="BA2" s="45">
        <f t="shared" si="0"/>
        <v>3864</v>
      </c>
      <c r="BB2" s="45">
        <f t="shared" si="0"/>
        <v>4120</v>
      </c>
      <c r="BC2" s="45">
        <f t="shared" si="0"/>
        <v>11215</v>
      </c>
      <c r="BD2" s="45">
        <f t="shared" si="0"/>
        <v>12650</v>
      </c>
      <c r="BE2" s="45">
        <f t="shared" si="0"/>
        <v>12590</v>
      </c>
      <c r="BF2" s="45">
        <f t="shared" si="0"/>
        <v>11488</v>
      </c>
      <c r="BG2" s="45">
        <f t="shared" si="0"/>
        <v>-589</v>
      </c>
      <c r="BH2" s="45">
        <f t="shared" si="0"/>
        <v>159.30000000000001</v>
      </c>
      <c r="BI2" s="45">
        <f t="shared" si="0"/>
        <v>6785</v>
      </c>
      <c r="BJ2" s="45">
        <f t="shared" si="0"/>
        <v>7098</v>
      </c>
      <c r="BK2" s="45">
        <f t="shared" si="0"/>
        <v>11084</v>
      </c>
      <c r="BL2" s="45">
        <f t="shared" si="0"/>
        <v>11075</v>
      </c>
      <c r="BM2" s="45">
        <f t="shared" si="0"/>
        <v>-304</v>
      </c>
      <c r="BN2" s="45">
        <f t="shared" si="0"/>
        <v>58.41</v>
      </c>
      <c r="BO2" s="45">
        <f t="shared" si="0"/>
        <v>2375</v>
      </c>
      <c r="BP2" s="45">
        <f t="shared" ref="BP2:EA2" si="1">SUM(BP3:BP198)</f>
        <v>2408</v>
      </c>
      <c r="BQ2" s="45">
        <f t="shared" si="1"/>
        <v>5376</v>
      </c>
      <c r="BR2" s="45">
        <f t="shared" si="1"/>
        <v>5678</v>
      </c>
      <c r="BS2" s="45">
        <f t="shared" si="1"/>
        <v>-335</v>
      </c>
      <c r="BT2" s="45">
        <f t="shared" si="1"/>
        <v>98.499999999999972</v>
      </c>
      <c r="BU2" s="45">
        <f t="shared" si="1"/>
        <v>998</v>
      </c>
      <c r="BV2" s="45">
        <f t="shared" si="1"/>
        <v>991</v>
      </c>
      <c r="BW2" s="45">
        <f t="shared" si="1"/>
        <v>8672</v>
      </c>
      <c r="BX2" s="45">
        <f t="shared" si="1"/>
        <v>9564</v>
      </c>
      <c r="BY2" s="45">
        <f t="shared" si="1"/>
        <v>-885</v>
      </c>
      <c r="BZ2" s="45">
        <f t="shared" si="1"/>
        <v>399.2</v>
      </c>
      <c r="CA2" s="45">
        <f t="shared" si="1"/>
        <v>4466</v>
      </c>
      <c r="CB2" s="45">
        <f t="shared" si="1"/>
        <v>4500</v>
      </c>
      <c r="CC2" s="45">
        <f t="shared" si="1"/>
        <v>7330</v>
      </c>
      <c r="CD2" s="45">
        <f t="shared" si="1"/>
        <v>7546</v>
      </c>
      <c r="CE2" s="45">
        <f t="shared" si="1"/>
        <v>-250</v>
      </c>
      <c r="CF2" s="45">
        <f t="shared" si="1"/>
        <v>76.58</v>
      </c>
      <c r="CG2" s="45">
        <f t="shared" si="1"/>
        <v>5300</v>
      </c>
      <c r="CH2" s="45">
        <f t="shared" si="1"/>
        <v>5330</v>
      </c>
      <c r="CI2" s="45">
        <f t="shared" si="1"/>
        <v>9999</v>
      </c>
      <c r="CJ2" s="45">
        <f t="shared" si="1"/>
        <v>10080</v>
      </c>
      <c r="CK2" s="45">
        <f t="shared" si="1"/>
        <v>7109</v>
      </c>
      <c r="CL2" s="45">
        <f t="shared" si="1"/>
        <v>7130</v>
      </c>
      <c r="CM2" s="45">
        <f t="shared" si="1"/>
        <v>-132</v>
      </c>
      <c r="CN2" s="45">
        <f t="shared" si="1"/>
        <v>20.96</v>
      </c>
      <c r="CO2" s="45">
        <f t="shared" si="1"/>
        <v>7440</v>
      </c>
      <c r="CP2" s="45">
        <f t="shared" si="1"/>
        <v>7457</v>
      </c>
      <c r="CQ2" s="45">
        <f t="shared" si="1"/>
        <v>-17</v>
      </c>
      <c r="CR2" s="45">
        <f t="shared" si="1"/>
        <v>9.1999999999999993</v>
      </c>
      <c r="CS2" s="45">
        <f t="shared" si="1"/>
        <v>3957</v>
      </c>
      <c r="CT2" s="45">
        <f t="shared" si="1"/>
        <v>4060</v>
      </c>
      <c r="CU2" s="45">
        <f t="shared" si="1"/>
        <v>7429</v>
      </c>
      <c r="CV2" s="45">
        <f t="shared" si="1"/>
        <v>7721</v>
      </c>
      <c r="CW2" s="45">
        <f t="shared" si="1"/>
        <v>-395</v>
      </c>
      <c r="CX2" s="45">
        <f t="shared" si="1"/>
        <v>72.5</v>
      </c>
      <c r="CY2" s="45">
        <f t="shared" si="1"/>
        <v>5667</v>
      </c>
      <c r="CZ2" s="45">
        <f t="shared" si="1"/>
        <v>5865</v>
      </c>
      <c r="DA2" s="45">
        <f t="shared" si="1"/>
        <v>-198</v>
      </c>
      <c r="DB2" s="45">
        <f t="shared" si="1"/>
        <v>127.6</v>
      </c>
      <c r="DC2" s="45">
        <f t="shared" si="1"/>
        <v>5138</v>
      </c>
      <c r="DD2" s="45">
        <f t="shared" si="1"/>
        <v>5146</v>
      </c>
      <c r="DE2" s="45">
        <f t="shared" si="1"/>
        <v>264</v>
      </c>
      <c r="DF2" s="45">
        <f t="shared" si="1"/>
        <v>5693</v>
      </c>
      <c r="DG2" s="45">
        <f t="shared" si="1"/>
        <v>5936</v>
      </c>
      <c r="DH2" s="45">
        <f t="shared" si="1"/>
        <v>8301</v>
      </c>
      <c r="DI2" s="45">
        <f t="shared" si="1"/>
        <v>8535</v>
      </c>
      <c r="DJ2" s="45">
        <f t="shared" si="1"/>
        <v>-221</v>
      </c>
      <c r="DK2" s="45">
        <f t="shared" si="1"/>
        <v>48.680000000000007</v>
      </c>
      <c r="DL2" s="45">
        <f t="shared" si="1"/>
        <v>49</v>
      </c>
      <c r="DM2" s="45">
        <f t="shared" si="1"/>
        <v>2448</v>
      </c>
      <c r="DN2" s="45">
        <f t="shared" si="1"/>
        <v>2501</v>
      </c>
      <c r="DO2" s="45">
        <f t="shared" si="1"/>
        <v>56</v>
      </c>
      <c r="DP2" s="45">
        <f t="shared" si="1"/>
        <v>4138</v>
      </c>
      <c r="DQ2" s="45">
        <f t="shared" si="1"/>
        <v>4237</v>
      </c>
      <c r="DR2" s="45">
        <f t="shared" si="1"/>
        <v>-47</v>
      </c>
      <c r="DS2" s="45">
        <f t="shared" si="1"/>
        <v>47.900000000000006</v>
      </c>
      <c r="DT2" s="45">
        <f t="shared" si="1"/>
        <v>3445</v>
      </c>
      <c r="DU2" s="45">
        <f t="shared" si="1"/>
        <v>3472</v>
      </c>
      <c r="DV2" s="45">
        <f t="shared" si="1"/>
        <v>8373</v>
      </c>
      <c r="DW2" s="45">
        <f t="shared" si="1"/>
        <v>8368</v>
      </c>
      <c r="DX2" s="45">
        <f t="shared" si="1"/>
        <v>-22</v>
      </c>
      <c r="DY2" s="45">
        <f t="shared" si="1"/>
        <v>82.4</v>
      </c>
      <c r="DZ2" s="45">
        <f t="shared" si="1"/>
        <v>20</v>
      </c>
      <c r="EA2" s="45">
        <f t="shared" si="1"/>
        <v>4518</v>
      </c>
      <c r="EB2" s="45">
        <f t="shared" ref="EB2:GM2" si="2">SUM(EB3:EB198)</f>
        <v>4573</v>
      </c>
      <c r="EC2" s="45">
        <f t="shared" si="2"/>
        <v>-35</v>
      </c>
      <c r="ED2" s="45">
        <f t="shared" si="2"/>
        <v>8.7100000000000009</v>
      </c>
      <c r="EE2" s="45">
        <f t="shared" si="2"/>
        <v>3075</v>
      </c>
      <c r="EF2" s="45">
        <f t="shared" si="2"/>
        <v>3212</v>
      </c>
      <c r="EG2" s="45">
        <f t="shared" si="2"/>
        <v>-137</v>
      </c>
      <c r="EH2" s="45">
        <f t="shared" si="2"/>
        <v>38.400000000000006</v>
      </c>
      <c r="EI2" s="45">
        <f t="shared" si="2"/>
        <v>4623</v>
      </c>
      <c r="EJ2" s="45">
        <f t="shared" si="2"/>
        <v>5268</v>
      </c>
      <c r="EK2" s="45">
        <f t="shared" si="2"/>
        <v>1929</v>
      </c>
      <c r="EL2" s="45">
        <f t="shared" si="2"/>
        <v>36</v>
      </c>
      <c r="EM2" s="45">
        <f t="shared" si="2"/>
        <v>1840</v>
      </c>
      <c r="EN2" s="45">
        <f t="shared" si="2"/>
        <v>7519</v>
      </c>
      <c r="EO2" s="45">
        <f t="shared" si="2"/>
        <v>7483</v>
      </c>
      <c r="EP2" s="45">
        <f t="shared" si="2"/>
        <v>-484</v>
      </c>
      <c r="EQ2" s="45">
        <f t="shared" si="2"/>
        <v>517.6</v>
      </c>
      <c r="ER2" s="45">
        <f t="shared" si="2"/>
        <v>3445</v>
      </c>
      <c r="ES2" s="45">
        <f t="shared" si="2"/>
        <v>3457</v>
      </c>
      <c r="ET2" s="45">
        <f t="shared" si="2"/>
        <v>4086</v>
      </c>
      <c r="EU2" s="45">
        <f t="shared" si="2"/>
        <v>4177</v>
      </c>
      <c r="EV2" s="45">
        <f t="shared" si="2"/>
        <v>-103</v>
      </c>
      <c r="EW2" s="45">
        <f t="shared" si="2"/>
        <v>28.12</v>
      </c>
      <c r="EX2" s="45">
        <f t="shared" si="2"/>
        <v>2268</v>
      </c>
      <c r="EY2" s="45">
        <f t="shared" si="2"/>
        <v>2260</v>
      </c>
      <c r="EZ2" s="45">
        <f t="shared" si="2"/>
        <v>5094</v>
      </c>
      <c r="FA2" s="45">
        <f t="shared" si="2"/>
        <v>5263</v>
      </c>
      <c r="FB2" s="45">
        <f t="shared" si="2"/>
        <v>-161</v>
      </c>
      <c r="FC2" s="45">
        <f t="shared" si="2"/>
        <v>157.66</v>
      </c>
      <c r="FD2" s="45">
        <f t="shared" si="2"/>
        <v>4015</v>
      </c>
      <c r="FE2" s="45">
        <f t="shared" si="2"/>
        <v>4020</v>
      </c>
      <c r="FF2" s="45">
        <f t="shared" si="2"/>
        <v>6173</v>
      </c>
      <c r="FG2" s="45">
        <f t="shared" si="2"/>
        <v>6173</v>
      </c>
      <c r="FH2" s="45">
        <f t="shared" si="2"/>
        <v>-5</v>
      </c>
      <c r="FI2" s="45">
        <f t="shared" si="2"/>
        <v>0</v>
      </c>
      <c r="FJ2" s="45">
        <f t="shared" si="2"/>
        <v>4922</v>
      </c>
      <c r="FK2" s="45">
        <f t="shared" si="2"/>
        <v>4933.5662000000002</v>
      </c>
      <c r="FL2" s="45">
        <f t="shared" si="2"/>
        <v>-11.566199999999995</v>
      </c>
      <c r="FM2" s="45">
        <f t="shared" si="2"/>
        <v>8.09</v>
      </c>
      <c r="FN2" s="45">
        <f t="shared" si="2"/>
        <v>7159</v>
      </c>
      <c r="FO2" s="45">
        <f t="shared" si="2"/>
        <v>7192</v>
      </c>
      <c r="FP2" s="45">
        <f t="shared" si="2"/>
        <v>-33</v>
      </c>
      <c r="FQ2" s="45">
        <f t="shared" si="2"/>
        <v>0</v>
      </c>
      <c r="FR2" s="45">
        <f t="shared" si="2"/>
        <v>4116</v>
      </c>
      <c r="FS2" s="45">
        <f t="shared" si="2"/>
        <v>4128</v>
      </c>
      <c r="FT2" s="45">
        <f t="shared" si="2"/>
        <v>96</v>
      </c>
      <c r="FU2" s="45">
        <f t="shared" si="2"/>
        <v>7065</v>
      </c>
      <c r="FV2" s="45">
        <f t="shared" si="2"/>
        <v>7071</v>
      </c>
      <c r="FW2" s="45">
        <f t="shared" si="2"/>
        <v>78</v>
      </c>
      <c r="FX2" s="45">
        <f t="shared" si="2"/>
        <v>0</v>
      </c>
      <c r="FY2" s="45">
        <f t="shared" si="2"/>
        <v>1960</v>
      </c>
      <c r="FZ2" s="45">
        <f t="shared" si="2"/>
        <v>1976</v>
      </c>
      <c r="GA2" s="45">
        <f t="shared" si="2"/>
        <v>3111</v>
      </c>
      <c r="GB2" s="45">
        <f t="shared" si="2"/>
        <v>3130</v>
      </c>
      <c r="GC2" s="45">
        <f t="shared" si="2"/>
        <v>-35</v>
      </c>
      <c r="GD2" s="45">
        <f t="shared" si="2"/>
        <v>0</v>
      </c>
      <c r="GE2" s="45">
        <f t="shared" si="2"/>
        <v>2239</v>
      </c>
      <c r="GF2" s="45">
        <f t="shared" si="2"/>
        <v>2690</v>
      </c>
      <c r="GG2" s="45">
        <f t="shared" si="2"/>
        <v>8967</v>
      </c>
      <c r="GH2" s="45">
        <f t="shared" si="2"/>
        <v>9034</v>
      </c>
      <c r="GI2" s="45">
        <f t="shared" si="2"/>
        <v>-518</v>
      </c>
      <c r="GJ2" s="45">
        <f t="shared" si="2"/>
        <v>194.91</v>
      </c>
      <c r="GK2" s="45">
        <f t="shared" si="2"/>
        <v>5733</v>
      </c>
      <c r="GL2" s="45">
        <f t="shared" si="2"/>
        <v>6194</v>
      </c>
      <c r="GM2" s="45">
        <f t="shared" si="2"/>
        <v>6548</v>
      </c>
      <c r="GN2" s="45">
        <f t="shared" ref="GN2:IY2" si="3">SUM(GN3:GN198)</f>
        <v>6522</v>
      </c>
      <c r="GO2" s="45">
        <f t="shared" si="3"/>
        <v>-435</v>
      </c>
      <c r="GP2" s="45">
        <f t="shared" si="3"/>
        <v>232</v>
      </c>
      <c r="GQ2" s="45">
        <f t="shared" si="3"/>
        <v>3233</v>
      </c>
      <c r="GR2" s="45">
        <f t="shared" si="3"/>
        <v>3230</v>
      </c>
      <c r="GS2" s="45">
        <f t="shared" si="3"/>
        <v>7358</v>
      </c>
      <c r="GT2" s="45">
        <f t="shared" si="3"/>
        <v>7398</v>
      </c>
      <c r="GU2" s="45">
        <f t="shared" si="3"/>
        <v>-37</v>
      </c>
      <c r="GV2" s="45">
        <f t="shared" si="3"/>
        <v>13.2</v>
      </c>
      <c r="GW2" s="45">
        <f t="shared" si="3"/>
        <v>3250</v>
      </c>
      <c r="GX2" s="45">
        <f t="shared" si="3"/>
        <v>3226</v>
      </c>
      <c r="GY2" s="45">
        <f t="shared" si="3"/>
        <v>5354</v>
      </c>
      <c r="GZ2" s="45">
        <f t="shared" si="3"/>
        <v>5366</v>
      </c>
      <c r="HA2" s="45">
        <f t="shared" si="3"/>
        <v>12</v>
      </c>
      <c r="HB2" s="45">
        <f t="shared" si="3"/>
        <v>0</v>
      </c>
      <c r="HC2" s="45">
        <f t="shared" si="3"/>
        <v>9263</v>
      </c>
      <c r="HD2" s="45">
        <f t="shared" si="3"/>
        <v>10236</v>
      </c>
      <c r="HE2" s="45">
        <f t="shared" si="3"/>
        <v>8737</v>
      </c>
      <c r="HF2" s="45">
        <f t="shared" si="3"/>
        <v>8731</v>
      </c>
      <c r="HG2" s="45">
        <f t="shared" si="3"/>
        <v>-967</v>
      </c>
      <c r="HH2" s="45">
        <f t="shared" si="3"/>
        <v>472.7</v>
      </c>
      <c r="HI2" s="45">
        <f t="shared" si="3"/>
        <v>4673</v>
      </c>
      <c r="HJ2" s="45">
        <f t="shared" si="3"/>
        <v>5197</v>
      </c>
      <c r="HK2" s="45">
        <f t="shared" si="3"/>
        <v>4824</v>
      </c>
      <c r="HL2" s="45">
        <f t="shared" si="3"/>
        <v>4880</v>
      </c>
      <c r="HM2" s="45">
        <f t="shared" si="3"/>
        <v>-580</v>
      </c>
      <c r="HN2" s="45">
        <f t="shared" si="3"/>
        <v>231.4</v>
      </c>
      <c r="HO2" s="45">
        <f t="shared" si="3"/>
        <v>7441</v>
      </c>
      <c r="HP2" s="45">
        <f t="shared" si="3"/>
        <v>7591</v>
      </c>
      <c r="HQ2" s="45">
        <f t="shared" si="3"/>
        <v>-150</v>
      </c>
      <c r="HR2" s="45">
        <f t="shared" si="3"/>
        <v>31.07</v>
      </c>
      <c r="HS2" s="45">
        <f t="shared" si="3"/>
        <v>8155</v>
      </c>
      <c r="HT2" s="45">
        <f t="shared" si="3"/>
        <v>8296</v>
      </c>
      <c r="HU2" s="45">
        <f t="shared" si="3"/>
        <v>7240</v>
      </c>
      <c r="HV2" s="45">
        <f t="shared" si="3"/>
        <v>7484</v>
      </c>
      <c r="HW2" s="45">
        <f t="shared" si="3"/>
        <v>-385</v>
      </c>
      <c r="HX2" s="45">
        <f t="shared" si="3"/>
        <v>143.15</v>
      </c>
      <c r="HY2" s="45">
        <f t="shared" si="3"/>
        <v>4513</v>
      </c>
      <c r="HZ2" s="45">
        <f t="shared" si="3"/>
        <v>4508.4269999999997</v>
      </c>
      <c r="IA2" s="45">
        <f t="shared" si="3"/>
        <v>4.5730000000000004</v>
      </c>
      <c r="IB2" s="45">
        <f t="shared" si="3"/>
        <v>0</v>
      </c>
      <c r="IC2" s="45">
        <f t="shared" si="3"/>
        <v>1635</v>
      </c>
      <c r="ID2" s="45">
        <f t="shared" si="3"/>
        <v>1660</v>
      </c>
      <c r="IE2" s="45">
        <f t="shared" si="3"/>
        <v>10985</v>
      </c>
      <c r="IF2" s="45">
        <f t="shared" si="3"/>
        <v>11158</v>
      </c>
      <c r="IG2" s="45">
        <f t="shared" si="3"/>
        <v>-198</v>
      </c>
      <c r="IH2" s="45">
        <f t="shared" si="3"/>
        <v>61.64</v>
      </c>
      <c r="II2" s="45">
        <f t="shared" si="3"/>
        <v>8911</v>
      </c>
      <c r="IJ2" s="45">
        <f t="shared" si="3"/>
        <v>9237</v>
      </c>
      <c r="IK2" s="45">
        <f t="shared" si="3"/>
        <v>9665</v>
      </c>
      <c r="IL2" s="45">
        <f t="shared" si="3"/>
        <v>9557</v>
      </c>
      <c r="IM2" s="45">
        <f t="shared" si="3"/>
        <v>-218</v>
      </c>
      <c r="IN2" s="45">
        <f t="shared" si="3"/>
        <v>192.01999999999998</v>
      </c>
      <c r="IO2" s="45">
        <f t="shared" si="3"/>
        <v>2650</v>
      </c>
      <c r="IP2" s="45">
        <f t="shared" si="3"/>
        <v>2652</v>
      </c>
      <c r="IQ2" s="45">
        <f t="shared" si="3"/>
        <v>4159</v>
      </c>
      <c r="IR2" s="45">
        <f t="shared" si="3"/>
        <v>4221</v>
      </c>
      <c r="IS2" s="45">
        <f t="shared" si="3"/>
        <v>-64</v>
      </c>
      <c r="IT2" s="45">
        <f t="shared" si="3"/>
        <v>29.019999999999996</v>
      </c>
      <c r="IU2" s="45">
        <f t="shared" si="3"/>
        <v>3578</v>
      </c>
      <c r="IV2" s="45">
        <f t="shared" si="3"/>
        <v>3624</v>
      </c>
      <c r="IW2" s="45">
        <f t="shared" si="3"/>
        <v>5884</v>
      </c>
      <c r="IX2" s="45">
        <f t="shared" si="3"/>
        <v>5972</v>
      </c>
      <c r="IY2" s="45">
        <f t="shared" si="3"/>
        <v>-134</v>
      </c>
      <c r="IZ2" s="45">
        <f t="shared" ref="IZ2:LK2" si="4">SUM(IZ3:IZ198)</f>
        <v>52</v>
      </c>
      <c r="JA2" s="45">
        <f t="shared" si="4"/>
        <v>6070</v>
      </c>
      <c r="JB2" s="45">
        <f t="shared" si="4"/>
        <v>6280</v>
      </c>
      <c r="JC2" s="45">
        <f t="shared" si="4"/>
        <v>396</v>
      </c>
      <c r="JD2" s="45">
        <f t="shared" si="4"/>
        <v>10945</v>
      </c>
      <c r="JE2" s="45">
        <f t="shared" si="4"/>
        <v>10960</v>
      </c>
      <c r="JF2" s="45">
        <f t="shared" si="4"/>
        <v>9712</v>
      </c>
      <c r="JG2" s="45">
        <f t="shared" si="4"/>
        <v>10223</v>
      </c>
      <c r="JH2" s="45">
        <f t="shared" si="4"/>
        <v>-340</v>
      </c>
      <c r="JI2" s="45">
        <f t="shared" si="4"/>
        <v>702.22000000000014</v>
      </c>
      <c r="JJ2" s="45">
        <f t="shared" si="4"/>
        <v>1846.941</v>
      </c>
      <c r="JK2" s="45">
        <f t="shared" si="4"/>
        <v>1848</v>
      </c>
      <c r="JL2" s="45">
        <f t="shared" si="4"/>
        <v>3184.3310000000006</v>
      </c>
      <c r="JM2" s="45">
        <f t="shared" si="4"/>
        <v>3084</v>
      </c>
      <c r="JN2" s="45">
        <f t="shared" si="4"/>
        <v>99.27200000000002</v>
      </c>
      <c r="JO2" s="45">
        <f t="shared" si="4"/>
        <v>0.89999999999999991</v>
      </c>
      <c r="JP2" s="45">
        <f t="shared" si="4"/>
        <v>6739.1570000000002</v>
      </c>
      <c r="JQ2" s="45">
        <f t="shared" si="4"/>
        <v>6770</v>
      </c>
      <c r="JR2" s="45">
        <f t="shared" si="4"/>
        <v>11302.939000000002</v>
      </c>
      <c r="JS2" s="45">
        <f t="shared" si="4"/>
        <v>11849</v>
      </c>
      <c r="JT2" s="45">
        <f t="shared" si="4"/>
        <v>-576.90400000000011</v>
      </c>
      <c r="JU2" s="45">
        <f t="shared" si="4"/>
        <v>322.43099999999998</v>
      </c>
      <c r="JV2" s="45">
        <f t="shared" si="4"/>
        <v>6113.9310000000014</v>
      </c>
      <c r="JW2" s="45">
        <f t="shared" si="4"/>
        <v>6485</v>
      </c>
      <c r="JX2" s="45">
        <f t="shared" si="4"/>
        <v>-371.0689999999999</v>
      </c>
      <c r="JY2" s="45">
        <f t="shared" si="4"/>
        <v>98.7</v>
      </c>
      <c r="JZ2" s="45">
        <f t="shared" si="4"/>
        <v>8150.1380000000008</v>
      </c>
      <c r="KA2" s="45">
        <f t="shared" si="4"/>
        <v>8559</v>
      </c>
      <c r="KB2" s="45">
        <f t="shared" si="4"/>
        <v>7322.6440000000002</v>
      </c>
      <c r="KC2" s="45">
        <f t="shared" si="4"/>
        <v>7570</v>
      </c>
      <c r="KD2" s="45">
        <f t="shared" si="4"/>
        <v>-656.21800000000019</v>
      </c>
      <c r="KE2" s="45">
        <f t="shared" si="4"/>
        <v>228.08100000000002</v>
      </c>
      <c r="KF2" s="45">
        <f t="shared" si="4"/>
        <v>8122.2030000000004</v>
      </c>
      <c r="KG2" s="45">
        <f t="shared" si="4"/>
        <v>8153</v>
      </c>
      <c r="KH2" s="45">
        <f t="shared" si="4"/>
        <v>8954.7060000000019</v>
      </c>
      <c r="KI2" s="45">
        <f t="shared" si="4"/>
        <v>8948</v>
      </c>
      <c r="KJ2" s="45">
        <f t="shared" si="4"/>
        <v>-24.091000000000015</v>
      </c>
      <c r="KK2" s="45">
        <f t="shared" si="4"/>
        <v>29.324000000000002</v>
      </c>
      <c r="KL2" s="45">
        <f t="shared" si="4"/>
        <v>3431.2510000000002</v>
      </c>
      <c r="KM2" s="45">
        <f t="shared" si="4"/>
        <v>3456</v>
      </c>
      <c r="KN2" s="45">
        <f t="shared" si="4"/>
        <v>-24.749000000000002</v>
      </c>
      <c r="KO2" s="45">
        <f t="shared" si="4"/>
        <v>9.7120000000000033</v>
      </c>
      <c r="KP2" s="45">
        <f t="shared" si="4"/>
        <v>804.803</v>
      </c>
      <c r="KQ2" s="45">
        <f t="shared" si="4"/>
        <v>790</v>
      </c>
      <c r="KR2" s="45">
        <f t="shared" si="4"/>
        <v>3409.4950000000003</v>
      </c>
      <c r="KS2" s="45">
        <f t="shared" si="4"/>
        <v>3828</v>
      </c>
      <c r="KT2" s="45">
        <f t="shared" si="4"/>
        <v>-403.702</v>
      </c>
      <c r="KU2" s="45">
        <f t="shared" si="4"/>
        <v>84.62</v>
      </c>
      <c r="KV2" s="45">
        <f t="shared" si="4"/>
        <v>6664.7950000000001</v>
      </c>
      <c r="KW2" s="45">
        <f t="shared" si="4"/>
        <v>6876</v>
      </c>
      <c r="KX2" s="45">
        <f t="shared" si="4"/>
        <v>8852</v>
      </c>
      <c r="KY2" s="45">
        <f t="shared" si="4"/>
        <v>8860</v>
      </c>
      <c r="KZ2" s="45">
        <f t="shared" si="4"/>
        <v>-219.20500000000004</v>
      </c>
      <c r="LA2" s="45">
        <f t="shared" si="4"/>
        <v>82.138999999999982</v>
      </c>
      <c r="LB2" s="45">
        <f t="shared" si="4"/>
        <v>2095.42</v>
      </c>
      <c r="LC2" s="45">
        <f t="shared" si="4"/>
        <v>2130</v>
      </c>
      <c r="LD2" s="45">
        <f t="shared" si="4"/>
        <v>9619.2519999999986</v>
      </c>
      <c r="LE2" s="45">
        <f t="shared" si="4"/>
        <v>9950</v>
      </c>
      <c r="LF2" s="45">
        <f t="shared" si="4"/>
        <v>-365.32799999999992</v>
      </c>
      <c r="LG2" s="45">
        <f t="shared" si="4"/>
        <v>76.2</v>
      </c>
      <c r="LH2" s="45">
        <f t="shared" si="4"/>
        <v>9328.9650000000001</v>
      </c>
      <c r="LI2" s="45">
        <f t="shared" si="4"/>
        <v>9360</v>
      </c>
      <c r="LJ2" s="45">
        <f t="shared" si="4"/>
        <v>6608.1089999999986</v>
      </c>
      <c r="LK2" s="45">
        <f t="shared" si="4"/>
        <v>6673</v>
      </c>
      <c r="LL2" s="45">
        <f t="shared" ref="LL2:NW2" si="5">SUM(LL3:LL198)</f>
        <v>-95.926000000000201</v>
      </c>
      <c r="LM2" s="45">
        <f t="shared" si="5"/>
        <v>13.1</v>
      </c>
      <c r="LN2" s="45">
        <f t="shared" si="5"/>
        <v>3001.8530000000001</v>
      </c>
      <c r="LO2" s="45">
        <f t="shared" si="5"/>
        <v>3000</v>
      </c>
      <c r="LP2" s="45">
        <f t="shared" si="5"/>
        <v>7550.1380000000008</v>
      </c>
      <c r="LQ2" s="45">
        <f t="shared" si="5"/>
        <v>7654</v>
      </c>
      <c r="LR2" s="45">
        <f t="shared" si="5"/>
        <v>-102.00899999999994</v>
      </c>
      <c r="LS2" s="45">
        <f t="shared" si="5"/>
        <v>28.44</v>
      </c>
      <c r="LT2" s="45">
        <f t="shared" si="5"/>
        <v>5351.2219999999998</v>
      </c>
      <c r="LU2" s="45">
        <f t="shared" si="5"/>
        <v>4350</v>
      </c>
      <c r="LV2" s="45">
        <f t="shared" si="5"/>
        <v>10023.798000000001</v>
      </c>
      <c r="LW2" s="45">
        <f t="shared" si="5"/>
        <v>10110.556600000002</v>
      </c>
      <c r="LX2" s="45">
        <f t="shared" si="5"/>
        <v>914.46340000000032</v>
      </c>
      <c r="LY2" s="45">
        <f t="shared" si="5"/>
        <v>808.16159999999957</v>
      </c>
      <c r="LZ2" s="45">
        <f t="shared" si="5"/>
        <v>7491.1760000000004</v>
      </c>
      <c r="MA2" s="45">
        <f t="shared" si="5"/>
        <v>7520</v>
      </c>
      <c r="MB2" s="45">
        <f t="shared" si="5"/>
        <v>10964.904999999999</v>
      </c>
      <c r="MC2" s="45">
        <f t="shared" si="5"/>
        <v>10471</v>
      </c>
      <c r="MD2" s="45">
        <f t="shared" si="5"/>
        <v>465.08099999999996</v>
      </c>
      <c r="ME2" s="45">
        <f t="shared" si="5"/>
        <v>0</v>
      </c>
      <c r="MF2" s="45">
        <f t="shared" si="5"/>
        <v>4519.3009999999995</v>
      </c>
      <c r="MG2" s="45">
        <f t="shared" si="5"/>
        <v>4560</v>
      </c>
      <c r="MH2" s="45">
        <f t="shared" si="5"/>
        <v>11511.216000000002</v>
      </c>
      <c r="MI2" s="45">
        <f t="shared" si="5"/>
        <v>11566</v>
      </c>
      <c r="MJ2" s="45">
        <f t="shared" si="5"/>
        <v>-95.483000000000175</v>
      </c>
      <c r="MK2" s="45">
        <f t="shared" si="5"/>
        <v>10.56</v>
      </c>
      <c r="ML2" s="45">
        <f t="shared" si="5"/>
        <v>6400.6409999999996</v>
      </c>
      <c r="MM2" s="45">
        <f t="shared" si="5"/>
        <v>6390</v>
      </c>
      <c r="MN2" s="45">
        <f t="shared" si="5"/>
        <v>10589.591</v>
      </c>
      <c r="MO2" s="45">
        <f t="shared" si="5"/>
        <v>11297</v>
      </c>
      <c r="MP2" s="45">
        <f t="shared" si="5"/>
        <v>-696.76800000000003</v>
      </c>
      <c r="MQ2" s="45">
        <f t="shared" si="5"/>
        <v>658.96500000000003</v>
      </c>
      <c r="MR2" s="45">
        <f t="shared" si="5"/>
        <v>8913.5550000000021</v>
      </c>
      <c r="MS2" s="45">
        <f t="shared" si="5"/>
        <v>9501</v>
      </c>
      <c r="MT2" s="45">
        <f t="shared" si="5"/>
        <v>7602.023000000001</v>
      </c>
      <c r="MU2" s="45">
        <f t="shared" si="5"/>
        <v>7600</v>
      </c>
      <c r="MV2" s="45">
        <f t="shared" si="5"/>
        <v>-585.42200000000025</v>
      </c>
      <c r="MW2" s="45">
        <f t="shared" si="5"/>
        <v>260.10000000000002</v>
      </c>
      <c r="MX2" s="45">
        <f t="shared" si="5"/>
        <v>7712.3719999999994</v>
      </c>
      <c r="MY2" s="45">
        <f t="shared" si="5"/>
        <v>7875</v>
      </c>
      <c r="MZ2" s="45">
        <f t="shared" si="5"/>
        <v>14088.480000000001</v>
      </c>
      <c r="NA2" s="45">
        <f t="shared" si="5"/>
        <v>14400</v>
      </c>
      <c r="NB2" s="45">
        <f t="shared" si="5"/>
        <v>-474.14800000000002</v>
      </c>
      <c r="NC2" s="45">
        <f t="shared" si="5"/>
        <v>93</v>
      </c>
      <c r="ND2" s="45">
        <f t="shared" si="5"/>
        <v>10115.432000000001</v>
      </c>
      <c r="NE2" s="45">
        <f t="shared" si="5"/>
        <v>10198</v>
      </c>
      <c r="NF2" s="45">
        <f t="shared" si="5"/>
        <v>8441.5470000000023</v>
      </c>
      <c r="NG2" s="45">
        <f t="shared" si="5"/>
        <v>8469</v>
      </c>
      <c r="NH2" s="45">
        <f t="shared" si="5"/>
        <v>-110.021</v>
      </c>
      <c r="NI2" s="45">
        <f t="shared" si="5"/>
        <v>55.799999999999947</v>
      </c>
      <c r="NJ2" s="45">
        <f t="shared" si="5"/>
        <v>8341.5990000000002</v>
      </c>
      <c r="NK2" s="45">
        <f t="shared" si="5"/>
        <v>10110</v>
      </c>
      <c r="NL2" s="45">
        <f t="shared" si="5"/>
        <v>9533.3960000000006</v>
      </c>
      <c r="NM2" s="45">
        <f t="shared" si="5"/>
        <v>10226</v>
      </c>
      <c r="NN2" s="45">
        <f t="shared" si="5"/>
        <v>-2461.0049999999997</v>
      </c>
      <c r="NO2" s="45">
        <f t="shared" si="5"/>
        <v>969.38099999999997</v>
      </c>
      <c r="NP2" s="45">
        <f t="shared" si="5"/>
        <v>8369.8870000000006</v>
      </c>
      <c r="NQ2" s="45">
        <f t="shared" si="5"/>
        <v>9090</v>
      </c>
      <c r="NR2" s="45">
        <f t="shared" si="5"/>
        <v>7346.530999999999</v>
      </c>
      <c r="NS2" s="45">
        <f t="shared" si="5"/>
        <v>7801</v>
      </c>
      <c r="NT2" s="45">
        <f t="shared" si="5"/>
        <v>-1174.5819999999999</v>
      </c>
      <c r="NU2" s="45">
        <f t="shared" si="5"/>
        <v>566.55199999999991</v>
      </c>
      <c r="NV2" s="45">
        <f t="shared" si="5"/>
        <v>8381.3549999999996</v>
      </c>
      <c r="NW2" s="45">
        <f t="shared" si="5"/>
        <v>8380</v>
      </c>
      <c r="NX2" s="45">
        <f t="shared" ref="NX2:PY2" si="6">SUM(NX3:NX198)</f>
        <v>9703.0360000000019</v>
      </c>
      <c r="NY2" s="45">
        <f t="shared" si="6"/>
        <v>10529</v>
      </c>
      <c r="NZ2" s="45">
        <f t="shared" si="6"/>
        <v>-814.60900000000026</v>
      </c>
      <c r="OA2" s="45">
        <f t="shared" si="6"/>
        <v>647.15499999999997</v>
      </c>
      <c r="OB2" s="45">
        <f t="shared" si="6"/>
        <v>4409.4790000000003</v>
      </c>
      <c r="OC2" s="45">
        <f t="shared" si="6"/>
        <v>5360</v>
      </c>
      <c r="OD2" s="45">
        <f t="shared" si="6"/>
        <v>7500.3500000000013</v>
      </c>
      <c r="OE2" s="45">
        <f t="shared" si="6"/>
        <v>8778</v>
      </c>
      <c r="OF2" s="45">
        <f t="shared" si="6"/>
        <v>-2228.1709999999994</v>
      </c>
      <c r="OG2" s="45">
        <f t="shared" si="6"/>
        <v>1432.4720000000002</v>
      </c>
      <c r="OH2" s="45">
        <f t="shared" si="6"/>
        <v>3062.1099999999997</v>
      </c>
      <c r="OI2" s="45">
        <f t="shared" si="6"/>
        <v>4100</v>
      </c>
      <c r="OJ2" s="45">
        <f t="shared" si="6"/>
        <v>6130.3529999999992</v>
      </c>
      <c r="OK2" s="45">
        <f t="shared" si="6"/>
        <v>6614</v>
      </c>
      <c r="OL2" s="45">
        <f t="shared" si="6"/>
        <v>-1521.537</v>
      </c>
      <c r="OM2" s="45">
        <f t="shared" si="6"/>
        <v>917.57099999999991</v>
      </c>
      <c r="ON2" s="45">
        <f t="shared" si="6"/>
        <v>7037.8999999999987</v>
      </c>
      <c r="OO2" s="45">
        <f t="shared" si="6"/>
        <v>7544</v>
      </c>
      <c r="OP2" s="45">
        <f t="shared" si="6"/>
        <v>6442.8029999999999</v>
      </c>
      <c r="OQ2" s="45">
        <f t="shared" si="6"/>
        <v>6905</v>
      </c>
      <c r="OR2" s="45">
        <f t="shared" si="6"/>
        <v>-968.29699999999991</v>
      </c>
      <c r="OS2" s="45">
        <f t="shared" si="6"/>
        <v>605.22699999999998</v>
      </c>
      <c r="OT2" s="45">
        <f t="shared" si="6"/>
        <v>2098.116</v>
      </c>
      <c r="OU2" s="45">
        <f t="shared" si="6"/>
        <v>2200</v>
      </c>
      <c r="OV2" s="45">
        <f t="shared" si="6"/>
        <v>13038.934999999999</v>
      </c>
      <c r="OW2" s="45">
        <f t="shared" si="6"/>
        <v>13580</v>
      </c>
      <c r="OX2" s="45">
        <f t="shared" si="6"/>
        <v>-642.94899999999984</v>
      </c>
      <c r="OY2" s="45">
        <f t="shared" si="6"/>
        <v>418.80900000000003</v>
      </c>
      <c r="OZ2" s="45">
        <f t="shared" si="6"/>
        <v>14818.637000000001</v>
      </c>
      <c r="PA2" s="45">
        <f t="shared" si="6"/>
        <v>14962</v>
      </c>
      <c r="PB2" s="45">
        <f t="shared" si="6"/>
        <v>-143.36299999999983</v>
      </c>
      <c r="PC2" s="45">
        <f t="shared" si="6"/>
        <v>286.47399999999999</v>
      </c>
      <c r="PD2" s="45">
        <f t="shared" si="6"/>
        <v>11652.652</v>
      </c>
      <c r="PE2" s="45">
        <f t="shared" si="6"/>
        <v>12195</v>
      </c>
      <c r="PF2" s="45">
        <f t="shared" si="6"/>
        <v>-542.34799999999996</v>
      </c>
      <c r="PG2" s="45">
        <f t="shared" si="6"/>
        <v>263.46799999999996</v>
      </c>
      <c r="PH2" s="45">
        <f t="shared" si="6"/>
        <v>11490.519999999999</v>
      </c>
      <c r="PI2" s="45">
        <f t="shared" si="6"/>
        <v>13237</v>
      </c>
      <c r="PJ2" s="45">
        <f t="shared" si="6"/>
        <v>-1746.4799999999998</v>
      </c>
      <c r="PK2" s="45">
        <f t="shared" si="6"/>
        <v>1014.8800000000001</v>
      </c>
      <c r="PL2" s="45">
        <f t="shared" si="6"/>
        <v>5795.1379999999999</v>
      </c>
      <c r="PM2" s="45">
        <f t="shared" si="6"/>
        <v>5973</v>
      </c>
      <c r="PN2" s="45">
        <f t="shared" si="6"/>
        <v>6236.2560000000003</v>
      </c>
      <c r="PO2" s="45">
        <f t="shared" si="6"/>
        <v>7000</v>
      </c>
      <c r="PP2" s="45">
        <f t="shared" si="6"/>
        <v>-941.60599999999988</v>
      </c>
      <c r="PQ2" s="45">
        <f t="shared" si="6"/>
        <v>621.99899999999991</v>
      </c>
      <c r="PR2" s="45">
        <f t="shared" si="6"/>
        <v>2034.1570000000002</v>
      </c>
      <c r="PS2" s="45">
        <f t="shared" si="6"/>
        <v>2320</v>
      </c>
      <c r="PT2" s="45">
        <f t="shared" si="6"/>
        <v>-285.84299999999996</v>
      </c>
      <c r="PU2" s="45">
        <f t="shared" si="6"/>
        <v>280.94799999999998</v>
      </c>
      <c r="PV2" s="45">
        <f t="shared" si="6"/>
        <v>13958.685000000001</v>
      </c>
      <c r="PW2" s="45">
        <f t="shared" si="6"/>
        <v>14706</v>
      </c>
      <c r="PX2" s="45">
        <f t="shared" si="6"/>
        <v>-747.31500000000005</v>
      </c>
      <c r="PY2" s="45">
        <f t="shared" si="6"/>
        <v>508.75500000000005</v>
      </c>
    </row>
    <row r="3" spans="1:441" x14ac:dyDescent="0.25">
      <c r="A3" s="47" t="s">
        <v>270</v>
      </c>
      <c r="B3" s="38">
        <v>1</v>
      </c>
      <c r="I3" s="39"/>
      <c r="J3" s="48"/>
      <c r="K3" s="48"/>
      <c r="L3" s="48"/>
      <c r="M3" s="48">
        <f>I3+K3-J3-L3</f>
        <v>0</v>
      </c>
      <c r="N3" s="40"/>
      <c r="O3" s="48"/>
      <c r="S3" s="44">
        <v>0</v>
      </c>
      <c r="T3" s="40"/>
      <c r="U3" s="39"/>
      <c r="W3" s="44">
        <v>0</v>
      </c>
      <c r="X3" s="40"/>
      <c r="Y3" s="39"/>
      <c r="AA3" s="44">
        <v>0</v>
      </c>
      <c r="AB3" s="40"/>
      <c r="AG3" s="44">
        <v>0</v>
      </c>
      <c r="AH3" s="40"/>
      <c r="AK3" s="44">
        <v>0</v>
      </c>
      <c r="AL3" s="40"/>
      <c r="AM3" s="39"/>
      <c r="AQ3" s="44">
        <v>0</v>
      </c>
      <c r="AR3" s="40"/>
      <c r="AU3" s="44">
        <v>0</v>
      </c>
      <c r="AV3" s="40"/>
      <c r="AW3" s="39"/>
      <c r="AY3" s="44">
        <v>0</v>
      </c>
      <c r="AZ3" s="40"/>
      <c r="BA3" s="39"/>
      <c r="BG3" s="44">
        <v>0</v>
      </c>
      <c r="BH3" s="40"/>
      <c r="BM3" s="44">
        <v>0</v>
      </c>
      <c r="BN3" s="40"/>
      <c r="BO3" s="39"/>
      <c r="BS3" s="44">
        <v>0</v>
      </c>
      <c r="BT3" s="40"/>
      <c r="BU3" s="39"/>
      <c r="BY3" s="44">
        <v>0</v>
      </c>
      <c r="BZ3" s="40"/>
      <c r="CA3" s="39"/>
      <c r="CE3" s="44">
        <v>0</v>
      </c>
      <c r="CF3" s="40"/>
      <c r="CM3" s="44">
        <v>0</v>
      </c>
      <c r="CN3" s="40"/>
      <c r="CO3" s="39"/>
      <c r="CQ3" s="44">
        <v>0</v>
      </c>
      <c r="CR3" s="40"/>
      <c r="CS3" s="39"/>
      <c r="CW3" s="44">
        <v>0</v>
      </c>
      <c r="CX3" s="40"/>
      <c r="CY3" s="39"/>
      <c r="DA3" s="44">
        <v>0</v>
      </c>
      <c r="DB3" s="40"/>
      <c r="DJ3" s="44">
        <v>0</v>
      </c>
      <c r="DK3" s="40"/>
      <c r="DR3" s="44">
        <v>0</v>
      </c>
      <c r="DS3" s="40"/>
      <c r="DT3" s="39"/>
      <c r="DX3" s="44">
        <v>0</v>
      </c>
      <c r="DY3" s="40"/>
      <c r="DZ3" s="39"/>
      <c r="EC3" s="44">
        <v>0</v>
      </c>
      <c r="ED3" s="40"/>
      <c r="EG3" s="44">
        <v>0</v>
      </c>
      <c r="EH3" s="40"/>
      <c r="EI3" s="39"/>
      <c r="EP3" s="44">
        <v>0</v>
      </c>
      <c r="EQ3" s="40"/>
      <c r="EV3" s="44">
        <v>0</v>
      </c>
      <c r="EW3" s="40"/>
      <c r="EX3" s="39"/>
      <c r="FB3" s="44">
        <v>0</v>
      </c>
      <c r="FC3" s="40"/>
      <c r="FH3" s="44">
        <v>0</v>
      </c>
      <c r="FI3" s="40"/>
      <c r="FL3" s="44">
        <v>0</v>
      </c>
      <c r="FM3" s="40"/>
      <c r="FN3" s="39"/>
      <c r="FP3" s="44">
        <v>0</v>
      </c>
      <c r="FQ3" s="40"/>
      <c r="FW3" s="44">
        <v>0</v>
      </c>
      <c r="FX3" s="40"/>
      <c r="GC3" s="44">
        <v>0</v>
      </c>
      <c r="GD3" s="40"/>
      <c r="GE3" s="39"/>
      <c r="GI3" s="44">
        <v>0</v>
      </c>
      <c r="GJ3" s="40"/>
      <c r="GK3" s="39"/>
      <c r="GO3" s="44">
        <v>0</v>
      </c>
      <c r="GP3" s="40"/>
      <c r="GU3" s="44">
        <v>0</v>
      </c>
      <c r="GV3" s="43"/>
      <c r="HA3" s="44">
        <v>0</v>
      </c>
      <c r="HB3" s="43"/>
      <c r="HG3" s="44">
        <v>0</v>
      </c>
      <c r="HH3" s="43"/>
      <c r="HI3" s="44">
        <v>61</v>
      </c>
      <c r="HJ3" s="44">
        <v>60</v>
      </c>
      <c r="HM3" s="44">
        <v>1</v>
      </c>
      <c r="HN3" s="40"/>
      <c r="HR3" s="40"/>
      <c r="HX3" s="43"/>
      <c r="IB3" s="40"/>
      <c r="IH3" s="40"/>
      <c r="IN3" s="43"/>
      <c r="IT3" s="43"/>
      <c r="IZ3" s="43"/>
      <c r="JA3" s="41"/>
      <c r="JI3" s="43"/>
      <c r="JO3" s="43"/>
      <c r="JU3" s="43"/>
      <c r="JV3" s="42"/>
      <c r="JY3" s="43"/>
      <c r="JZ3" s="42"/>
      <c r="KE3" s="43"/>
      <c r="KF3" s="42"/>
      <c r="KK3" s="43"/>
      <c r="KL3" s="42"/>
      <c r="KO3" s="43"/>
      <c r="KP3" s="42"/>
      <c r="KU3" s="43"/>
      <c r="KV3" s="42"/>
      <c r="LA3" s="43"/>
      <c r="LB3" s="42"/>
      <c r="LG3" s="43"/>
      <c r="LH3" s="42"/>
      <c r="LM3" s="43"/>
      <c r="LN3" s="42"/>
      <c r="LS3" s="43"/>
      <c r="LT3" s="42"/>
      <c r="LY3" s="43"/>
      <c r="LZ3" s="42"/>
      <c r="ME3" s="43"/>
      <c r="MF3" s="42"/>
      <c r="MK3" s="43"/>
      <c r="ML3" s="42"/>
      <c r="MQ3" s="43"/>
      <c r="MR3" s="42"/>
      <c r="MW3" s="43"/>
      <c r="MX3" s="42"/>
      <c r="NC3" s="43"/>
      <c r="ND3" s="42"/>
      <c r="NI3" s="43"/>
      <c r="NJ3" s="42"/>
      <c r="NO3" s="43"/>
      <c r="NP3" s="42"/>
      <c r="NU3" s="43"/>
      <c r="NV3" s="42"/>
      <c r="OA3" s="43"/>
      <c r="OB3" s="42"/>
      <c r="OG3" s="43"/>
      <c r="OH3" s="42"/>
      <c r="OM3" s="43"/>
      <c r="ON3" s="42"/>
      <c r="OR3" s="44"/>
      <c r="OS3" s="43"/>
      <c r="OT3" s="42"/>
      <c r="OX3" s="44"/>
      <c r="OY3" s="43"/>
      <c r="OZ3" s="42"/>
      <c r="PB3" s="44"/>
      <c r="PC3" s="43"/>
      <c r="PD3" s="42"/>
      <c r="PF3" s="44"/>
      <c r="PG3" s="43"/>
      <c r="PH3" s="42"/>
      <c r="PJ3" s="44"/>
      <c r="PK3" s="43"/>
      <c r="PL3" s="42"/>
      <c r="PP3" s="44"/>
      <c r="PQ3" s="43"/>
      <c r="PR3" s="42"/>
      <c r="PT3" s="44"/>
      <c r="PU3" s="43"/>
      <c r="PV3" s="42"/>
      <c r="PX3" s="44"/>
      <c r="PY3" s="43"/>
    </row>
    <row r="4" spans="1:441" x14ac:dyDescent="0.25">
      <c r="A4" s="47" t="s">
        <v>271</v>
      </c>
      <c r="B4" s="38">
        <v>0.4</v>
      </c>
      <c r="E4">
        <v>120</v>
      </c>
      <c r="F4">
        <v>189</v>
      </c>
      <c r="I4" s="41">
        <v>96</v>
      </c>
      <c r="J4" s="49">
        <v>100</v>
      </c>
      <c r="K4" s="49">
        <v>152</v>
      </c>
      <c r="L4" s="49">
        <v>150</v>
      </c>
      <c r="M4" s="48">
        <f t="shared" ref="M4:M67" si="7">I4+K4-J4-L4</f>
        <v>-2</v>
      </c>
      <c r="N4" s="40"/>
      <c r="O4" s="49">
        <v>32</v>
      </c>
      <c r="P4">
        <v>32</v>
      </c>
      <c r="Q4">
        <v>24</v>
      </c>
      <c r="R4">
        <v>24</v>
      </c>
      <c r="S4" s="44">
        <v>0</v>
      </c>
      <c r="T4" s="40"/>
      <c r="U4" s="41">
        <v>96</v>
      </c>
      <c r="V4">
        <v>100</v>
      </c>
      <c r="W4" s="44">
        <v>-4</v>
      </c>
      <c r="X4" s="40"/>
      <c r="Y4" s="41">
        <v>432</v>
      </c>
      <c r="Z4">
        <v>430</v>
      </c>
      <c r="AA4" s="44">
        <v>2</v>
      </c>
      <c r="AB4" s="40"/>
      <c r="AE4">
        <v>56</v>
      </c>
      <c r="AF4">
        <v>60</v>
      </c>
      <c r="AG4" s="44">
        <v>-4</v>
      </c>
      <c r="AH4" s="40"/>
      <c r="AI4">
        <v>360</v>
      </c>
      <c r="AJ4">
        <v>363</v>
      </c>
      <c r="AK4" s="44">
        <v>-3</v>
      </c>
      <c r="AL4" s="40"/>
      <c r="AM4" s="41">
        <v>96</v>
      </c>
      <c r="AN4">
        <v>100</v>
      </c>
      <c r="AO4">
        <v>232</v>
      </c>
      <c r="AP4">
        <v>232</v>
      </c>
      <c r="AQ4" s="44">
        <v>-4</v>
      </c>
      <c r="AR4" s="40"/>
      <c r="AS4">
        <v>752</v>
      </c>
      <c r="AT4">
        <v>750</v>
      </c>
      <c r="AU4" s="44">
        <v>2</v>
      </c>
      <c r="AV4" s="40"/>
      <c r="AW4" s="41">
        <v>32</v>
      </c>
      <c r="AX4">
        <v>40</v>
      </c>
      <c r="AY4" s="46">
        <v>-8</v>
      </c>
      <c r="AZ4" s="40">
        <v>3.2</v>
      </c>
      <c r="BA4" s="39"/>
      <c r="BC4">
        <v>128</v>
      </c>
      <c r="BD4">
        <v>200</v>
      </c>
      <c r="BE4">
        <v>200</v>
      </c>
      <c r="BF4">
        <v>130</v>
      </c>
      <c r="BG4" s="44">
        <v>-2</v>
      </c>
      <c r="BH4" s="40"/>
      <c r="BI4">
        <v>296</v>
      </c>
      <c r="BJ4">
        <v>300</v>
      </c>
      <c r="BK4">
        <v>384</v>
      </c>
      <c r="BL4">
        <v>386</v>
      </c>
      <c r="BM4" s="44">
        <v>-6</v>
      </c>
      <c r="BN4" s="40"/>
      <c r="BO4" s="39"/>
      <c r="BQ4">
        <v>40</v>
      </c>
      <c r="BR4">
        <v>40</v>
      </c>
      <c r="BS4" s="44">
        <v>0</v>
      </c>
      <c r="BT4" s="40"/>
      <c r="BU4" s="41">
        <v>104</v>
      </c>
      <c r="BV4">
        <v>104</v>
      </c>
      <c r="BY4" s="44">
        <v>0</v>
      </c>
      <c r="BZ4" s="40"/>
      <c r="CA4" s="41">
        <v>200</v>
      </c>
      <c r="CB4">
        <v>200</v>
      </c>
      <c r="CC4">
        <v>272</v>
      </c>
      <c r="CD4">
        <v>270</v>
      </c>
      <c r="CE4" s="44">
        <v>2</v>
      </c>
      <c r="CF4" s="40"/>
      <c r="CG4">
        <v>96</v>
      </c>
      <c r="CH4">
        <v>100</v>
      </c>
      <c r="CI4">
        <v>200</v>
      </c>
      <c r="CJ4">
        <v>200</v>
      </c>
      <c r="CK4">
        <v>200</v>
      </c>
      <c r="CL4">
        <v>200</v>
      </c>
      <c r="CM4" s="44">
        <v>-4</v>
      </c>
      <c r="CN4" s="40"/>
      <c r="CO4" s="41">
        <v>152</v>
      </c>
      <c r="CP4">
        <v>150</v>
      </c>
      <c r="CQ4" s="44">
        <v>2</v>
      </c>
      <c r="CR4" s="40"/>
      <c r="CS4" s="41">
        <v>200</v>
      </c>
      <c r="CT4">
        <v>200</v>
      </c>
      <c r="CU4">
        <v>296</v>
      </c>
      <c r="CV4">
        <v>300</v>
      </c>
      <c r="CW4" s="44">
        <v>-4</v>
      </c>
      <c r="CX4" s="40"/>
      <c r="CY4" s="41">
        <v>56</v>
      </c>
      <c r="CZ4">
        <v>60</v>
      </c>
      <c r="DA4" s="44">
        <v>-4</v>
      </c>
      <c r="DB4" s="40"/>
      <c r="DC4">
        <v>120</v>
      </c>
      <c r="DD4">
        <v>120</v>
      </c>
      <c r="DF4">
        <v>120</v>
      </c>
      <c r="DG4">
        <v>120</v>
      </c>
      <c r="DH4">
        <v>288</v>
      </c>
      <c r="DI4">
        <v>290</v>
      </c>
      <c r="DJ4" s="44">
        <v>-2</v>
      </c>
      <c r="DK4" s="40"/>
      <c r="DP4">
        <v>168</v>
      </c>
      <c r="DQ4">
        <v>170</v>
      </c>
      <c r="DR4" s="44">
        <v>-2</v>
      </c>
      <c r="DS4" s="40"/>
      <c r="DT4" s="41">
        <v>96</v>
      </c>
      <c r="DU4">
        <v>100</v>
      </c>
      <c r="DV4">
        <v>208</v>
      </c>
      <c r="DW4">
        <v>210</v>
      </c>
      <c r="DX4" s="44">
        <v>-6</v>
      </c>
      <c r="DY4" s="40"/>
      <c r="DZ4" s="39"/>
      <c r="EC4" s="44">
        <v>0</v>
      </c>
      <c r="ED4" s="40"/>
      <c r="EG4" s="44">
        <v>0</v>
      </c>
      <c r="EH4" s="40"/>
      <c r="EI4" s="41">
        <v>152</v>
      </c>
      <c r="EJ4">
        <v>150</v>
      </c>
      <c r="EK4">
        <v>96</v>
      </c>
      <c r="EM4">
        <v>100</v>
      </c>
      <c r="EN4">
        <v>152</v>
      </c>
      <c r="EO4">
        <v>150</v>
      </c>
      <c r="EP4" s="44">
        <v>0</v>
      </c>
      <c r="EQ4" s="40"/>
      <c r="EV4" s="44">
        <v>0</v>
      </c>
      <c r="EW4" s="40"/>
      <c r="EX4" s="39"/>
      <c r="EZ4">
        <v>176</v>
      </c>
      <c r="FA4">
        <v>180</v>
      </c>
      <c r="FB4" s="44">
        <v>-4</v>
      </c>
      <c r="FC4" s="40"/>
      <c r="FD4">
        <v>160</v>
      </c>
      <c r="FE4">
        <v>160</v>
      </c>
      <c r="FF4">
        <v>192</v>
      </c>
      <c r="FG4">
        <v>190</v>
      </c>
      <c r="FH4" s="44">
        <v>2</v>
      </c>
      <c r="FI4" s="40"/>
      <c r="FL4" s="44">
        <v>0</v>
      </c>
      <c r="FM4" s="40"/>
      <c r="FN4" s="41">
        <v>208</v>
      </c>
      <c r="FO4">
        <v>210</v>
      </c>
      <c r="FP4" s="44">
        <v>-2</v>
      </c>
      <c r="FQ4" s="40"/>
      <c r="FU4">
        <v>160</v>
      </c>
      <c r="FV4">
        <v>165</v>
      </c>
      <c r="FW4" s="44">
        <v>-5</v>
      </c>
      <c r="FX4" s="40"/>
      <c r="GC4" s="44">
        <v>0</v>
      </c>
      <c r="GD4" s="40"/>
      <c r="GE4" s="39"/>
      <c r="GG4">
        <v>184</v>
      </c>
      <c r="GH4">
        <v>190</v>
      </c>
      <c r="GI4" s="44">
        <v>-6</v>
      </c>
      <c r="GJ4" s="40"/>
      <c r="GK4" s="41">
        <v>408</v>
      </c>
      <c r="GL4">
        <v>370</v>
      </c>
      <c r="GM4">
        <v>312</v>
      </c>
      <c r="GN4">
        <v>310</v>
      </c>
      <c r="GO4" s="44">
        <v>40</v>
      </c>
      <c r="GP4" s="40"/>
      <c r="GS4">
        <v>208</v>
      </c>
      <c r="GT4">
        <v>210</v>
      </c>
      <c r="GU4" s="44">
        <v>-2</v>
      </c>
      <c r="GV4" s="43"/>
      <c r="GY4">
        <v>56</v>
      </c>
      <c r="GZ4">
        <v>60</v>
      </c>
      <c r="HA4" s="44">
        <v>-4</v>
      </c>
      <c r="HB4" s="43"/>
      <c r="HC4">
        <v>280</v>
      </c>
      <c r="HD4">
        <v>280</v>
      </c>
      <c r="HE4">
        <v>208</v>
      </c>
      <c r="HF4">
        <v>210</v>
      </c>
      <c r="HG4" s="44">
        <v>-2</v>
      </c>
      <c r="HH4" s="43"/>
      <c r="HK4">
        <v>96</v>
      </c>
      <c r="HL4">
        <v>100</v>
      </c>
      <c r="HM4" s="44">
        <v>-4</v>
      </c>
      <c r="HN4" s="40"/>
      <c r="HO4">
        <v>320</v>
      </c>
      <c r="HP4">
        <v>320</v>
      </c>
      <c r="HQ4" s="44">
        <v>0</v>
      </c>
      <c r="HR4" s="40"/>
      <c r="HS4">
        <v>216</v>
      </c>
      <c r="HT4">
        <v>220</v>
      </c>
      <c r="HU4">
        <v>96</v>
      </c>
      <c r="HV4">
        <v>95</v>
      </c>
      <c r="HW4" s="44">
        <v>-3</v>
      </c>
      <c r="HX4" s="43"/>
      <c r="HY4">
        <v>16</v>
      </c>
      <c r="HZ4" s="47">
        <v>20</v>
      </c>
      <c r="IA4" s="44">
        <v>-4</v>
      </c>
      <c r="IB4" s="40"/>
      <c r="IE4">
        <v>352</v>
      </c>
      <c r="IF4">
        <v>350</v>
      </c>
      <c r="IG4" s="44">
        <v>2</v>
      </c>
      <c r="IH4" s="40"/>
      <c r="II4">
        <v>296</v>
      </c>
      <c r="IJ4">
        <v>300</v>
      </c>
      <c r="IK4">
        <v>296</v>
      </c>
      <c r="IL4">
        <v>300</v>
      </c>
      <c r="IM4" s="44">
        <v>-8</v>
      </c>
      <c r="IN4" s="43"/>
      <c r="IS4" s="44">
        <v>0</v>
      </c>
      <c r="IT4" s="43"/>
      <c r="IY4" s="44">
        <v>0</v>
      </c>
      <c r="IZ4" s="43"/>
      <c r="JA4" s="41">
        <v>296</v>
      </c>
      <c r="JB4">
        <v>300</v>
      </c>
      <c r="JD4">
        <v>352</v>
      </c>
      <c r="JE4">
        <v>350</v>
      </c>
      <c r="JF4">
        <v>296</v>
      </c>
      <c r="JG4">
        <v>300</v>
      </c>
      <c r="JH4" s="44">
        <v>-6</v>
      </c>
      <c r="JI4" s="43"/>
      <c r="JJ4" s="47">
        <v>0</v>
      </c>
      <c r="JK4" s="47">
        <v>0</v>
      </c>
      <c r="JL4" s="47">
        <v>0</v>
      </c>
      <c r="JM4" s="47">
        <v>0</v>
      </c>
      <c r="JN4" s="44">
        <v>0</v>
      </c>
      <c r="JO4" s="43"/>
      <c r="JP4" s="47">
        <v>0</v>
      </c>
      <c r="JQ4" s="47">
        <v>0</v>
      </c>
      <c r="JR4" s="47">
        <v>240</v>
      </c>
      <c r="JS4" s="47">
        <v>240</v>
      </c>
      <c r="JT4" s="44">
        <v>0</v>
      </c>
      <c r="JU4" s="43"/>
      <c r="JV4" s="42">
        <v>544</v>
      </c>
      <c r="JW4" s="47">
        <v>542</v>
      </c>
      <c r="JX4" s="44">
        <v>2</v>
      </c>
      <c r="JY4" s="43"/>
      <c r="JZ4" s="42">
        <v>0</v>
      </c>
      <c r="KA4" s="47">
        <v>200</v>
      </c>
      <c r="KB4" s="47">
        <v>0</v>
      </c>
      <c r="KC4" s="47">
        <v>200</v>
      </c>
      <c r="KD4" s="46">
        <v>-400</v>
      </c>
      <c r="KE4" s="43">
        <v>160</v>
      </c>
      <c r="KF4" s="42">
        <v>176</v>
      </c>
      <c r="KG4" s="47">
        <v>180</v>
      </c>
      <c r="KH4" s="47">
        <v>192</v>
      </c>
      <c r="KI4" s="47">
        <v>190</v>
      </c>
      <c r="KJ4" s="44">
        <v>-2</v>
      </c>
      <c r="KK4" s="43"/>
      <c r="KL4" s="42">
        <v>0</v>
      </c>
      <c r="KM4" s="47">
        <v>0</v>
      </c>
      <c r="KN4" s="44">
        <v>0</v>
      </c>
      <c r="KO4" s="43"/>
      <c r="KP4" s="42">
        <v>72</v>
      </c>
      <c r="KQ4" s="47">
        <v>70</v>
      </c>
      <c r="KR4" s="47">
        <v>72</v>
      </c>
      <c r="KS4" s="47">
        <v>70</v>
      </c>
      <c r="KT4" s="44">
        <v>4</v>
      </c>
      <c r="KU4" s="43"/>
      <c r="KV4" s="42">
        <v>0</v>
      </c>
      <c r="KW4" s="47">
        <v>0</v>
      </c>
      <c r="KX4" s="47">
        <v>552</v>
      </c>
      <c r="KY4" s="47">
        <v>550</v>
      </c>
      <c r="KZ4" s="44">
        <v>2</v>
      </c>
      <c r="LA4" s="43"/>
      <c r="LB4" s="42">
        <v>48</v>
      </c>
      <c r="LC4" s="47">
        <v>50</v>
      </c>
      <c r="LD4" s="47">
        <v>120</v>
      </c>
      <c r="LE4" s="47">
        <v>120</v>
      </c>
      <c r="LF4" s="44">
        <v>-2</v>
      </c>
      <c r="LG4" s="43"/>
      <c r="LH4" s="42">
        <v>400</v>
      </c>
      <c r="LI4" s="47">
        <v>400</v>
      </c>
      <c r="LJ4" s="47">
        <v>200</v>
      </c>
      <c r="LK4" s="47">
        <v>200</v>
      </c>
      <c r="LL4" s="44">
        <v>0</v>
      </c>
      <c r="LM4" s="43"/>
      <c r="LN4" s="42">
        <v>152</v>
      </c>
      <c r="LO4" s="47">
        <v>150</v>
      </c>
      <c r="LP4" s="47">
        <v>200</v>
      </c>
      <c r="LQ4" s="47">
        <v>200</v>
      </c>
      <c r="LR4" s="44">
        <v>2</v>
      </c>
      <c r="LS4" s="43"/>
      <c r="LT4" s="42">
        <v>96</v>
      </c>
      <c r="LU4" s="47">
        <v>100</v>
      </c>
      <c r="LV4" s="47">
        <v>64</v>
      </c>
      <c r="LW4" s="47">
        <v>100</v>
      </c>
      <c r="LX4" s="46">
        <v>-40</v>
      </c>
      <c r="LY4" s="43">
        <v>16</v>
      </c>
      <c r="LZ4" s="42">
        <v>296</v>
      </c>
      <c r="MA4" s="47">
        <v>300</v>
      </c>
      <c r="MB4" s="47">
        <v>320</v>
      </c>
      <c r="MC4" s="47">
        <v>320</v>
      </c>
      <c r="MD4" s="44">
        <v>-4</v>
      </c>
      <c r="ME4" s="43"/>
      <c r="MF4" s="42">
        <v>200</v>
      </c>
      <c r="MG4" s="47">
        <v>200</v>
      </c>
      <c r="MH4" s="47">
        <v>296</v>
      </c>
      <c r="MI4" s="47">
        <v>300</v>
      </c>
      <c r="MJ4" s="44">
        <v>-4</v>
      </c>
      <c r="MK4" s="43"/>
      <c r="ML4" s="42">
        <v>352</v>
      </c>
      <c r="MM4" s="47">
        <v>350</v>
      </c>
      <c r="MN4" s="47">
        <v>360</v>
      </c>
      <c r="MO4" s="47">
        <v>350</v>
      </c>
      <c r="MP4" s="44">
        <v>12</v>
      </c>
      <c r="MQ4" s="43"/>
      <c r="MR4" s="42">
        <v>88</v>
      </c>
      <c r="MS4" s="47">
        <v>200</v>
      </c>
      <c r="MT4" s="47">
        <v>0</v>
      </c>
      <c r="MU4" s="47">
        <v>0</v>
      </c>
      <c r="MV4" s="46">
        <v>-112</v>
      </c>
      <c r="MW4" s="43">
        <v>44.8</v>
      </c>
      <c r="MX4" s="42">
        <v>352</v>
      </c>
      <c r="MY4" s="47">
        <v>350</v>
      </c>
      <c r="MZ4" s="47">
        <v>352</v>
      </c>
      <c r="NA4" s="47">
        <v>350</v>
      </c>
      <c r="NB4" s="44">
        <v>4</v>
      </c>
      <c r="NC4" s="43"/>
      <c r="ND4" s="42">
        <v>216</v>
      </c>
      <c r="NE4" s="47">
        <v>220</v>
      </c>
      <c r="NF4" s="47">
        <v>176</v>
      </c>
      <c r="NG4" s="47">
        <v>180</v>
      </c>
      <c r="NH4" s="44">
        <v>-8</v>
      </c>
      <c r="NI4" s="43"/>
      <c r="NJ4" s="42">
        <v>0</v>
      </c>
      <c r="NK4" s="47">
        <v>0</v>
      </c>
      <c r="NL4" s="47">
        <v>0</v>
      </c>
      <c r="NM4" s="47">
        <v>0</v>
      </c>
      <c r="NN4" s="44">
        <v>0</v>
      </c>
      <c r="NO4" s="43"/>
      <c r="NP4" s="42">
        <v>600</v>
      </c>
      <c r="NQ4" s="47">
        <v>600</v>
      </c>
      <c r="NR4" s="47">
        <v>568</v>
      </c>
      <c r="NS4" s="47">
        <v>566</v>
      </c>
      <c r="NT4" s="44">
        <v>2</v>
      </c>
      <c r="NU4" s="43"/>
      <c r="NV4" s="42">
        <v>24</v>
      </c>
      <c r="NW4" s="47">
        <v>0</v>
      </c>
      <c r="NX4" s="47">
        <v>96</v>
      </c>
      <c r="NY4" s="47">
        <v>100</v>
      </c>
      <c r="NZ4" s="44">
        <v>20</v>
      </c>
      <c r="OA4" s="43"/>
      <c r="OB4" s="42">
        <v>296</v>
      </c>
      <c r="OC4" s="47">
        <v>300</v>
      </c>
      <c r="OD4" s="47">
        <v>352</v>
      </c>
      <c r="OE4" s="47">
        <v>350</v>
      </c>
      <c r="OF4" s="44">
        <v>-2</v>
      </c>
      <c r="OG4" s="43"/>
      <c r="OH4" s="42">
        <v>40</v>
      </c>
      <c r="OI4" s="47">
        <v>100</v>
      </c>
      <c r="OJ4" s="47">
        <v>0</v>
      </c>
      <c r="OK4" s="26">
        <v>100</v>
      </c>
      <c r="OL4" s="46">
        <v>-160</v>
      </c>
      <c r="OM4" s="43">
        <v>64</v>
      </c>
      <c r="ON4" s="42">
        <v>88</v>
      </c>
      <c r="OO4" s="47">
        <v>89</v>
      </c>
      <c r="OP4" s="47">
        <v>80</v>
      </c>
      <c r="OQ4" s="47">
        <v>80</v>
      </c>
      <c r="OR4" s="44">
        <v>-1</v>
      </c>
      <c r="OS4" s="43"/>
      <c r="OT4" s="42">
        <v>0</v>
      </c>
      <c r="OU4" s="47">
        <v>0</v>
      </c>
      <c r="OV4" s="47">
        <v>400</v>
      </c>
      <c r="OW4" s="47">
        <v>400</v>
      </c>
      <c r="OX4" s="44">
        <v>0</v>
      </c>
      <c r="OY4" s="43"/>
      <c r="OZ4" s="42">
        <v>216</v>
      </c>
      <c r="PA4" s="47">
        <v>220</v>
      </c>
      <c r="PB4" s="44">
        <v>-4</v>
      </c>
      <c r="PC4" s="43"/>
      <c r="PD4" s="42">
        <v>0</v>
      </c>
      <c r="PE4" s="47">
        <v>0</v>
      </c>
      <c r="PF4" s="44">
        <v>0</v>
      </c>
      <c r="PG4" s="43"/>
      <c r="PH4" s="42">
        <v>0</v>
      </c>
      <c r="PI4" s="47">
        <v>597</v>
      </c>
      <c r="PJ4" s="46">
        <v>-597</v>
      </c>
      <c r="PK4" s="43">
        <v>238.8</v>
      </c>
      <c r="PL4" s="42">
        <v>0</v>
      </c>
      <c r="PM4" s="47">
        <v>0</v>
      </c>
      <c r="PN4" s="47">
        <v>0</v>
      </c>
      <c r="PO4" s="47">
        <v>0</v>
      </c>
      <c r="PP4" s="44">
        <v>0</v>
      </c>
      <c r="PQ4" s="43"/>
      <c r="PR4" s="42">
        <v>0</v>
      </c>
      <c r="PS4" s="47">
        <v>0</v>
      </c>
      <c r="PT4" s="44">
        <v>0</v>
      </c>
      <c r="PU4" s="43"/>
      <c r="PV4" s="42">
        <v>472</v>
      </c>
      <c r="PW4" s="47">
        <v>650</v>
      </c>
      <c r="PX4" s="46">
        <v>-178</v>
      </c>
      <c r="PY4" s="43">
        <v>71.2</v>
      </c>
    </row>
    <row r="5" spans="1:441" x14ac:dyDescent="0.25">
      <c r="A5" s="47" t="s">
        <v>272</v>
      </c>
      <c r="B5" s="38">
        <v>1</v>
      </c>
      <c r="I5" s="41">
        <v>15</v>
      </c>
      <c r="J5" s="49">
        <v>15</v>
      </c>
      <c r="K5" s="48"/>
      <c r="L5" s="48"/>
      <c r="M5" s="48">
        <f t="shared" si="7"/>
        <v>0</v>
      </c>
      <c r="N5" s="40"/>
      <c r="O5" s="48"/>
      <c r="S5" s="44">
        <v>0</v>
      </c>
      <c r="T5" s="40"/>
      <c r="U5" s="39"/>
      <c r="W5" s="44">
        <v>0</v>
      </c>
      <c r="X5" s="40"/>
      <c r="Y5" s="39"/>
      <c r="AA5" s="44">
        <v>0</v>
      </c>
      <c r="AB5" s="40"/>
      <c r="AC5">
        <v>12</v>
      </c>
      <c r="AD5">
        <v>10</v>
      </c>
      <c r="AG5" s="44">
        <v>2</v>
      </c>
      <c r="AH5" s="40"/>
      <c r="AI5">
        <v>55</v>
      </c>
      <c r="AJ5">
        <v>55</v>
      </c>
      <c r="AK5" s="44">
        <v>0</v>
      </c>
      <c r="AL5" s="40"/>
      <c r="AM5" s="39"/>
      <c r="AO5">
        <v>44</v>
      </c>
      <c r="AP5">
        <v>44</v>
      </c>
      <c r="AQ5" s="44">
        <v>0</v>
      </c>
      <c r="AR5" s="40"/>
      <c r="AU5" s="44">
        <v>0</v>
      </c>
      <c r="AV5" s="40"/>
      <c r="AW5" s="39"/>
      <c r="AY5" s="44">
        <v>0</v>
      </c>
      <c r="AZ5" s="40"/>
      <c r="BA5" s="39"/>
      <c r="BC5">
        <v>71</v>
      </c>
      <c r="BF5">
        <v>70</v>
      </c>
      <c r="BG5" s="44">
        <v>1</v>
      </c>
      <c r="BH5" s="40"/>
      <c r="BK5">
        <v>19</v>
      </c>
      <c r="BL5">
        <v>20</v>
      </c>
      <c r="BM5" s="44">
        <v>-1</v>
      </c>
      <c r="BN5" s="40"/>
      <c r="BO5" s="39"/>
      <c r="BS5" s="44">
        <v>0</v>
      </c>
      <c r="BT5" s="40"/>
      <c r="BU5" s="39"/>
      <c r="BW5">
        <v>24</v>
      </c>
      <c r="BX5">
        <v>24</v>
      </c>
      <c r="BY5" s="44">
        <v>0</v>
      </c>
      <c r="BZ5" s="40"/>
      <c r="CA5" s="39"/>
      <c r="CC5">
        <v>31</v>
      </c>
      <c r="CD5">
        <v>30</v>
      </c>
      <c r="CE5" s="44">
        <v>1</v>
      </c>
      <c r="CF5" s="40"/>
      <c r="CI5">
        <v>12</v>
      </c>
      <c r="CJ5">
        <v>13</v>
      </c>
      <c r="CM5" s="44">
        <v>-1</v>
      </c>
      <c r="CN5" s="40"/>
      <c r="CO5" s="39"/>
      <c r="CQ5" s="44">
        <v>0</v>
      </c>
      <c r="CR5" s="40"/>
      <c r="CS5" s="39"/>
      <c r="CW5" s="44">
        <v>0</v>
      </c>
      <c r="CX5" s="40"/>
      <c r="CY5" s="39"/>
      <c r="DA5" s="44">
        <v>0</v>
      </c>
      <c r="DB5" s="40"/>
      <c r="DF5">
        <v>20</v>
      </c>
      <c r="DG5">
        <v>20</v>
      </c>
      <c r="DH5">
        <v>32</v>
      </c>
      <c r="DI5">
        <v>32</v>
      </c>
      <c r="DJ5" s="44">
        <v>0</v>
      </c>
      <c r="DK5" s="40"/>
      <c r="DR5" s="44">
        <v>0</v>
      </c>
      <c r="DS5" s="40"/>
      <c r="DT5" s="39"/>
      <c r="DV5">
        <v>8</v>
      </c>
      <c r="DW5">
        <v>9</v>
      </c>
      <c r="DX5" s="44">
        <v>-1</v>
      </c>
      <c r="DY5" s="40"/>
      <c r="DZ5" s="39"/>
      <c r="EC5" s="44">
        <v>0</v>
      </c>
      <c r="ED5" s="40"/>
      <c r="EG5" s="44">
        <v>0</v>
      </c>
      <c r="EH5" s="40"/>
      <c r="EI5" s="39"/>
      <c r="EN5">
        <v>36</v>
      </c>
      <c r="EO5">
        <v>35</v>
      </c>
      <c r="EP5" s="44">
        <v>1</v>
      </c>
      <c r="EQ5" s="40"/>
      <c r="EV5" s="44">
        <v>0</v>
      </c>
      <c r="EW5" s="40"/>
      <c r="EX5" s="39"/>
      <c r="EZ5">
        <v>19</v>
      </c>
      <c r="FA5">
        <v>18</v>
      </c>
      <c r="FB5" s="44">
        <v>1</v>
      </c>
      <c r="FC5" s="40"/>
      <c r="FF5">
        <v>23</v>
      </c>
      <c r="FG5">
        <v>21</v>
      </c>
      <c r="FH5" s="44">
        <v>2</v>
      </c>
      <c r="FI5" s="40"/>
      <c r="FL5" s="44">
        <v>0</v>
      </c>
      <c r="FM5" s="40"/>
      <c r="FN5" s="41">
        <v>15</v>
      </c>
      <c r="FO5">
        <v>16</v>
      </c>
      <c r="FP5" s="44">
        <v>-1</v>
      </c>
      <c r="FQ5" s="40"/>
      <c r="FW5" s="44">
        <v>0</v>
      </c>
      <c r="FX5" s="40"/>
      <c r="GC5" s="44">
        <v>0</v>
      </c>
      <c r="GD5" s="40"/>
      <c r="GE5" s="39"/>
      <c r="GI5" s="44">
        <v>0</v>
      </c>
      <c r="GJ5" s="40"/>
      <c r="GK5" s="39"/>
      <c r="GM5">
        <v>55</v>
      </c>
      <c r="GN5">
        <v>55</v>
      </c>
      <c r="GO5" s="44">
        <v>0</v>
      </c>
      <c r="GP5" s="40"/>
      <c r="GU5" s="44">
        <v>0</v>
      </c>
      <c r="GV5" s="43"/>
      <c r="HA5" s="44">
        <v>0</v>
      </c>
      <c r="HB5" s="43"/>
      <c r="HG5" s="44">
        <v>0</v>
      </c>
      <c r="HH5" s="43"/>
      <c r="HM5" s="44">
        <v>0</v>
      </c>
      <c r="HN5" s="40"/>
      <c r="HQ5" s="44">
        <v>0</v>
      </c>
      <c r="HR5" s="40"/>
      <c r="HS5">
        <v>31</v>
      </c>
      <c r="HT5">
        <v>30</v>
      </c>
      <c r="HW5" s="44">
        <v>1</v>
      </c>
      <c r="HX5" s="43"/>
      <c r="IA5" s="44">
        <v>0</v>
      </c>
      <c r="IB5" s="40"/>
      <c r="IE5">
        <v>16</v>
      </c>
      <c r="IF5">
        <v>20</v>
      </c>
      <c r="IG5" s="44">
        <v>-4</v>
      </c>
      <c r="IH5" s="40"/>
      <c r="IM5" s="44">
        <v>0</v>
      </c>
      <c r="IN5" s="43"/>
      <c r="IS5" s="44">
        <v>0</v>
      </c>
      <c r="IT5" s="43"/>
      <c r="IY5" s="44">
        <v>0</v>
      </c>
      <c r="IZ5" s="43"/>
      <c r="JA5" s="42"/>
      <c r="JH5" s="44">
        <v>0</v>
      </c>
      <c r="JI5" s="43"/>
      <c r="JJ5" s="47">
        <v>0</v>
      </c>
      <c r="JK5" s="47">
        <v>0</v>
      </c>
      <c r="JL5" s="47">
        <v>0</v>
      </c>
      <c r="JM5" s="47">
        <v>0</v>
      </c>
      <c r="JN5" s="44">
        <v>0</v>
      </c>
      <c r="JO5" s="43"/>
      <c r="JP5" s="47">
        <v>98.081999999999994</v>
      </c>
      <c r="JQ5" s="47">
        <v>100</v>
      </c>
      <c r="JR5" s="47">
        <v>96.787000000000006</v>
      </c>
      <c r="JS5" s="47">
        <v>100</v>
      </c>
      <c r="JT5" s="46">
        <v>-5.1310000000000002</v>
      </c>
      <c r="JU5" s="43">
        <v>5.1310000000000002</v>
      </c>
      <c r="JV5" s="42">
        <v>0</v>
      </c>
      <c r="JW5" s="47">
        <v>0</v>
      </c>
      <c r="JX5" s="44">
        <v>0</v>
      </c>
      <c r="JY5" s="43"/>
      <c r="JZ5" s="42">
        <v>0</v>
      </c>
      <c r="KA5" s="47">
        <v>0</v>
      </c>
      <c r="KB5" s="47">
        <v>0</v>
      </c>
      <c r="KC5" s="47">
        <v>0</v>
      </c>
      <c r="KD5" s="44">
        <v>0</v>
      </c>
      <c r="KE5" s="43"/>
      <c r="KF5" s="42">
        <v>0</v>
      </c>
      <c r="KG5" s="47">
        <v>0</v>
      </c>
      <c r="KH5" s="47">
        <v>0</v>
      </c>
      <c r="KI5" s="47">
        <v>0</v>
      </c>
      <c r="KJ5" s="44">
        <v>0</v>
      </c>
      <c r="KK5" s="43"/>
      <c r="KL5" s="42">
        <v>0</v>
      </c>
      <c r="KM5" s="47">
        <v>0</v>
      </c>
      <c r="KN5" s="44">
        <v>0</v>
      </c>
      <c r="KO5" s="43"/>
      <c r="KP5" s="42">
        <v>0</v>
      </c>
      <c r="KQ5" s="47">
        <v>0</v>
      </c>
      <c r="KR5" s="47">
        <v>0</v>
      </c>
      <c r="KS5" s="47">
        <v>0</v>
      </c>
      <c r="KT5" s="44">
        <v>0</v>
      </c>
      <c r="KU5" s="43"/>
      <c r="KV5" s="42">
        <v>0</v>
      </c>
      <c r="KW5" s="47">
        <v>0</v>
      </c>
      <c r="KX5" s="47">
        <v>0</v>
      </c>
      <c r="KY5" s="47">
        <v>0</v>
      </c>
      <c r="KZ5" s="44">
        <v>0</v>
      </c>
      <c r="LA5" s="43"/>
      <c r="LB5" s="42">
        <v>51.42</v>
      </c>
      <c r="LC5" s="47">
        <v>50</v>
      </c>
      <c r="LD5" s="47">
        <v>99.156000000000006</v>
      </c>
      <c r="LE5" s="47">
        <v>100</v>
      </c>
      <c r="LF5" s="44">
        <v>0.57600000000002183</v>
      </c>
      <c r="LG5" s="43"/>
      <c r="LH5" s="42">
        <v>0</v>
      </c>
      <c r="LI5" s="47">
        <v>0</v>
      </c>
      <c r="LJ5" s="47">
        <v>31.847999999999999</v>
      </c>
      <c r="LK5" s="47">
        <v>30</v>
      </c>
      <c r="LL5" s="44">
        <v>1.847999999999999</v>
      </c>
      <c r="LM5" s="43"/>
      <c r="LN5" s="42">
        <v>0</v>
      </c>
      <c r="LO5" s="47">
        <v>0</v>
      </c>
      <c r="LP5" s="47">
        <v>19.972999999999999</v>
      </c>
      <c r="LQ5" s="47">
        <v>20</v>
      </c>
      <c r="LR5" s="44">
        <v>-2.700000000000102E-2</v>
      </c>
      <c r="LS5" s="43"/>
      <c r="LT5" s="42">
        <v>0</v>
      </c>
      <c r="LU5" s="47">
        <v>0</v>
      </c>
      <c r="LV5" s="47">
        <v>0</v>
      </c>
      <c r="LW5" s="47">
        <v>0</v>
      </c>
      <c r="LX5" s="44">
        <v>0</v>
      </c>
      <c r="LY5" s="43"/>
      <c r="LZ5" s="42">
        <v>0</v>
      </c>
      <c r="MA5" s="47">
        <v>0</v>
      </c>
      <c r="MB5" s="47">
        <v>0</v>
      </c>
      <c r="MC5" s="47">
        <v>0</v>
      </c>
      <c r="MD5" s="44">
        <v>0</v>
      </c>
      <c r="ME5" s="43"/>
      <c r="MF5" s="42">
        <v>0</v>
      </c>
      <c r="MG5" s="47">
        <v>0</v>
      </c>
      <c r="MH5" s="47">
        <v>0</v>
      </c>
      <c r="MI5" s="47">
        <v>0</v>
      </c>
      <c r="MJ5" s="44">
        <v>0</v>
      </c>
      <c r="MK5" s="43"/>
      <c r="ML5" s="42">
        <v>0</v>
      </c>
      <c r="MM5" s="47">
        <v>0</v>
      </c>
      <c r="MN5" s="47">
        <v>61.633000000000003</v>
      </c>
      <c r="MO5" s="47">
        <v>60</v>
      </c>
      <c r="MP5" s="44">
        <v>1.6330000000000029</v>
      </c>
      <c r="MQ5" s="43"/>
      <c r="MR5" s="42">
        <v>71.861000000000004</v>
      </c>
      <c r="MS5" s="47">
        <v>70</v>
      </c>
      <c r="MT5" s="47">
        <v>0</v>
      </c>
      <c r="MU5" s="47">
        <v>0</v>
      </c>
      <c r="MV5" s="44">
        <v>1.861000000000004</v>
      </c>
      <c r="MW5" s="43"/>
      <c r="MX5" s="42">
        <v>0</v>
      </c>
      <c r="MY5" s="47">
        <v>0</v>
      </c>
      <c r="MZ5" s="47">
        <v>0</v>
      </c>
      <c r="NA5" s="47">
        <v>0</v>
      </c>
      <c r="NB5" s="44">
        <v>0</v>
      </c>
      <c r="NC5" s="43"/>
      <c r="ND5" s="42">
        <v>0</v>
      </c>
      <c r="NE5" s="47">
        <v>0</v>
      </c>
      <c r="NF5" s="47">
        <v>19.468</v>
      </c>
      <c r="NG5" s="47">
        <v>20</v>
      </c>
      <c r="NH5" s="44">
        <v>-0.53200000000000003</v>
      </c>
      <c r="NI5" s="43"/>
      <c r="NJ5" s="42">
        <v>0</v>
      </c>
      <c r="NK5" s="47">
        <v>0</v>
      </c>
      <c r="NL5" s="47">
        <v>0</v>
      </c>
      <c r="NM5" s="47">
        <v>0</v>
      </c>
      <c r="NN5" s="44">
        <v>0</v>
      </c>
      <c r="NO5" s="43"/>
      <c r="NP5" s="42">
        <v>0</v>
      </c>
      <c r="NQ5" s="47">
        <v>0</v>
      </c>
      <c r="NR5" s="47">
        <v>123.038</v>
      </c>
      <c r="NS5" s="47">
        <v>123</v>
      </c>
      <c r="NT5" s="44">
        <v>3.7999999999996703E-2</v>
      </c>
      <c r="NU5" s="43"/>
      <c r="NV5" s="42">
        <v>11.583</v>
      </c>
      <c r="NW5" s="47">
        <v>0</v>
      </c>
      <c r="NX5" s="47">
        <v>0</v>
      </c>
      <c r="NY5" s="47">
        <v>0</v>
      </c>
      <c r="NZ5" s="44">
        <v>11.583</v>
      </c>
      <c r="OA5" s="43"/>
      <c r="OB5" s="42">
        <v>0</v>
      </c>
      <c r="OC5" s="47">
        <v>0</v>
      </c>
      <c r="OD5" s="47">
        <v>0</v>
      </c>
      <c r="OE5" s="47">
        <v>0</v>
      </c>
      <c r="OF5" s="44">
        <v>0</v>
      </c>
      <c r="OG5" s="43"/>
      <c r="OH5" s="42">
        <v>0</v>
      </c>
      <c r="OI5" s="47">
        <v>0</v>
      </c>
      <c r="OJ5" s="47">
        <v>0</v>
      </c>
      <c r="OK5" s="47">
        <v>0</v>
      </c>
      <c r="OL5" s="44">
        <v>0</v>
      </c>
      <c r="OM5" s="43"/>
      <c r="ON5" s="42">
        <v>32.262</v>
      </c>
      <c r="OO5" s="47">
        <v>30</v>
      </c>
      <c r="OP5" s="47">
        <v>0</v>
      </c>
      <c r="OQ5" s="47">
        <v>0</v>
      </c>
      <c r="OR5" s="44">
        <v>2.262</v>
      </c>
      <c r="OS5" s="43"/>
      <c r="OT5" s="42">
        <v>0</v>
      </c>
      <c r="OU5" s="47">
        <v>0</v>
      </c>
      <c r="OV5" s="47">
        <v>0</v>
      </c>
      <c r="OW5" s="47">
        <v>0</v>
      </c>
      <c r="OX5" s="44">
        <v>0</v>
      </c>
      <c r="OY5" s="43"/>
      <c r="OZ5" s="42">
        <v>0</v>
      </c>
      <c r="PA5" s="47">
        <v>0</v>
      </c>
      <c r="PB5" s="44">
        <v>0</v>
      </c>
      <c r="PC5" s="43"/>
      <c r="PD5" s="42">
        <v>20.183</v>
      </c>
      <c r="PE5" s="47">
        <v>20</v>
      </c>
      <c r="PF5" s="44">
        <v>0.1829999999999998</v>
      </c>
      <c r="PG5" s="43"/>
      <c r="PH5" s="42">
        <v>80.567999999999998</v>
      </c>
      <c r="PI5" s="47">
        <v>80</v>
      </c>
      <c r="PJ5" s="44">
        <v>0.56799999999999784</v>
      </c>
      <c r="PK5" s="43"/>
      <c r="PL5" s="42">
        <v>12.076000000000001</v>
      </c>
      <c r="PM5" s="47">
        <v>20</v>
      </c>
      <c r="PN5" s="47">
        <v>0</v>
      </c>
      <c r="PO5" s="47">
        <v>0</v>
      </c>
      <c r="PP5" s="44">
        <v>-7.9239999999999986</v>
      </c>
      <c r="PQ5" s="43"/>
      <c r="PR5" s="42">
        <v>0</v>
      </c>
      <c r="PS5" s="47">
        <v>0</v>
      </c>
      <c r="PT5" s="44">
        <v>0</v>
      </c>
      <c r="PU5" s="43"/>
      <c r="PV5" s="42">
        <v>0</v>
      </c>
      <c r="PW5" s="47">
        <v>0</v>
      </c>
      <c r="PX5" s="44">
        <v>0</v>
      </c>
      <c r="PY5" s="43"/>
    </row>
    <row r="6" spans="1:441" x14ac:dyDescent="0.25">
      <c r="A6" s="47" t="s">
        <v>273</v>
      </c>
      <c r="B6" s="38">
        <v>1</v>
      </c>
      <c r="I6" s="39"/>
      <c r="J6" s="48"/>
      <c r="K6" s="48"/>
      <c r="L6" s="48"/>
      <c r="M6" s="48">
        <f t="shared" si="7"/>
        <v>0</v>
      </c>
      <c r="N6" s="40"/>
      <c r="O6" s="48"/>
      <c r="S6" s="44">
        <v>0</v>
      </c>
      <c r="T6" s="40"/>
      <c r="U6" s="39"/>
      <c r="W6" s="44">
        <v>0</v>
      </c>
      <c r="X6" s="40"/>
      <c r="Y6" s="39"/>
      <c r="AA6" s="44">
        <v>0</v>
      </c>
      <c r="AB6" s="40"/>
      <c r="AG6" s="44">
        <v>0</v>
      </c>
      <c r="AH6" s="40"/>
      <c r="AK6" s="44">
        <v>0</v>
      </c>
      <c r="AL6" s="40"/>
      <c r="AM6" s="39"/>
      <c r="AQ6" s="44">
        <v>0</v>
      </c>
      <c r="AR6" s="40"/>
      <c r="AU6" s="44">
        <v>0</v>
      </c>
      <c r="AV6" s="40"/>
      <c r="AW6" s="39"/>
      <c r="AY6" s="44">
        <v>0</v>
      </c>
      <c r="AZ6" s="40"/>
      <c r="BA6" s="39"/>
      <c r="BG6" s="44">
        <v>0</v>
      </c>
      <c r="BH6" s="40"/>
      <c r="BM6" s="44">
        <v>0</v>
      </c>
      <c r="BN6" s="40"/>
      <c r="BO6" s="39"/>
      <c r="BS6" s="44">
        <v>0</v>
      </c>
      <c r="BT6" s="40"/>
      <c r="BU6" s="39"/>
      <c r="BY6" s="44">
        <v>0</v>
      </c>
      <c r="BZ6" s="40"/>
      <c r="CA6" s="39"/>
      <c r="CE6" s="44">
        <v>0</v>
      </c>
      <c r="CF6" s="40"/>
      <c r="CM6" s="44">
        <v>0</v>
      </c>
      <c r="CN6" s="40"/>
      <c r="CO6" s="39"/>
      <c r="CQ6" s="44">
        <v>0</v>
      </c>
      <c r="CR6" s="40"/>
      <c r="CS6" s="39"/>
      <c r="CW6" s="44">
        <v>0</v>
      </c>
      <c r="CX6" s="40"/>
      <c r="CY6" s="39"/>
      <c r="DA6" s="44">
        <v>0</v>
      </c>
      <c r="DB6" s="40"/>
      <c r="DJ6" s="44">
        <v>0</v>
      </c>
      <c r="DK6" s="40"/>
      <c r="DR6" s="44">
        <v>0</v>
      </c>
      <c r="DS6" s="40"/>
      <c r="DT6" s="39"/>
      <c r="DX6" s="44">
        <v>0</v>
      </c>
      <c r="DY6" s="40"/>
      <c r="DZ6" s="39"/>
      <c r="EC6" s="44">
        <v>0</v>
      </c>
      <c r="ED6" s="40"/>
      <c r="EG6" s="44">
        <v>0</v>
      </c>
      <c r="EH6" s="40"/>
      <c r="EI6" s="39"/>
      <c r="EP6" s="44">
        <v>0</v>
      </c>
      <c r="EQ6" s="40"/>
      <c r="EV6" s="44">
        <v>0</v>
      </c>
      <c r="EW6" s="40"/>
      <c r="EX6" s="39"/>
      <c r="FB6" s="44">
        <v>0</v>
      </c>
      <c r="FC6" s="40"/>
      <c r="FH6" s="44">
        <v>0</v>
      </c>
      <c r="FI6" s="40"/>
      <c r="FL6" s="44">
        <v>0</v>
      </c>
      <c r="FM6" s="40"/>
      <c r="FN6" s="39"/>
      <c r="FP6" s="44">
        <v>0</v>
      </c>
      <c r="FQ6" s="40"/>
      <c r="FW6" s="44">
        <v>0</v>
      </c>
      <c r="FX6" s="40"/>
      <c r="GC6" s="44">
        <v>0</v>
      </c>
      <c r="GD6" s="40"/>
      <c r="GE6" s="39"/>
      <c r="GI6" s="44">
        <v>0</v>
      </c>
      <c r="GJ6" s="40"/>
      <c r="GK6" s="39"/>
      <c r="GO6" s="44">
        <v>0</v>
      </c>
      <c r="GP6" s="40"/>
      <c r="GU6" s="44">
        <v>0</v>
      </c>
      <c r="GV6" s="43"/>
      <c r="HA6" s="44">
        <v>0</v>
      </c>
      <c r="HB6" s="43"/>
      <c r="HG6" s="44">
        <v>0</v>
      </c>
      <c r="HH6" s="43"/>
      <c r="HM6" s="44">
        <v>0</v>
      </c>
      <c r="HN6" s="40"/>
      <c r="HQ6" s="44">
        <v>0</v>
      </c>
      <c r="HR6" s="40"/>
      <c r="HW6" s="44">
        <v>0</v>
      </c>
      <c r="HX6" s="43"/>
      <c r="IA6" s="44">
        <v>0</v>
      </c>
      <c r="IB6" s="40"/>
      <c r="IG6" s="44">
        <v>0</v>
      </c>
      <c r="IH6" s="40"/>
      <c r="IM6" s="44">
        <v>0</v>
      </c>
      <c r="IN6" s="43"/>
      <c r="IS6" s="44">
        <v>0</v>
      </c>
      <c r="IT6" s="43"/>
      <c r="IY6" s="44">
        <v>0</v>
      </c>
      <c r="IZ6" s="43"/>
      <c r="JA6" s="42"/>
      <c r="JH6" s="44">
        <v>0</v>
      </c>
      <c r="JI6" s="43"/>
      <c r="JJ6" s="47">
        <v>0</v>
      </c>
      <c r="JK6" s="47">
        <v>0</v>
      </c>
      <c r="JL6" s="47">
        <v>0</v>
      </c>
      <c r="JM6" s="47">
        <v>0</v>
      </c>
      <c r="JN6" s="44">
        <v>0</v>
      </c>
      <c r="JO6" s="43"/>
      <c r="JP6" s="47">
        <v>0</v>
      </c>
      <c r="JQ6" s="47">
        <v>0</v>
      </c>
      <c r="JR6" s="47">
        <v>0</v>
      </c>
      <c r="JS6" s="47">
        <v>0</v>
      </c>
      <c r="JT6" s="44">
        <v>0</v>
      </c>
      <c r="JU6" s="43"/>
      <c r="JV6" s="42">
        <v>0</v>
      </c>
      <c r="JW6" s="47">
        <v>0</v>
      </c>
      <c r="JX6" s="44">
        <v>0</v>
      </c>
      <c r="JY6" s="43"/>
      <c r="JZ6" s="42">
        <v>0</v>
      </c>
      <c r="KA6" s="47">
        <v>0</v>
      </c>
      <c r="KB6" s="47">
        <v>0</v>
      </c>
      <c r="KC6" s="47">
        <v>0</v>
      </c>
      <c r="KD6" s="44">
        <v>0</v>
      </c>
      <c r="KE6" s="43"/>
      <c r="KF6" s="42">
        <v>0</v>
      </c>
      <c r="KG6" s="47">
        <v>0</v>
      </c>
      <c r="KH6" s="47">
        <v>0</v>
      </c>
      <c r="KI6" s="47">
        <v>0</v>
      </c>
      <c r="KJ6" s="44">
        <v>0</v>
      </c>
      <c r="KK6" s="43"/>
      <c r="KL6" s="42">
        <v>0</v>
      </c>
      <c r="KM6" s="47">
        <v>0</v>
      </c>
      <c r="KN6" s="44">
        <v>0</v>
      </c>
      <c r="KO6" s="43"/>
      <c r="KP6" s="42">
        <v>0</v>
      </c>
      <c r="KQ6" s="47">
        <v>0</v>
      </c>
      <c r="KR6" s="47">
        <v>0</v>
      </c>
      <c r="KS6" s="47">
        <v>0</v>
      </c>
      <c r="KT6" s="44">
        <v>0</v>
      </c>
      <c r="KU6" s="43"/>
      <c r="KV6" s="42">
        <v>0</v>
      </c>
      <c r="KW6" s="47">
        <v>0</v>
      </c>
      <c r="KX6" s="47">
        <v>0</v>
      </c>
      <c r="KY6" s="47">
        <v>0</v>
      </c>
      <c r="KZ6" s="44">
        <v>0</v>
      </c>
      <c r="LA6" s="43"/>
      <c r="LB6" s="42">
        <v>0</v>
      </c>
      <c r="LC6" s="47">
        <v>0</v>
      </c>
      <c r="LD6" s="47">
        <v>0</v>
      </c>
      <c r="LE6" s="47">
        <v>0</v>
      </c>
      <c r="LF6" s="44">
        <v>0</v>
      </c>
      <c r="LG6" s="43"/>
      <c r="LH6" s="42">
        <v>0</v>
      </c>
      <c r="LI6" s="47">
        <v>0</v>
      </c>
      <c r="LJ6" s="47">
        <v>0</v>
      </c>
      <c r="LK6" s="47">
        <v>0</v>
      </c>
      <c r="LL6" s="44">
        <v>0</v>
      </c>
      <c r="LM6" s="43"/>
      <c r="LN6" s="42">
        <v>0</v>
      </c>
      <c r="LO6" s="47">
        <v>0</v>
      </c>
      <c r="LP6" s="47">
        <v>0</v>
      </c>
      <c r="LQ6" s="47">
        <v>0</v>
      </c>
      <c r="LR6" s="44">
        <v>0</v>
      </c>
      <c r="LS6" s="43"/>
      <c r="LT6" s="42">
        <v>0</v>
      </c>
      <c r="LU6" s="47">
        <v>0</v>
      </c>
      <c r="LV6" s="47">
        <v>0</v>
      </c>
      <c r="LW6" s="47">
        <v>0</v>
      </c>
      <c r="LX6" s="44">
        <v>0</v>
      </c>
      <c r="LY6" s="43"/>
      <c r="LZ6" s="42">
        <v>0</v>
      </c>
      <c r="MA6" s="47">
        <v>0</v>
      </c>
      <c r="MB6" s="47">
        <v>0</v>
      </c>
      <c r="MC6" s="47">
        <v>0</v>
      </c>
      <c r="MD6" s="44">
        <v>0</v>
      </c>
      <c r="ME6" s="43"/>
      <c r="MF6" s="42">
        <v>0</v>
      </c>
      <c r="MG6" s="47">
        <v>0</v>
      </c>
      <c r="MH6" s="47">
        <v>0</v>
      </c>
      <c r="MI6" s="47">
        <v>0</v>
      </c>
      <c r="MJ6" s="44">
        <v>0</v>
      </c>
      <c r="MK6" s="43"/>
      <c r="ML6" s="42">
        <v>0</v>
      </c>
      <c r="MM6" s="47">
        <v>0</v>
      </c>
      <c r="MN6" s="47">
        <v>0</v>
      </c>
      <c r="MO6" s="47">
        <v>0</v>
      </c>
      <c r="MP6" s="44">
        <v>0</v>
      </c>
      <c r="MQ6" s="43"/>
      <c r="MR6" s="42">
        <v>0</v>
      </c>
      <c r="MS6" s="47">
        <v>0</v>
      </c>
      <c r="MT6" s="47">
        <v>0</v>
      </c>
      <c r="MU6" s="47">
        <v>0</v>
      </c>
      <c r="MV6" s="44">
        <v>0</v>
      </c>
      <c r="MW6" s="43"/>
      <c r="MX6" s="42">
        <v>0</v>
      </c>
      <c r="MY6" s="47">
        <v>0</v>
      </c>
      <c r="MZ6" s="47">
        <v>0</v>
      </c>
      <c r="NA6" s="47">
        <v>0</v>
      </c>
      <c r="NB6" s="44">
        <v>0</v>
      </c>
      <c r="NC6" s="43"/>
      <c r="ND6" s="42">
        <v>0</v>
      </c>
      <c r="NE6" s="47">
        <v>0</v>
      </c>
      <c r="NF6" s="47">
        <v>0</v>
      </c>
      <c r="NG6" s="47">
        <v>0</v>
      </c>
      <c r="NH6" s="44">
        <v>0</v>
      </c>
      <c r="NI6" s="43"/>
      <c r="NJ6" s="42">
        <v>0</v>
      </c>
      <c r="NK6" s="47">
        <v>0</v>
      </c>
      <c r="NL6" s="47">
        <v>0</v>
      </c>
      <c r="NM6" s="12">
        <v>17</v>
      </c>
      <c r="NN6" s="44">
        <v>0.76000000000000156</v>
      </c>
      <c r="NO6" s="43"/>
      <c r="NP6" s="42">
        <v>0</v>
      </c>
      <c r="NQ6" s="12">
        <v>70</v>
      </c>
      <c r="NR6" s="47">
        <v>0</v>
      </c>
      <c r="NS6" s="12">
        <v>102</v>
      </c>
      <c r="NT6" s="44">
        <v>1.5500000000000109</v>
      </c>
      <c r="NU6" s="43"/>
      <c r="NV6" s="42">
        <v>0</v>
      </c>
      <c r="NW6" s="47">
        <v>0</v>
      </c>
      <c r="NX6" s="47">
        <v>201.548</v>
      </c>
      <c r="NY6" s="47">
        <v>203</v>
      </c>
      <c r="NZ6" s="44">
        <v>-1.451999999999998</v>
      </c>
      <c r="OA6" s="43"/>
      <c r="OB6" s="42">
        <v>102.607</v>
      </c>
      <c r="OC6" s="47">
        <v>100</v>
      </c>
      <c r="OD6" s="47">
        <v>126.958</v>
      </c>
      <c r="OE6" s="47">
        <v>126</v>
      </c>
      <c r="OF6" s="44">
        <v>3.5649999999999982</v>
      </c>
      <c r="OG6" s="43"/>
      <c r="OH6" s="42">
        <v>51.036999999999999</v>
      </c>
      <c r="OI6" s="47">
        <v>50</v>
      </c>
      <c r="OJ6" s="47">
        <v>102.83499999999999</v>
      </c>
      <c r="OK6" s="47">
        <v>100</v>
      </c>
      <c r="OL6" s="44">
        <v>3.8719999999999861</v>
      </c>
      <c r="OM6" s="43"/>
      <c r="ON6" s="42">
        <v>71.555999999999997</v>
      </c>
      <c r="OO6" s="47">
        <v>70</v>
      </c>
      <c r="OP6" s="47">
        <v>0</v>
      </c>
      <c r="OQ6" s="47">
        <v>0</v>
      </c>
      <c r="OR6" s="44">
        <v>1.5559999999999969</v>
      </c>
      <c r="OS6" s="43"/>
      <c r="OT6" s="42">
        <v>151.965</v>
      </c>
      <c r="OU6" s="47">
        <v>150</v>
      </c>
      <c r="OV6" s="47">
        <v>0</v>
      </c>
      <c r="OW6" s="47">
        <v>100</v>
      </c>
      <c r="OX6" s="46">
        <v>-98.034999999999997</v>
      </c>
      <c r="OY6" s="43">
        <v>98.034999999999997</v>
      </c>
      <c r="OZ6" s="42">
        <v>0</v>
      </c>
      <c r="PA6" s="47">
        <v>0</v>
      </c>
      <c r="PB6" s="44">
        <v>0</v>
      </c>
      <c r="PC6" s="43"/>
      <c r="PD6" s="42">
        <v>0</v>
      </c>
      <c r="PE6" s="47">
        <v>0</v>
      </c>
      <c r="PF6" s="44">
        <v>0</v>
      </c>
      <c r="PG6" s="43"/>
      <c r="PH6" s="42">
        <v>118.331</v>
      </c>
      <c r="PI6" s="47">
        <v>117</v>
      </c>
      <c r="PJ6" s="44">
        <v>1.3310000000000031</v>
      </c>
      <c r="PK6" s="43"/>
      <c r="PL6" s="42">
        <v>47.555999999999997</v>
      </c>
      <c r="PM6" s="47">
        <v>50</v>
      </c>
      <c r="PN6" s="47">
        <v>0</v>
      </c>
      <c r="PO6" s="47">
        <v>0</v>
      </c>
      <c r="PP6" s="44">
        <v>-2.4440000000000031</v>
      </c>
      <c r="PQ6" s="43"/>
      <c r="PR6" s="42">
        <v>0</v>
      </c>
      <c r="PS6" s="47">
        <v>0</v>
      </c>
      <c r="PT6" s="44">
        <v>0</v>
      </c>
      <c r="PU6" s="43"/>
      <c r="PV6" s="42">
        <v>89.549000000000007</v>
      </c>
      <c r="PW6" s="47">
        <v>90</v>
      </c>
      <c r="PX6" s="44">
        <v>-0.45099999999999341</v>
      </c>
      <c r="PY6" s="43"/>
    </row>
    <row r="7" spans="1:441" x14ac:dyDescent="0.25">
      <c r="A7" s="47" t="s">
        <v>274</v>
      </c>
      <c r="B7" s="38">
        <v>1</v>
      </c>
      <c r="I7" s="39"/>
      <c r="J7" s="48"/>
      <c r="K7" s="48"/>
      <c r="L7" s="48"/>
      <c r="M7" s="48">
        <f t="shared" si="7"/>
        <v>0</v>
      </c>
      <c r="N7" s="40"/>
      <c r="O7" s="48"/>
      <c r="S7" s="44">
        <v>0</v>
      </c>
      <c r="T7" s="40"/>
      <c r="U7" s="39"/>
      <c r="W7" s="44">
        <v>0</v>
      </c>
      <c r="X7" s="40"/>
      <c r="Y7" s="39"/>
      <c r="AA7" s="44">
        <v>0</v>
      </c>
      <c r="AB7" s="40"/>
      <c r="AG7" s="44">
        <v>0</v>
      </c>
      <c r="AH7" s="40"/>
      <c r="AK7" s="44">
        <v>0</v>
      </c>
      <c r="AL7" s="40"/>
      <c r="AM7" s="39"/>
      <c r="AQ7" s="44">
        <v>0</v>
      </c>
      <c r="AR7" s="40"/>
      <c r="AU7" s="44">
        <v>0</v>
      </c>
      <c r="AV7" s="40"/>
      <c r="AW7" s="39"/>
      <c r="AY7" s="44">
        <v>0</v>
      </c>
      <c r="AZ7" s="40"/>
      <c r="BA7" s="39"/>
      <c r="BG7" s="44">
        <v>0</v>
      </c>
      <c r="BH7" s="40"/>
      <c r="BM7" s="44">
        <v>0</v>
      </c>
      <c r="BN7" s="40"/>
      <c r="BO7" s="39"/>
      <c r="BS7" s="44">
        <v>0</v>
      </c>
      <c r="BT7" s="40"/>
      <c r="BU7" s="39"/>
      <c r="BY7" s="44">
        <v>0</v>
      </c>
      <c r="BZ7" s="40"/>
      <c r="CA7" s="39"/>
      <c r="CE7" s="44">
        <v>0</v>
      </c>
      <c r="CF7" s="40"/>
      <c r="CM7" s="44">
        <v>0</v>
      </c>
      <c r="CN7" s="40"/>
      <c r="CO7" s="39"/>
      <c r="CQ7" s="44">
        <v>0</v>
      </c>
      <c r="CR7" s="40"/>
      <c r="CS7" s="39"/>
      <c r="CW7" s="44">
        <v>0</v>
      </c>
      <c r="CX7" s="40"/>
      <c r="CY7" s="39"/>
      <c r="DA7" s="44">
        <v>0</v>
      </c>
      <c r="DB7" s="40"/>
      <c r="DJ7" s="44">
        <v>0</v>
      </c>
      <c r="DK7" s="40"/>
      <c r="DR7" s="44">
        <v>0</v>
      </c>
      <c r="DS7" s="40"/>
      <c r="DT7" s="39"/>
      <c r="DX7" s="44">
        <v>0</v>
      </c>
      <c r="DY7" s="40"/>
      <c r="DZ7" s="39"/>
      <c r="EC7" s="44">
        <v>0</v>
      </c>
      <c r="ED7" s="40"/>
      <c r="EG7" s="44">
        <v>0</v>
      </c>
      <c r="EH7" s="40"/>
      <c r="EI7" s="39"/>
      <c r="EP7" s="44">
        <v>0</v>
      </c>
      <c r="EQ7" s="40"/>
      <c r="EV7" s="44">
        <v>0</v>
      </c>
      <c r="EW7" s="40"/>
      <c r="EX7" s="39"/>
      <c r="FB7" s="44">
        <v>0</v>
      </c>
      <c r="FC7" s="40"/>
      <c r="FH7" s="44">
        <v>0</v>
      </c>
      <c r="FI7" s="40"/>
      <c r="FL7" s="44">
        <v>0</v>
      </c>
      <c r="FM7" s="40"/>
      <c r="FN7" s="39"/>
      <c r="FP7" s="44">
        <v>0</v>
      </c>
      <c r="FQ7" s="40"/>
      <c r="FW7" s="44">
        <v>0</v>
      </c>
      <c r="FX7" s="40"/>
      <c r="GC7" s="44">
        <v>0</v>
      </c>
      <c r="GD7" s="40"/>
      <c r="GE7" s="39"/>
      <c r="GI7" s="44">
        <v>0</v>
      </c>
      <c r="GJ7" s="40"/>
      <c r="GK7" s="39"/>
      <c r="GO7" s="44">
        <v>0</v>
      </c>
      <c r="GP7" s="40"/>
      <c r="GU7" s="44">
        <v>0</v>
      </c>
      <c r="GV7" s="43"/>
      <c r="HA7" s="44">
        <v>0</v>
      </c>
      <c r="HB7" s="43"/>
      <c r="HG7" s="44">
        <v>0</v>
      </c>
      <c r="HH7" s="43"/>
      <c r="HM7" s="44">
        <v>0</v>
      </c>
      <c r="HN7" s="40"/>
      <c r="HQ7" s="44">
        <v>0</v>
      </c>
      <c r="HR7" s="40"/>
      <c r="HW7" s="44">
        <v>0</v>
      </c>
      <c r="HX7" s="43"/>
      <c r="IA7" s="44">
        <v>0</v>
      </c>
      <c r="IB7" s="40"/>
      <c r="IG7" s="44">
        <v>0</v>
      </c>
      <c r="IH7" s="40"/>
      <c r="IM7" s="44">
        <v>0</v>
      </c>
      <c r="IN7" s="43"/>
      <c r="IS7" s="44">
        <v>0</v>
      </c>
      <c r="IT7" s="43"/>
      <c r="IY7" s="44">
        <v>0</v>
      </c>
      <c r="IZ7" s="43"/>
      <c r="JA7" s="42"/>
      <c r="JB7">
        <v>80</v>
      </c>
      <c r="JH7" s="46">
        <v>-80</v>
      </c>
      <c r="JI7" s="43">
        <v>80</v>
      </c>
      <c r="JJ7" s="47">
        <v>81.902000000000001</v>
      </c>
      <c r="JK7" s="47">
        <v>80</v>
      </c>
      <c r="JL7" s="47">
        <v>61.106000000000002</v>
      </c>
      <c r="JM7" s="47">
        <v>60</v>
      </c>
      <c r="JN7" s="44">
        <v>3.0080000000000102</v>
      </c>
      <c r="JO7" s="43"/>
      <c r="JP7" s="47">
        <v>0</v>
      </c>
      <c r="JQ7" s="47">
        <v>0</v>
      </c>
      <c r="JR7" s="47">
        <v>122.40300000000001</v>
      </c>
      <c r="JS7" s="47">
        <v>120</v>
      </c>
      <c r="JT7" s="44">
        <v>2.4030000000000058</v>
      </c>
      <c r="JU7" s="43"/>
      <c r="JV7" s="42">
        <v>0</v>
      </c>
      <c r="JW7" s="47">
        <v>0</v>
      </c>
      <c r="JX7" s="44">
        <v>0</v>
      </c>
      <c r="JY7" s="43"/>
      <c r="JZ7" s="42">
        <v>191.49600000000001</v>
      </c>
      <c r="KA7" s="47">
        <v>190</v>
      </c>
      <c r="KB7" s="47">
        <v>132.404</v>
      </c>
      <c r="KC7" s="47">
        <v>130</v>
      </c>
      <c r="KD7" s="44">
        <v>3.8999999999999768</v>
      </c>
      <c r="KE7" s="43"/>
      <c r="KF7" s="42">
        <v>171.90600000000001</v>
      </c>
      <c r="KG7" s="47">
        <v>170</v>
      </c>
      <c r="KH7" s="47">
        <v>179.06100000000001</v>
      </c>
      <c r="KI7" s="47">
        <v>180</v>
      </c>
      <c r="KJ7" s="44">
        <v>0.96699999999998454</v>
      </c>
      <c r="KK7" s="43"/>
      <c r="KL7" s="42">
        <v>0</v>
      </c>
      <c r="KM7" s="47">
        <v>0</v>
      </c>
      <c r="KN7" s="44">
        <v>0</v>
      </c>
      <c r="KO7" s="43"/>
      <c r="KP7" s="42">
        <v>61.003</v>
      </c>
      <c r="KQ7" s="47">
        <v>60</v>
      </c>
      <c r="KR7" s="47">
        <v>110.983</v>
      </c>
      <c r="KS7" s="47">
        <v>110</v>
      </c>
      <c r="KT7" s="44">
        <v>1.98599999999999</v>
      </c>
      <c r="KU7" s="43"/>
      <c r="KV7" s="42">
        <v>40.869</v>
      </c>
      <c r="KW7" s="47">
        <v>40</v>
      </c>
      <c r="KX7" s="47">
        <v>0</v>
      </c>
      <c r="KY7" s="47">
        <v>0</v>
      </c>
      <c r="KZ7" s="44">
        <v>0.86899999999999977</v>
      </c>
      <c r="LA7" s="43"/>
      <c r="LB7" s="42">
        <v>48.834000000000003</v>
      </c>
      <c r="LC7" s="47">
        <v>50</v>
      </c>
      <c r="LD7" s="47">
        <v>297.00200000000001</v>
      </c>
      <c r="LE7" s="47">
        <v>300</v>
      </c>
      <c r="LF7" s="44">
        <v>-4.1639999999999873</v>
      </c>
      <c r="LG7" s="43"/>
      <c r="LH7" s="42">
        <v>101.867</v>
      </c>
      <c r="LI7" s="47">
        <v>100</v>
      </c>
      <c r="LJ7" s="47">
        <v>0</v>
      </c>
      <c r="LK7" s="47">
        <v>0</v>
      </c>
      <c r="LL7" s="44">
        <v>1.867000000000004</v>
      </c>
      <c r="LM7" s="43"/>
      <c r="LN7" s="42">
        <v>49.594000000000001</v>
      </c>
      <c r="LO7" s="47">
        <v>50</v>
      </c>
      <c r="LP7" s="47">
        <v>152.11799999999999</v>
      </c>
      <c r="LQ7" s="47">
        <v>150</v>
      </c>
      <c r="LR7" s="44">
        <v>1.7119999999999891</v>
      </c>
      <c r="LS7" s="43"/>
      <c r="LT7" s="42">
        <v>152.529</v>
      </c>
      <c r="LU7" s="47">
        <v>100</v>
      </c>
      <c r="LV7" s="47">
        <v>269.334</v>
      </c>
      <c r="LW7" s="47">
        <v>270</v>
      </c>
      <c r="LX7" s="44">
        <v>51.863</v>
      </c>
      <c r="LY7" s="43"/>
      <c r="LZ7" s="42">
        <v>151.881</v>
      </c>
      <c r="MA7" s="47">
        <v>150</v>
      </c>
      <c r="MB7" s="47">
        <v>180.666</v>
      </c>
      <c r="MC7" s="47">
        <v>180</v>
      </c>
      <c r="MD7" s="44">
        <v>2.547000000000025</v>
      </c>
      <c r="ME7" s="43"/>
      <c r="MF7" s="42">
        <v>0</v>
      </c>
      <c r="MG7" s="47">
        <v>0</v>
      </c>
      <c r="MH7" s="47">
        <v>0</v>
      </c>
      <c r="MI7" s="47">
        <v>0</v>
      </c>
      <c r="MJ7" s="44">
        <v>0</v>
      </c>
      <c r="MK7" s="43"/>
      <c r="ML7" s="42">
        <v>202.066</v>
      </c>
      <c r="MM7" s="47">
        <v>200</v>
      </c>
      <c r="MN7" s="47">
        <v>201.084</v>
      </c>
      <c r="MO7" s="47">
        <v>200</v>
      </c>
      <c r="MP7" s="44">
        <v>3.1499999999999768</v>
      </c>
      <c r="MQ7" s="43"/>
      <c r="MR7" s="42">
        <v>182.52199999999999</v>
      </c>
      <c r="MS7" s="47">
        <v>180</v>
      </c>
      <c r="MT7" s="47">
        <v>204.20400000000001</v>
      </c>
      <c r="MU7" s="47">
        <v>200</v>
      </c>
      <c r="MV7" s="44">
        <v>6.7259999999999991</v>
      </c>
      <c r="MW7" s="43"/>
      <c r="MX7" s="42">
        <v>0</v>
      </c>
      <c r="MY7" s="47">
        <v>0</v>
      </c>
      <c r="MZ7" s="47">
        <v>200.816</v>
      </c>
      <c r="NA7" s="47">
        <v>200</v>
      </c>
      <c r="NB7" s="44">
        <v>0.8160000000000025</v>
      </c>
      <c r="NC7" s="43"/>
      <c r="ND7" s="42">
        <v>369.55500000000001</v>
      </c>
      <c r="NE7" s="47">
        <v>370</v>
      </c>
      <c r="NF7" s="47">
        <v>281.30799999999999</v>
      </c>
      <c r="NG7" s="47">
        <v>280</v>
      </c>
      <c r="NH7" s="44">
        <v>0.86300000000005639</v>
      </c>
      <c r="NI7" s="43"/>
      <c r="NJ7" s="42">
        <v>102.575</v>
      </c>
      <c r="NK7" s="47">
        <v>100</v>
      </c>
      <c r="NL7" s="47">
        <v>112.143</v>
      </c>
      <c r="NM7" s="47">
        <v>112</v>
      </c>
      <c r="NN7" s="44">
        <v>2.7180000000000182</v>
      </c>
      <c r="NO7" s="43"/>
      <c r="NP7" s="42">
        <v>250.07499999999999</v>
      </c>
      <c r="NQ7" s="47">
        <v>250</v>
      </c>
      <c r="NR7" s="47">
        <v>201.29300000000001</v>
      </c>
      <c r="NS7" s="47">
        <v>200</v>
      </c>
      <c r="NT7" s="44">
        <v>1.367999999999995</v>
      </c>
      <c r="NU7" s="43"/>
      <c r="NV7" s="42">
        <v>161.892</v>
      </c>
      <c r="NW7" s="47">
        <v>150</v>
      </c>
      <c r="NX7" s="47">
        <v>153.45500000000001</v>
      </c>
      <c r="NY7" s="47">
        <v>150</v>
      </c>
      <c r="NZ7" s="44">
        <v>15.34699999999998</v>
      </c>
      <c r="OA7" s="43"/>
      <c r="OB7" s="42">
        <v>153.315</v>
      </c>
      <c r="OC7" s="47">
        <v>150</v>
      </c>
      <c r="OD7" s="47">
        <v>151.55000000000001</v>
      </c>
      <c r="OE7" s="47">
        <v>150</v>
      </c>
      <c r="OF7" s="44">
        <v>4.8650000000000091</v>
      </c>
      <c r="OG7" s="43"/>
      <c r="OH7" s="42">
        <v>151.958</v>
      </c>
      <c r="OI7" s="47">
        <v>150</v>
      </c>
      <c r="OJ7" s="47">
        <v>198.09800000000001</v>
      </c>
      <c r="OK7" s="47">
        <v>200</v>
      </c>
      <c r="OL7" s="44">
        <v>5.6000000000040018E-2</v>
      </c>
      <c r="OM7" s="43"/>
      <c r="ON7" s="42">
        <v>100.711</v>
      </c>
      <c r="OO7" s="47">
        <v>100</v>
      </c>
      <c r="OP7" s="47">
        <v>117.789</v>
      </c>
      <c r="OQ7" s="47">
        <v>120</v>
      </c>
      <c r="OR7" s="44">
        <v>-1.5</v>
      </c>
      <c r="OS7" s="43"/>
      <c r="OT7" s="42">
        <v>201.262</v>
      </c>
      <c r="OU7" s="47">
        <v>200</v>
      </c>
      <c r="OV7" s="47">
        <v>199.69399999999999</v>
      </c>
      <c r="OW7" s="47">
        <v>200</v>
      </c>
      <c r="OX7" s="44">
        <v>0.95600000000001728</v>
      </c>
      <c r="OY7" s="43"/>
      <c r="OZ7" s="42">
        <v>200.227</v>
      </c>
      <c r="PA7" s="47">
        <v>200</v>
      </c>
      <c r="PB7" s="44">
        <v>0.22700000000000389</v>
      </c>
      <c r="PC7" s="43"/>
      <c r="PD7" s="42">
        <v>149.71</v>
      </c>
      <c r="PE7" s="47">
        <v>150</v>
      </c>
      <c r="PF7" s="44">
        <v>-0.28999999999999199</v>
      </c>
      <c r="PG7" s="43"/>
      <c r="PH7" s="42">
        <v>0</v>
      </c>
      <c r="PI7" s="47">
        <v>0</v>
      </c>
      <c r="PJ7" s="44">
        <v>0</v>
      </c>
      <c r="PK7" s="43"/>
      <c r="PL7" s="42">
        <v>200.25800000000001</v>
      </c>
      <c r="PM7" s="47">
        <v>200</v>
      </c>
      <c r="PN7" s="47">
        <v>501.14100000000002</v>
      </c>
      <c r="PO7" s="47">
        <v>500</v>
      </c>
      <c r="PP7" s="44">
        <v>1.3990000000000009</v>
      </c>
      <c r="PQ7" s="43"/>
      <c r="PR7" s="42">
        <v>203.34200000000001</v>
      </c>
      <c r="PS7" s="47">
        <v>200</v>
      </c>
      <c r="PT7" s="44">
        <v>3.342000000000013</v>
      </c>
      <c r="PU7" s="43"/>
      <c r="PV7" s="42">
        <v>200.03899999999999</v>
      </c>
      <c r="PW7" s="47">
        <v>200</v>
      </c>
      <c r="PX7" s="44">
        <v>3.8999999999987267E-2</v>
      </c>
      <c r="PY7" s="43"/>
    </row>
    <row r="8" spans="1:441" x14ac:dyDescent="0.25">
      <c r="A8" s="47" t="s">
        <v>275</v>
      </c>
      <c r="B8" s="38">
        <v>1</v>
      </c>
      <c r="E8">
        <v>100</v>
      </c>
      <c r="I8" s="41">
        <v>102</v>
      </c>
      <c r="J8" s="49">
        <v>100</v>
      </c>
      <c r="K8" s="49">
        <v>150</v>
      </c>
      <c r="L8" s="49">
        <v>150</v>
      </c>
      <c r="M8" s="48">
        <f t="shared" si="7"/>
        <v>2</v>
      </c>
      <c r="N8" s="40"/>
      <c r="O8" s="49">
        <v>203</v>
      </c>
      <c r="P8">
        <v>200</v>
      </c>
      <c r="Q8">
        <v>228</v>
      </c>
      <c r="R8">
        <v>227</v>
      </c>
      <c r="S8" s="44">
        <v>4</v>
      </c>
      <c r="T8" s="40"/>
      <c r="U8" s="41">
        <v>101</v>
      </c>
      <c r="V8">
        <v>100</v>
      </c>
      <c r="W8" s="44">
        <v>1</v>
      </c>
      <c r="X8" s="40"/>
      <c r="Y8" s="41">
        <v>230</v>
      </c>
      <c r="Z8">
        <v>230</v>
      </c>
      <c r="AA8" s="44">
        <v>0</v>
      </c>
      <c r="AB8" s="40"/>
      <c r="AC8">
        <v>69</v>
      </c>
      <c r="AD8">
        <v>70</v>
      </c>
      <c r="AE8">
        <v>81</v>
      </c>
      <c r="AF8">
        <v>80</v>
      </c>
      <c r="AG8" s="44">
        <v>0</v>
      </c>
      <c r="AH8" s="40"/>
      <c r="AI8">
        <v>48</v>
      </c>
      <c r="AJ8">
        <v>50</v>
      </c>
      <c r="AK8" s="44">
        <v>-2</v>
      </c>
      <c r="AL8" s="40"/>
      <c r="AM8" s="41">
        <v>203</v>
      </c>
      <c r="AN8">
        <v>200</v>
      </c>
      <c r="AO8">
        <v>506</v>
      </c>
      <c r="AP8">
        <v>504</v>
      </c>
      <c r="AQ8" s="44">
        <v>5</v>
      </c>
      <c r="AR8" s="40"/>
      <c r="AU8" s="44">
        <v>0</v>
      </c>
      <c r="AV8" s="40"/>
      <c r="AW8" s="41">
        <v>150</v>
      </c>
      <c r="AX8">
        <v>150</v>
      </c>
      <c r="AY8" s="44">
        <v>0</v>
      </c>
      <c r="AZ8" s="40"/>
      <c r="BA8" s="39"/>
      <c r="BC8">
        <v>131</v>
      </c>
      <c r="BD8">
        <v>500</v>
      </c>
      <c r="BE8">
        <v>504</v>
      </c>
      <c r="BF8">
        <v>130</v>
      </c>
      <c r="BG8" s="44">
        <v>5</v>
      </c>
      <c r="BH8" s="40"/>
      <c r="BI8">
        <v>48</v>
      </c>
      <c r="BJ8">
        <v>50</v>
      </c>
      <c r="BK8">
        <v>49</v>
      </c>
      <c r="BL8">
        <v>50</v>
      </c>
      <c r="BM8" s="44">
        <v>-3</v>
      </c>
      <c r="BN8" s="40"/>
      <c r="BO8" s="39"/>
      <c r="BQ8">
        <v>61</v>
      </c>
      <c r="BR8">
        <v>60</v>
      </c>
      <c r="BS8" s="44">
        <v>1</v>
      </c>
      <c r="BT8" s="40"/>
      <c r="BU8" s="41">
        <v>182</v>
      </c>
      <c r="BV8">
        <v>180</v>
      </c>
      <c r="BW8">
        <v>97</v>
      </c>
      <c r="BX8">
        <v>103</v>
      </c>
      <c r="BY8" s="44">
        <v>-4</v>
      </c>
      <c r="BZ8" s="40"/>
      <c r="CA8" s="41">
        <v>101</v>
      </c>
      <c r="CB8">
        <v>100</v>
      </c>
      <c r="CC8">
        <v>110</v>
      </c>
      <c r="CD8">
        <v>110</v>
      </c>
      <c r="CE8" s="44">
        <v>1</v>
      </c>
      <c r="CF8" s="40"/>
      <c r="CG8">
        <v>101</v>
      </c>
      <c r="CH8">
        <v>100</v>
      </c>
      <c r="CI8">
        <v>239</v>
      </c>
      <c r="CJ8">
        <v>240</v>
      </c>
      <c r="CK8">
        <v>202</v>
      </c>
      <c r="CL8">
        <v>200</v>
      </c>
      <c r="CM8" s="44">
        <v>2</v>
      </c>
      <c r="CN8" s="40"/>
      <c r="CO8" s="41">
        <v>281</v>
      </c>
      <c r="CP8">
        <v>280</v>
      </c>
      <c r="CQ8" s="44">
        <v>1</v>
      </c>
      <c r="CR8" s="40"/>
      <c r="CS8" s="39"/>
      <c r="CU8">
        <v>143</v>
      </c>
      <c r="CV8">
        <v>140</v>
      </c>
      <c r="CW8" s="44">
        <v>3</v>
      </c>
      <c r="CX8" s="40"/>
      <c r="CY8" s="41">
        <v>320</v>
      </c>
      <c r="CZ8">
        <v>320</v>
      </c>
      <c r="DA8" s="44">
        <v>0</v>
      </c>
      <c r="DB8" s="40"/>
      <c r="DC8">
        <v>122</v>
      </c>
      <c r="DD8">
        <v>120</v>
      </c>
      <c r="DF8">
        <v>122</v>
      </c>
      <c r="DG8">
        <v>120</v>
      </c>
      <c r="DH8">
        <v>183</v>
      </c>
      <c r="DI8">
        <v>180</v>
      </c>
      <c r="DJ8" s="44">
        <v>7</v>
      </c>
      <c r="DK8" s="40"/>
      <c r="DP8">
        <v>101</v>
      </c>
      <c r="DQ8">
        <v>100</v>
      </c>
      <c r="DR8" s="44">
        <v>1</v>
      </c>
      <c r="DS8" s="40"/>
      <c r="DT8" s="41">
        <v>151</v>
      </c>
      <c r="DU8">
        <v>150</v>
      </c>
      <c r="DV8">
        <v>251</v>
      </c>
      <c r="DW8">
        <v>250</v>
      </c>
      <c r="DX8" s="44">
        <v>2</v>
      </c>
      <c r="DY8" s="40"/>
      <c r="DZ8" s="39"/>
      <c r="EC8" s="44">
        <v>0</v>
      </c>
      <c r="ED8" s="40"/>
      <c r="EE8">
        <v>49</v>
      </c>
      <c r="EF8">
        <v>50</v>
      </c>
      <c r="EG8" s="44">
        <v>-1</v>
      </c>
      <c r="EH8" s="40"/>
      <c r="EI8" s="39"/>
      <c r="EJ8">
        <v>250</v>
      </c>
      <c r="EK8">
        <v>151</v>
      </c>
      <c r="EM8">
        <v>150</v>
      </c>
      <c r="EN8">
        <v>210</v>
      </c>
      <c r="EO8">
        <v>210</v>
      </c>
      <c r="EP8" s="46">
        <v>-249</v>
      </c>
      <c r="EQ8" s="40">
        <v>249</v>
      </c>
      <c r="ER8">
        <v>69</v>
      </c>
      <c r="ES8">
        <v>70</v>
      </c>
      <c r="ET8">
        <v>69</v>
      </c>
      <c r="EU8">
        <v>70</v>
      </c>
      <c r="EV8" s="44">
        <v>-2</v>
      </c>
      <c r="EW8" s="40"/>
      <c r="EX8" s="39"/>
      <c r="EZ8">
        <v>123</v>
      </c>
      <c r="FA8">
        <v>120</v>
      </c>
      <c r="FB8" s="44">
        <v>3</v>
      </c>
      <c r="FC8" s="40"/>
      <c r="FF8">
        <v>109</v>
      </c>
      <c r="FG8">
        <v>110</v>
      </c>
      <c r="FH8" s="44">
        <v>-1</v>
      </c>
      <c r="FI8" s="40"/>
      <c r="FJ8">
        <v>286</v>
      </c>
      <c r="FK8" s="47">
        <v>282.88720000000001</v>
      </c>
      <c r="FL8" s="44">
        <v>3.1127999999999929</v>
      </c>
      <c r="FM8" s="40"/>
      <c r="FN8" s="41">
        <v>226</v>
      </c>
      <c r="FO8">
        <v>228</v>
      </c>
      <c r="FP8" s="44">
        <v>-2</v>
      </c>
      <c r="FQ8" s="40"/>
      <c r="FR8">
        <v>101</v>
      </c>
      <c r="FS8">
        <v>100</v>
      </c>
      <c r="FU8">
        <v>102</v>
      </c>
      <c r="FV8">
        <v>100</v>
      </c>
      <c r="FW8" s="44">
        <v>3</v>
      </c>
      <c r="FX8" s="40"/>
      <c r="FY8">
        <v>101</v>
      </c>
      <c r="FZ8">
        <v>100</v>
      </c>
      <c r="GA8">
        <v>48</v>
      </c>
      <c r="GB8">
        <v>50</v>
      </c>
      <c r="GC8" s="44">
        <v>-1</v>
      </c>
      <c r="GD8" s="40"/>
      <c r="GE8" s="41">
        <v>202</v>
      </c>
      <c r="GF8">
        <v>200</v>
      </c>
      <c r="GG8">
        <v>110</v>
      </c>
      <c r="GH8">
        <v>110</v>
      </c>
      <c r="GI8" s="44">
        <v>2</v>
      </c>
      <c r="GJ8" s="40"/>
      <c r="GK8" s="41">
        <v>253</v>
      </c>
      <c r="GL8">
        <v>250</v>
      </c>
      <c r="GM8">
        <v>202</v>
      </c>
      <c r="GN8">
        <v>200</v>
      </c>
      <c r="GO8" s="44">
        <v>5</v>
      </c>
      <c r="GP8" s="40"/>
      <c r="GS8">
        <v>121</v>
      </c>
      <c r="GT8">
        <v>120</v>
      </c>
      <c r="GU8" s="44">
        <v>1</v>
      </c>
      <c r="GV8" s="43"/>
      <c r="GW8">
        <v>241</v>
      </c>
      <c r="GX8">
        <v>240</v>
      </c>
      <c r="GY8">
        <v>162</v>
      </c>
      <c r="GZ8">
        <v>160</v>
      </c>
      <c r="HA8" s="44">
        <v>3</v>
      </c>
      <c r="HB8" s="43"/>
      <c r="HC8">
        <v>301</v>
      </c>
      <c r="HD8">
        <v>300</v>
      </c>
      <c r="HE8">
        <v>219</v>
      </c>
      <c r="HF8">
        <v>220</v>
      </c>
      <c r="HG8" s="44">
        <v>0</v>
      </c>
      <c r="HH8" s="43"/>
      <c r="HI8">
        <v>352</v>
      </c>
      <c r="HJ8">
        <v>350</v>
      </c>
      <c r="HK8">
        <v>293</v>
      </c>
      <c r="HL8">
        <v>290</v>
      </c>
      <c r="HM8" s="44">
        <v>5</v>
      </c>
      <c r="HN8" s="40"/>
      <c r="HQ8" s="44">
        <v>0</v>
      </c>
      <c r="HR8" s="40"/>
      <c r="HS8">
        <v>401</v>
      </c>
      <c r="HT8">
        <v>400</v>
      </c>
      <c r="HU8">
        <v>250</v>
      </c>
      <c r="HV8">
        <v>250</v>
      </c>
      <c r="HW8" s="44">
        <v>1</v>
      </c>
      <c r="HX8" s="43"/>
      <c r="IA8" s="44">
        <v>0</v>
      </c>
      <c r="IB8" s="40"/>
      <c r="IC8">
        <v>300</v>
      </c>
      <c r="ID8">
        <v>300</v>
      </c>
      <c r="IE8">
        <v>294</v>
      </c>
      <c r="IF8">
        <v>300</v>
      </c>
      <c r="IG8" s="46">
        <v>-6</v>
      </c>
      <c r="IH8" s="40">
        <v>6</v>
      </c>
      <c r="II8">
        <v>249</v>
      </c>
      <c r="IJ8">
        <v>250</v>
      </c>
      <c r="IK8">
        <v>248</v>
      </c>
      <c r="IL8">
        <v>276</v>
      </c>
      <c r="IM8" s="46">
        <v>-29</v>
      </c>
      <c r="IN8" s="43">
        <v>29</v>
      </c>
      <c r="IS8" s="44">
        <v>0</v>
      </c>
      <c r="IT8" s="43"/>
      <c r="IY8" s="44">
        <v>0</v>
      </c>
      <c r="IZ8" s="43"/>
      <c r="JA8" s="41">
        <v>351</v>
      </c>
      <c r="JB8">
        <v>350</v>
      </c>
      <c r="JD8">
        <v>461</v>
      </c>
      <c r="JE8">
        <v>460</v>
      </c>
      <c r="JF8">
        <v>293</v>
      </c>
      <c r="JG8">
        <v>290</v>
      </c>
      <c r="JH8" s="44">
        <v>5</v>
      </c>
      <c r="JI8" s="43"/>
      <c r="JJ8" s="47">
        <v>0</v>
      </c>
      <c r="JK8" s="47">
        <v>0</v>
      </c>
      <c r="JL8" s="47">
        <v>0</v>
      </c>
      <c r="JM8" s="47">
        <v>0</v>
      </c>
      <c r="JN8" s="44">
        <v>0</v>
      </c>
      <c r="JO8" s="43"/>
      <c r="JP8" s="47">
        <v>396.90199999999999</v>
      </c>
      <c r="JQ8" s="47">
        <v>400</v>
      </c>
      <c r="JR8" s="47">
        <v>208.69</v>
      </c>
      <c r="JS8" s="47">
        <v>200</v>
      </c>
      <c r="JT8" s="44">
        <v>5.5919999999999854</v>
      </c>
      <c r="JU8" s="43"/>
      <c r="JV8" s="42">
        <v>409.96499999999997</v>
      </c>
      <c r="JW8" s="47">
        <v>410</v>
      </c>
      <c r="JX8" s="44">
        <v>-3.5000000000025011E-2</v>
      </c>
      <c r="JY8" s="43"/>
      <c r="JZ8" s="42">
        <v>360.596</v>
      </c>
      <c r="KA8" s="47">
        <v>360</v>
      </c>
      <c r="KB8" s="47">
        <v>251.05099999999999</v>
      </c>
      <c r="KC8" s="47">
        <v>250</v>
      </c>
      <c r="KD8" s="44">
        <v>1.646999999999935</v>
      </c>
      <c r="KE8" s="43"/>
      <c r="KF8" s="42">
        <v>169.398</v>
      </c>
      <c r="KG8" s="47">
        <v>170</v>
      </c>
      <c r="KH8" s="47">
        <v>179.62</v>
      </c>
      <c r="KI8" s="47">
        <v>180</v>
      </c>
      <c r="KJ8" s="44">
        <v>-0.9819999999999709</v>
      </c>
      <c r="KK8" s="43"/>
      <c r="KL8" s="42">
        <v>0</v>
      </c>
      <c r="KM8" s="47">
        <v>0</v>
      </c>
      <c r="KN8" s="44">
        <v>0</v>
      </c>
      <c r="KO8" s="43"/>
      <c r="KP8" s="42">
        <v>252.05600000000001</v>
      </c>
      <c r="KQ8" s="47">
        <v>250</v>
      </c>
      <c r="KR8" s="47">
        <v>148</v>
      </c>
      <c r="KS8" s="47">
        <v>150</v>
      </c>
      <c r="KT8" s="44">
        <v>5.6000000000040018E-2</v>
      </c>
      <c r="KU8" s="43"/>
      <c r="KV8" s="42">
        <v>251.51</v>
      </c>
      <c r="KW8" s="47">
        <v>250</v>
      </c>
      <c r="KX8" s="47">
        <v>0</v>
      </c>
      <c r="KY8" s="47">
        <v>0</v>
      </c>
      <c r="KZ8" s="44">
        <v>1.5099999999999909</v>
      </c>
      <c r="LA8" s="43"/>
      <c r="LB8" s="42">
        <v>0</v>
      </c>
      <c r="LC8" s="47">
        <v>0</v>
      </c>
      <c r="LD8" s="47">
        <v>0</v>
      </c>
      <c r="LE8" s="47">
        <v>0</v>
      </c>
      <c r="LF8" s="44">
        <v>0</v>
      </c>
      <c r="LG8" s="43"/>
      <c r="LH8" s="42">
        <v>602.49199999999996</v>
      </c>
      <c r="LI8" s="47">
        <v>600</v>
      </c>
      <c r="LJ8" s="47">
        <v>299.54000000000002</v>
      </c>
      <c r="LK8" s="47">
        <v>300</v>
      </c>
      <c r="LL8" s="44">
        <v>2.031999999999925</v>
      </c>
      <c r="LM8" s="43"/>
      <c r="LN8" s="42">
        <v>149.67699999999999</v>
      </c>
      <c r="LO8" s="47">
        <v>150</v>
      </c>
      <c r="LP8" s="47">
        <v>121.774</v>
      </c>
      <c r="LQ8" s="47">
        <v>120</v>
      </c>
      <c r="LR8" s="44">
        <v>1.451000000000022</v>
      </c>
      <c r="LS8" s="43"/>
      <c r="LT8" s="42">
        <v>100.408</v>
      </c>
      <c r="LU8" s="47">
        <v>200</v>
      </c>
      <c r="LV8" s="47">
        <v>200.739</v>
      </c>
      <c r="LW8" s="47">
        <v>200</v>
      </c>
      <c r="LX8" s="46">
        <v>-98.853000000000009</v>
      </c>
      <c r="LY8" s="43">
        <v>98.853000000000009</v>
      </c>
      <c r="LZ8" s="42">
        <v>453.37599999999998</v>
      </c>
      <c r="MA8" s="47">
        <v>450</v>
      </c>
      <c r="MB8" s="47">
        <v>452.71899999999999</v>
      </c>
      <c r="MC8" s="47">
        <v>450</v>
      </c>
      <c r="MD8" s="44">
        <v>6.0950000000000273</v>
      </c>
      <c r="ME8" s="43"/>
      <c r="MF8" s="42">
        <v>151.59100000000001</v>
      </c>
      <c r="MG8" s="47">
        <v>150</v>
      </c>
      <c r="MH8" s="47">
        <v>146.56899999999999</v>
      </c>
      <c r="MI8" s="47">
        <v>150</v>
      </c>
      <c r="MJ8" s="44">
        <v>-1.8400000000000321</v>
      </c>
      <c r="MK8" s="43"/>
      <c r="ML8" s="42">
        <v>354.87599999999998</v>
      </c>
      <c r="MM8" s="47">
        <v>350</v>
      </c>
      <c r="MN8" s="47">
        <v>298.35000000000002</v>
      </c>
      <c r="MO8" s="47">
        <v>300</v>
      </c>
      <c r="MP8" s="44">
        <v>3.2259999999999991</v>
      </c>
      <c r="MQ8" s="43"/>
      <c r="MR8" s="42">
        <v>303.11599999999999</v>
      </c>
      <c r="MS8" s="47">
        <v>300</v>
      </c>
      <c r="MT8" s="47">
        <v>352.505</v>
      </c>
      <c r="MU8" s="47">
        <v>350</v>
      </c>
      <c r="MV8" s="44">
        <v>5.6209999999999809</v>
      </c>
      <c r="MW8" s="43"/>
      <c r="MX8" s="42">
        <v>0</v>
      </c>
      <c r="MY8" s="47">
        <v>0</v>
      </c>
      <c r="MZ8" s="47">
        <v>0</v>
      </c>
      <c r="NA8" s="47">
        <v>0</v>
      </c>
      <c r="NB8" s="44">
        <v>0</v>
      </c>
      <c r="NC8" s="43"/>
      <c r="ND8" s="42">
        <v>749.05799999999999</v>
      </c>
      <c r="NE8" s="47">
        <v>750</v>
      </c>
      <c r="NF8" s="47">
        <v>451.875</v>
      </c>
      <c r="NG8" s="47">
        <v>450</v>
      </c>
      <c r="NH8" s="44">
        <v>0.93299999999999272</v>
      </c>
      <c r="NI8" s="43"/>
      <c r="NJ8" s="42">
        <v>150.53299999999999</v>
      </c>
      <c r="NK8" s="47">
        <v>150</v>
      </c>
      <c r="NL8" s="47">
        <v>170.81</v>
      </c>
      <c r="NM8" s="47">
        <v>169</v>
      </c>
      <c r="NN8" s="44">
        <v>2.3429999999999609</v>
      </c>
      <c r="NO8" s="43"/>
      <c r="NP8" s="42">
        <v>398.95299999999997</v>
      </c>
      <c r="NQ8" s="47">
        <v>400</v>
      </c>
      <c r="NR8" s="47">
        <v>337.10500000000002</v>
      </c>
      <c r="NS8" s="47">
        <v>340</v>
      </c>
      <c r="NT8" s="44">
        <v>-3.9420000000000068</v>
      </c>
      <c r="NU8" s="43"/>
      <c r="NV8" s="42">
        <v>356.58100000000002</v>
      </c>
      <c r="NW8" s="47">
        <v>300</v>
      </c>
      <c r="NX8" s="47">
        <v>274.10000000000002</v>
      </c>
      <c r="NY8" s="47">
        <v>274</v>
      </c>
      <c r="NZ8" s="44">
        <v>56.68100000000004</v>
      </c>
      <c r="OA8" s="43"/>
      <c r="OB8" s="42">
        <v>251.65600000000001</v>
      </c>
      <c r="OC8" s="47">
        <v>350</v>
      </c>
      <c r="OD8" s="47">
        <v>255.084</v>
      </c>
      <c r="OE8" s="47">
        <v>350</v>
      </c>
      <c r="OF8" s="46">
        <v>-193.26</v>
      </c>
      <c r="OG8" s="43">
        <v>193.26</v>
      </c>
      <c r="OH8" s="42">
        <v>0</v>
      </c>
      <c r="OI8" s="47">
        <v>0</v>
      </c>
      <c r="OJ8" s="47">
        <v>148.18199999999999</v>
      </c>
      <c r="OK8" s="47">
        <v>151</v>
      </c>
      <c r="OL8" s="44">
        <v>-2.8180000000000121</v>
      </c>
      <c r="OM8" s="43"/>
      <c r="ON8" s="42">
        <v>0</v>
      </c>
      <c r="OO8" s="47">
        <v>0</v>
      </c>
      <c r="OP8" s="47">
        <v>0</v>
      </c>
      <c r="OQ8" s="47">
        <v>0</v>
      </c>
      <c r="OR8" s="44">
        <v>0</v>
      </c>
      <c r="OS8" s="43"/>
      <c r="OT8" s="42">
        <v>203.52099999999999</v>
      </c>
      <c r="OU8" s="47">
        <v>200</v>
      </c>
      <c r="OV8" s="47">
        <v>203.23699999999999</v>
      </c>
      <c r="OW8" s="47">
        <v>200</v>
      </c>
      <c r="OX8" s="44">
        <v>6.7579999999999814</v>
      </c>
      <c r="OY8" s="43"/>
      <c r="OZ8" s="42">
        <v>1395.2860000000001</v>
      </c>
      <c r="PA8" s="47">
        <v>1000</v>
      </c>
      <c r="PB8" s="44">
        <v>395.28600000000012</v>
      </c>
      <c r="PC8" s="43"/>
      <c r="PD8" s="42">
        <v>902.17399999999998</v>
      </c>
      <c r="PE8" s="47">
        <v>900</v>
      </c>
      <c r="PF8" s="44">
        <v>2.1739999999999782</v>
      </c>
      <c r="PG8" s="43"/>
      <c r="PH8" s="42">
        <v>202.65799999999999</v>
      </c>
      <c r="PI8" s="47">
        <v>431</v>
      </c>
      <c r="PJ8" s="46">
        <v>-228.34200000000001</v>
      </c>
      <c r="PK8" s="43">
        <v>228.34200000000001</v>
      </c>
      <c r="PL8" s="42">
        <v>145.27799999999999</v>
      </c>
      <c r="PM8" s="47">
        <v>250</v>
      </c>
      <c r="PN8" s="47">
        <v>148.59100000000001</v>
      </c>
      <c r="PO8" s="47">
        <v>350</v>
      </c>
      <c r="PP8" s="46">
        <v>-306.13099999999997</v>
      </c>
      <c r="PQ8" s="43">
        <v>306.13099999999997</v>
      </c>
      <c r="PR8" s="42">
        <v>298.71800000000002</v>
      </c>
      <c r="PS8" s="47">
        <v>300</v>
      </c>
      <c r="PT8" s="44">
        <v>-1.281999999999982</v>
      </c>
      <c r="PU8" s="43"/>
      <c r="PV8" s="42">
        <v>101.508</v>
      </c>
      <c r="PW8" s="47">
        <v>250</v>
      </c>
      <c r="PX8" s="46">
        <v>-148.49199999999999</v>
      </c>
      <c r="PY8" s="43">
        <v>148.49199999999999</v>
      </c>
    </row>
    <row r="9" spans="1:441" x14ac:dyDescent="0.25">
      <c r="A9" s="47" t="s">
        <v>276</v>
      </c>
      <c r="B9" s="38">
        <v>1</v>
      </c>
      <c r="I9" s="39"/>
      <c r="J9" s="48"/>
      <c r="K9" s="48"/>
      <c r="L9" s="48"/>
      <c r="M9" s="48">
        <f t="shared" si="7"/>
        <v>0</v>
      </c>
      <c r="N9" s="40"/>
      <c r="O9" s="48"/>
      <c r="Q9">
        <v>24</v>
      </c>
      <c r="R9">
        <v>23</v>
      </c>
      <c r="S9" s="44">
        <v>1</v>
      </c>
      <c r="T9" s="40"/>
      <c r="U9" s="39"/>
      <c r="W9" s="44">
        <v>0</v>
      </c>
      <c r="X9" s="40"/>
      <c r="Y9" s="39"/>
      <c r="AA9" s="44">
        <v>0</v>
      </c>
      <c r="AB9" s="40"/>
      <c r="AC9">
        <v>12</v>
      </c>
      <c r="AD9">
        <v>10</v>
      </c>
      <c r="AG9" s="44">
        <v>2</v>
      </c>
      <c r="AH9" s="40"/>
      <c r="AI9">
        <v>46</v>
      </c>
      <c r="AJ9">
        <v>44</v>
      </c>
      <c r="AK9" s="44">
        <v>2</v>
      </c>
      <c r="AL9" s="40"/>
      <c r="AM9" s="39"/>
      <c r="AQ9" s="44">
        <v>0</v>
      </c>
      <c r="AR9" s="40"/>
      <c r="AU9" s="44">
        <v>0</v>
      </c>
      <c r="AV9" s="40"/>
      <c r="AW9" s="39"/>
      <c r="AY9" s="44">
        <v>0</v>
      </c>
      <c r="AZ9" s="40"/>
      <c r="BA9" s="39"/>
      <c r="BC9">
        <v>58</v>
      </c>
      <c r="BF9">
        <v>60</v>
      </c>
      <c r="BG9" s="44">
        <v>-2</v>
      </c>
      <c r="BH9" s="40"/>
      <c r="BK9">
        <v>4</v>
      </c>
      <c r="BL9">
        <v>4</v>
      </c>
      <c r="BM9" s="44">
        <v>0</v>
      </c>
      <c r="BN9" s="40"/>
      <c r="BO9" s="39"/>
      <c r="BS9" s="44">
        <v>0</v>
      </c>
      <c r="BT9" s="40"/>
      <c r="BU9" s="39"/>
      <c r="BW9">
        <v>20</v>
      </c>
      <c r="BX9">
        <v>20</v>
      </c>
      <c r="BY9" s="44">
        <v>0</v>
      </c>
      <c r="BZ9" s="40"/>
      <c r="CA9" s="39"/>
      <c r="CE9" s="44">
        <v>0</v>
      </c>
      <c r="CF9" s="40"/>
      <c r="CM9" s="44">
        <v>0</v>
      </c>
      <c r="CN9" s="40"/>
      <c r="CO9" s="39"/>
      <c r="CQ9" s="44">
        <v>0</v>
      </c>
      <c r="CR9" s="40"/>
      <c r="CS9" s="39"/>
      <c r="CU9">
        <v>32</v>
      </c>
      <c r="CV9">
        <v>30</v>
      </c>
      <c r="CW9" s="44">
        <v>2</v>
      </c>
      <c r="CX9" s="40"/>
      <c r="CY9" s="39"/>
      <c r="DA9" s="44">
        <v>0</v>
      </c>
      <c r="DB9" s="40"/>
      <c r="DH9">
        <v>36</v>
      </c>
      <c r="DI9">
        <v>36</v>
      </c>
      <c r="DJ9" s="44">
        <v>0</v>
      </c>
      <c r="DK9" s="40"/>
      <c r="DR9" s="44">
        <v>0</v>
      </c>
      <c r="DS9" s="40"/>
      <c r="DT9" s="39"/>
      <c r="DV9">
        <v>16</v>
      </c>
      <c r="DW9">
        <v>16</v>
      </c>
      <c r="DX9" s="44">
        <v>0</v>
      </c>
      <c r="DY9" s="40"/>
      <c r="DZ9" s="39"/>
      <c r="EC9" s="44">
        <v>0</v>
      </c>
      <c r="ED9" s="40"/>
      <c r="EG9" s="44">
        <v>0</v>
      </c>
      <c r="EH9" s="40"/>
      <c r="EI9" s="39"/>
      <c r="EN9">
        <v>24</v>
      </c>
      <c r="EO9">
        <v>22</v>
      </c>
      <c r="EP9" s="44">
        <v>2</v>
      </c>
      <c r="EQ9" s="40"/>
      <c r="EV9" s="44">
        <v>0</v>
      </c>
      <c r="EW9" s="40"/>
      <c r="EX9" s="39"/>
      <c r="FB9" s="44">
        <v>0</v>
      </c>
      <c r="FC9" s="40"/>
      <c r="FH9" s="44">
        <v>0</v>
      </c>
      <c r="FI9" s="40"/>
      <c r="FJ9">
        <v>8</v>
      </c>
      <c r="FK9" s="47">
        <v>6</v>
      </c>
      <c r="FL9" s="44">
        <v>2</v>
      </c>
      <c r="FM9" s="40"/>
      <c r="FN9" s="41">
        <v>8</v>
      </c>
      <c r="FO9">
        <v>9</v>
      </c>
      <c r="FP9" s="44">
        <v>-1</v>
      </c>
      <c r="FQ9" s="40"/>
      <c r="FU9">
        <v>20</v>
      </c>
      <c r="FV9">
        <v>20</v>
      </c>
      <c r="FW9" s="44">
        <v>0</v>
      </c>
      <c r="FX9" s="40"/>
      <c r="GA9">
        <v>4</v>
      </c>
      <c r="GB9">
        <v>5</v>
      </c>
      <c r="GC9" s="44">
        <v>-1</v>
      </c>
      <c r="GD9" s="40"/>
      <c r="GE9" s="39"/>
      <c r="GI9" s="44">
        <v>0</v>
      </c>
      <c r="GJ9" s="40"/>
      <c r="GK9" s="39"/>
      <c r="GO9" s="44">
        <v>0</v>
      </c>
      <c r="GP9" s="40"/>
      <c r="GU9" s="44">
        <v>0</v>
      </c>
      <c r="GV9" s="43"/>
      <c r="GY9">
        <v>8</v>
      </c>
      <c r="GZ9">
        <v>8</v>
      </c>
      <c r="HA9" s="44">
        <v>0</v>
      </c>
      <c r="HB9" s="43"/>
      <c r="HG9" s="44">
        <v>0</v>
      </c>
      <c r="HH9" s="43"/>
      <c r="HM9" s="44">
        <v>0</v>
      </c>
      <c r="HN9" s="40"/>
      <c r="HO9">
        <v>8</v>
      </c>
      <c r="HP9">
        <v>11</v>
      </c>
      <c r="HQ9" s="44">
        <v>-3</v>
      </c>
      <c r="HR9" s="40"/>
      <c r="HS9">
        <v>8</v>
      </c>
      <c r="HT9">
        <v>10</v>
      </c>
      <c r="HW9" s="44">
        <v>-2</v>
      </c>
      <c r="HX9" s="43"/>
      <c r="HY9">
        <v>12</v>
      </c>
      <c r="HZ9" s="47">
        <v>10</v>
      </c>
      <c r="IA9" s="44">
        <v>2</v>
      </c>
      <c r="IB9" s="40"/>
      <c r="IE9">
        <v>24</v>
      </c>
      <c r="IF9">
        <v>25</v>
      </c>
      <c r="IG9" s="44">
        <v>-1</v>
      </c>
      <c r="IH9" s="40"/>
      <c r="II9">
        <v>12</v>
      </c>
      <c r="IJ9">
        <v>10</v>
      </c>
      <c r="IM9" s="44">
        <v>2</v>
      </c>
      <c r="IN9" s="43"/>
      <c r="IS9" s="44">
        <v>0</v>
      </c>
      <c r="IT9" s="43"/>
      <c r="IY9" s="44">
        <v>0</v>
      </c>
      <c r="IZ9" s="43"/>
      <c r="JA9" s="42"/>
      <c r="JD9">
        <v>47</v>
      </c>
      <c r="JE9">
        <v>50</v>
      </c>
      <c r="JF9">
        <v>48</v>
      </c>
      <c r="JG9">
        <v>50</v>
      </c>
      <c r="JH9" s="44">
        <v>-5</v>
      </c>
      <c r="JI9" s="43"/>
      <c r="JJ9" s="47">
        <v>0</v>
      </c>
      <c r="JK9" s="47">
        <v>0</v>
      </c>
      <c r="JL9" s="47">
        <v>0</v>
      </c>
      <c r="JM9" s="47">
        <v>0</v>
      </c>
      <c r="JN9" s="44">
        <v>0</v>
      </c>
      <c r="JO9" s="43"/>
      <c r="JP9" s="47">
        <v>0</v>
      </c>
      <c r="JQ9" s="47">
        <v>0</v>
      </c>
      <c r="JR9" s="47">
        <v>0</v>
      </c>
      <c r="JS9" s="47">
        <v>0</v>
      </c>
      <c r="JT9" s="44">
        <v>0</v>
      </c>
      <c r="JU9" s="43"/>
      <c r="JV9" s="42">
        <v>20.459</v>
      </c>
      <c r="JW9" s="47">
        <v>20</v>
      </c>
      <c r="JX9" s="44">
        <v>0.45899999999999958</v>
      </c>
      <c r="JY9" s="43"/>
      <c r="JZ9" s="42">
        <v>20.276</v>
      </c>
      <c r="KA9" s="47">
        <v>20</v>
      </c>
      <c r="KB9" s="47">
        <v>19.959</v>
      </c>
      <c r="KC9" s="47">
        <v>20</v>
      </c>
      <c r="KD9" s="44">
        <v>0.2349999999999994</v>
      </c>
      <c r="KE9" s="43"/>
      <c r="KF9" s="42">
        <v>0</v>
      </c>
      <c r="KG9" s="47">
        <v>0</v>
      </c>
      <c r="KH9" s="47">
        <v>0</v>
      </c>
      <c r="KI9" s="47">
        <v>0</v>
      </c>
      <c r="KJ9" s="44">
        <v>0</v>
      </c>
      <c r="KK9" s="43"/>
      <c r="KL9" s="42">
        <v>0</v>
      </c>
      <c r="KM9" s="47">
        <v>0</v>
      </c>
      <c r="KN9" s="44">
        <v>0</v>
      </c>
      <c r="KO9" s="43"/>
      <c r="KP9" s="42">
        <v>0</v>
      </c>
      <c r="KQ9" s="47">
        <v>0</v>
      </c>
      <c r="KR9" s="47">
        <v>0</v>
      </c>
      <c r="KS9" s="47">
        <v>0</v>
      </c>
      <c r="KT9" s="44">
        <v>0</v>
      </c>
      <c r="KU9" s="43"/>
      <c r="KV9" s="42">
        <v>0</v>
      </c>
      <c r="KW9" s="47">
        <v>0</v>
      </c>
      <c r="KX9" s="47">
        <v>0</v>
      </c>
      <c r="KY9" s="47">
        <v>0</v>
      </c>
      <c r="KZ9" s="44">
        <v>0</v>
      </c>
      <c r="LA9" s="43"/>
      <c r="LB9" s="42">
        <v>0</v>
      </c>
      <c r="LC9" s="47">
        <v>0</v>
      </c>
      <c r="LD9" s="47">
        <v>0</v>
      </c>
      <c r="LE9" s="47">
        <v>0</v>
      </c>
      <c r="LF9" s="44">
        <v>0</v>
      </c>
      <c r="LG9" s="43"/>
      <c r="LH9" s="42">
        <v>0</v>
      </c>
      <c r="LI9" s="47">
        <v>0</v>
      </c>
      <c r="LJ9" s="47">
        <v>0</v>
      </c>
      <c r="LK9" s="47">
        <v>0</v>
      </c>
      <c r="LL9" s="44">
        <v>0</v>
      </c>
      <c r="LM9" s="43"/>
      <c r="LN9" s="42">
        <v>0</v>
      </c>
      <c r="LO9" s="47">
        <v>0</v>
      </c>
      <c r="LP9" s="47">
        <v>0</v>
      </c>
      <c r="LQ9" s="47">
        <v>0</v>
      </c>
      <c r="LR9" s="44">
        <v>0</v>
      </c>
      <c r="LS9" s="43"/>
      <c r="LT9" s="42">
        <v>0</v>
      </c>
      <c r="LU9" s="47">
        <v>0</v>
      </c>
      <c r="LV9" s="47">
        <v>0</v>
      </c>
      <c r="LW9" s="47">
        <v>0</v>
      </c>
      <c r="LX9" s="44">
        <v>0</v>
      </c>
      <c r="LY9" s="43"/>
      <c r="LZ9" s="42">
        <v>0</v>
      </c>
      <c r="MA9" s="47">
        <v>0</v>
      </c>
      <c r="MB9" s="47">
        <v>74.198999999999998</v>
      </c>
      <c r="MC9" s="47">
        <v>70</v>
      </c>
      <c r="MD9" s="44">
        <v>4.1989999999999981</v>
      </c>
      <c r="ME9" s="43"/>
      <c r="MF9" s="42">
        <v>0</v>
      </c>
      <c r="MG9" s="47">
        <v>0</v>
      </c>
      <c r="MH9" s="47">
        <v>0</v>
      </c>
      <c r="MI9" s="47">
        <v>0</v>
      </c>
      <c r="MJ9" s="44">
        <v>0</v>
      </c>
      <c r="MK9" s="43"/>
      <c r="ML9" s="42">
        <v>0</v>
      </c>
      <c r="MM9" s="47">
        <v>0</v>
      </c>
      <c r="MN9" s="47">
        <v>35.445999999999998</v>
      </c>
      <c r="MO9" s="47">
        <v>40</v>
      </c>
      <c r="MP9" s="46">
        <v>-4.554000000000002</v>
      </c>
      <c r="MQ9" s="43">
        <v>4.554000000000002</v>
      </c>
      <c r="MR9" s="42">
        <v>32.96</v>
      </c>
      <c r="MS9" s="47">
        <v>30</v>
      </c>
      <c r="MT9" s="47">
        <v>0</v>
      </c>
      <c r="MU9" s="47">
        <v>0</v>
      </c>
      <c r="MV9" s="44">
        <v>2.9600000000000009</v>
      </c>
      <c r="MW9" s="43"/>
      <c r="MX9" s="42">
        <v>0</v>
      </c>
      <c r="MY9" s="47">
        <v>0</v>
      </c>
      <c r="MZ9" s="47">
        <v>52.555999999999997</v>
      </c>
      <c r="NA9" s="47">
        <v>50</v>
      </c>
      <c r="NB9" s="44">
        <v>2.5559999999999969</v>
      </c>
      <c r="NC9" s="43"/>
      <c r="ND9" s="42">
        <v>0</v>
      </c>
      <c r="NE9" s="47">
        <v>0</v>
      </c>
      <c r="NF9" s="47">
        <v>52.418999999999997</v>
      </c>
      <c r="NG9" s="47">
        <v>50</v>
      </c>
      <c r="NH9" s="44">
        <v>2.4189999999999969</v>
      </c>
      <c r="NI9" s="43"/>
      <c r="NJ9" s="42">
        <v>0</v>
      </c>
      <c r="NK9" s="47">
        <v>0</v>
      </c>
      <c r="NL9" s="47">
        <v>0</v>
      </c>
      <c r="NM9" s="47">
        <v>0</v>
      </c>
      <c r="NN9" s="44">
        <v>0</v>
      </c>
      <c r="NO9" s="43"/>
      <c r="NP9" s="42">
        <v>53.377000000000002</v>
      </c>
      <c r="NQ9" s="47">
        <v>50</v>
      </c>
      <c r="NR9" s="47">
        <v>72.456000000000003</v>
      </c>
      <c r="NS9" s="47">
        <v>70</v>
      </c>
      <c r="NT9" s="44">
        <v>5.8329999999999984</v>
      </c>
      <c r="NU9" s="43"/>
      <c r="NV9" s="42">
        <v>12.170999999999999</v>
      </c>
      <c r="NW9" s="47">
        <v>0</v>
      </c>
      <c r="NX9" s="47">
        <v>32.198</v>
      </c>
      <c r="NY9" s="47">
        <v>30</v>
      </c>
      <c r="NZ9" s="44">
        <v>14.369</v>
      </c>
      <c r="OA9" s="43"/>
      <c r="OB9" s="42">
        <v>0</v>
      </c>
      <c r="OC9" s="47">
        <v>0</v>
      </c>
      <c r="OD9" s="47">
        <v>23.992999999999999</v>
      </c>
      <c r="OE9" s="47">
        <v>25</v>
      </c>
      <c r="OF9" s="44">
        <v>-1.007000000000001</v>
      </c>
      <c r="OG9" s="43"/>
      <c r="OH9" s="42">
        <v>0</v>
      </c>
      <c r="OI9" s="47">
        <v>0</v>
      </c>
      <c r="OJ9" s="47">
        <v>0</v>
      </c>
      <c r="OK9" s="47">
        <v>0</v>
      </c>
      <c r="OL9" s="44">
        <v>0</v>
      </c>
      <c r="OM9" s="43"/>
      <c r="ON9" s="42">
        <v>0</v>
      </c>
      <c r="OO9" s="47">
        <v>0</v>
      </c>
      <c r="OP9" s="47">
        <v>0</v>
      </c>
      <c r="OQ9" s="47">
        <v>0</v>
      </c>
      <c r="OR9" s="44">
        <v>0</v>
      </c>
      <c r="OS9" s="43"/>
      <c r="OT9" s="42">
        <v>0</v>
      </c>
      <c r="OU9" s="47">
        <v>0</v>
      </c>
      <c r="OV9" s="47">
        <v>0</v>
      </c>
      <c r="OW9" s="47">
        <v>0</v>
      </c>
      <c r="OX9" s="44">
        <v>0</v>
      </c>
      <c r="OY9" s="43"/>
      <c r="OZ9" s="42">
        <v>0</v>
      </c>
      <c r="PA9" s="47">
        <v>0</v>
      </c>
      <c r="PB9" s="44">
        <v>0</v>
      </c>
      <c r="PC9" s="43"/>
      <c r="PD9" s="42">
        <v>52.698</v>
      </c>
      <c r="PE9" s="47">
        <v>50</v>
      </c>
      <c r="PF9" s="44">
        <v>2.698</v>
      </c>
      <c r="PG9" s="43"/>
      <c r="PH9" s="42">
        <v>73.366</v>
      </c>
      <c r="PI9" s="47">
        <v>70</v>
      </c>
      <c r="PJ9" s="44">
        <v>3.3660000000000001</v>
      </c>
      <c r="PK9" s="43"/>
      <c r="PL9" s="42">
        <v>20.69</v>
      </c>
      <c r="PM9" s="47">
        <v>20</v>
      </c>
      <c r="PN9" s="47">
        <v>0</v>
      </c>
      <c r="PO9" s="47">
        <v>0</v>
      </c>
      <c r="PP9" s="44">
        <v>0.69000000000000128</v>
      </c>
      <c r="PQ9" s="43"/>
      <c r="PR9" s="42">
        <v>0</v>
      </c>
      <c r="PS9" s="47">
        <v>0</v>
      </c>
      <c r="PT9" s="44">
        <v>0</v>
      </c>
      <c r="PU9" s="43"/>
      <c r="PV9" s="42">
        <v>32.813000000000002</v>
      </c>
      <c r="PW9" s="47">
        <v>30</v>
      </c>
      <c r="PX9" s="44">
        <v>2.8130000000000019</v>
      </c>
      <c r="PY9" s="43"/>
    </row>
    <row r="10" spans="1:441" x14ac:dyDescent="0.25">
      <c r="A10" s="47" t="s">
        <v>277</v>
      </c>
      <c r="B10" s="38">
        <v>1</v>
      </c>
      <c r="I10" s="39"/>
      <c r="J10" s="48"/>
      <c r="K10" s="48"/>
      <c r="L10" s="48"/>
      <c r="M10" s="48">
        <f t="shared" si="7"/>
        <v>0</v>
      </c>
      <c r="N10" s="40"/>
      <c r="O10" s="48"/>
      <c r="S10" s="44">
        <v>0</v>
      </c>
      <c r="T10" s="40"/>
      <c r="U10" s="39"/>
      <c r="W10" s="44">
        <v>0</v>
      </c>
      <c r="X10" s="40"/>
      <c r="Y10" s="39"/>
      <c r="AA10" s="44">
        <v>0</v>
      </c>
      <c r="AB10" s="40"/>
      <c r="AG10" s="44">
        <v>0</v>
      </c>
      <c r="AH10" s="40"/>
      <c r="AK10" s="44">
        <v>0</v>
      </c>
      <c r="AL10" s="40"/>
      <c r="AM10" s="39"/>
      <c r="AQ10" s="44">
        <v>0</v>
      </c>
      <c r="AR10" s="40"/>
      <c r="AU10" s="44">
        <v>0</v>
      </c>
      <c r="AV10" s="40"/>
      <c r="AW10" s="39"/>
      <c r="AY10" s="44">
        <v>0</v>
      </c>
      <c r="AZ10" s="40"/>
      <c r="BA10" s="39"/>
      <c r="BG10" s="44">
        <v>0</v>
      </c>
      <c r="BH10" s="40"/>
      <c r="BM10" s="44">
        <v>0</v>
      </c>
      <c r="BN10" s="40"/>
      <c r="BO10" s="39"/>
      <c r="BS10" s="44">
        <v>0</v>
      </c>
      <c r="BT10" s="40"/>
      <c r="BU10" s="39"/>
      <c r="BY10" s="44">
        <v>0</v>
      </c>
      <c r="BZ10" s="40"/>
      <c r="CA10" s="39"/>
      <c r="CE10" s="44">
        <v>0</v>
      </c>
      <c r="CF10" s="40"/>
      <c r="CM10" s="44">
        <v>0</v>
      </c>
      <c r="CN10" s="40"/>
      <c r="CO10" s="39"/>
      <c r="CQ10" s="44">
        <v>0</v>
      </c>
      <c r="CR10" s="40"/>
      <c r="CS10" s="39"/>
      <c r="CW10" s="44">
        <v>0</v>
      </c>
      <c r="CX10" s="40"/>
      <c r="CY10" s="39"/>
      <c r="DA10" s="44">
        <v>0</v>
      </c>
      <c r="DB10" s="40"/>
      <c r="DJ10" s="44">
        <v>0</v>
      </c>
      <c r="DK10" s="40"/>
      <c r="DR10" s="44">
        <v>0</v>
      </c>
      <c r="DS10" s="40"/>
      <c r="DT10" s="39"/>
      <c r="DX10" s="44">
        <v>0</v>
      </c>
      <c r="DY10" s="40"/>
      <c r="DZ10" s="39"/>
      <c r="EC10" s="44">
        <v>0</v>
      </c>
      <c r="ED10" s="40"/>
      <c r="EG10" s="44">
        <v>0</v>
      </c>
      <c r="EH10" s="40"/>
      <c r="EI10" s="39"/>
      <c r="EP10" s="44">
        <v>0</v>
      </c>
      <c r="EQ10" s="40"/>
      <c r="EV10" s="44">
        <v>0</v>
      </c>
      <c r="EW10" s="40"/>
      <c r="EX10" s="39"/>
      <c r="FA10">
        <v>110</v>
      </c>
      <c r="FB10" s="46">
        <v>-110</v>
      </c>
      <c r="FC10" s="43">
        <v>110</v>
      </c>
      <c r="FF10">
        <v>25</v>
      </c>
      <c r="FG10">
        <v>24</v>
      </c>
      <c r="FH10" s="44">
        <v>1</v>
      </c>
      <c r="FI10" s="40"/>
      <c r="FL10" s="44">
        <v>0</v>
      </c>
      <c r="FM10" s="40"/>
      <c r="FN10" s="39"/>
      <c r="FP10" s="44">
        <v>0</v>
      </c>
      <c r="FQ10" s="40"/>
      <c r="FU10">
        <v>130</v>
      </c>
      <c r="FV10">
        <v>130</v>
      </c>
      <c r="FW10" s="44">
        <v>0</v>
      </c>
      <c r="FX10" s="40"/>
      <c r="FY10">
        <v>16</v>
      </c>
      <c r="FZ10">
        <v>16</v>
      </c>
      <c r="GC10" s="44">
        <v>0</v>
      </c>
      <c r="GD10" s="40"/>
      <c r="GE10" s="39"/>
      <c r="GG10">
        <v>12</v>
      </c>
      <c r="GH10">
        <v>10</v>
      </c>
      <c r="GI10" s="44">
        <v>2</v>
      </c>
      <c r="GJ10" s="40"/>
      <c r="GK10" s="39"/>
      <c r="GO10" s="44">
        <v>0</v>
      </c>
      <c r="GP10" s="40"/>
      <c r="GU10" s="44">
        <v>0</v>
      </c>
      <c r="GV10" s="43"/>
      <c r="GW10">
        <v>61</v>
      </c>
      <c r="GX10">
        <v>60</v>
      </c>
      <c r="GY10">
        <v>81</v>
      </c>
      <c r="GZ10">
        <v>80</v>
      </c>
      <c r="HA10" s="44">
        <v>2</v>
      </c>
      <c r="HB10" s="43"/>
      <c r="HG10" s="44">
        <v>0</v>
      </c>
      <c r="HH10" s="43"/>
      <c r="HM10" s="44">
        <v>0</v>
      </c>
      <c r="HN10" s="40"/>
      <c r="HQ10" s="44">
        <v>0</v>
      </c>
      <c r="HR10" s="40"/>
      <c r="HS10">
        <v>49</v>
      </c>
      <c r="HT10">
        <v>50</v>
      </c>
      <c r="HU10">
        <v>97</v>
      </c>
      <c r="HV10">
        <v>97</v>
      </c>
      <c r="HW10" s="44">
        <v>-1</v>
      </c>
      <c r="HX10" s="43"/>
      <c r="HY10">
        <v>36</v>
      </c>
      <c r="HZ10" s="47">
        <v>35</v>
      </c>
      <c r="IA10" s="44">
        <v>1</v>
      </c>
      <c r="IB10" s="40"/>
      <c r="IE10">
        <v>68</v>
      </c>
      <c r="IF10">
        <v>70</v>
      </c>
      <c r="IG10" s="44">
        <v>-2</v>
      </c>
      <c r="IH10" s="40"/>
      <c r="IM10" s="44">
        <v>0</v>
      </c>
      <c r="IN10" s="43"/>
      <c r="IQ10">
        <v>65</v>
      </c>
      <c r="IR10">
        <v>70</v>
      </c>
      <c r="IS10" s="46">
        <v>-5</v>
      </c>
      <c r="IT10" s="43">
        <v>5</v>
      </c>
      <c r="IW10">
        <v>20</v>
      </c>
      <c r="IX10">
        <v>20</v>
      </c>
      <c r="IY10" s="44">
        <v>0</v>
      </c>
      <c r="IZ10" s="43"/>
      <c r="JA10" s="42"/>
      <c r="JD10">
        <v>60</v>
      </c>
      <c r="JE10">
        <v>60</v>
      </c>
      <c r="JF10">
        <v>68</v>
      </c>
      <c r="JG10">
        <v>70</v>
      </c>
      <c r="JH10" s="44">
        <v>-2</v>
      </c>
      <c r="JI10" s="43"/>
      <c r="JJ10" s="47">
        <v>0</v>
      </c>
      <c r="JK10" s="47">
        <v>0</v>
      </c>
      <c r="JL10" s="47">
        <v>0</v>
      </c>
      <c r="JM10" s="47">
        <v>0</v>
      </c>
      <c r="JN10" s="44">
        <v>0</v>
      </c>
      <c r="JO10" s="43"/>
      <c r="JP10" s="47">
        <v>0</v>
      </c>
      <c r="JQ10" s="47">
        <v>0</v>
      </c>
      <c r="JR10" s="47">
        <v>108.989</v>
      </c>
      <c r="JS10" s="47">
        <v>110</v>
      </c>
      <c r="JT10" s="44">
        <v>-1.0109999999999959</v>
      </c>
      <c r="JU10" s="43"/>
      <c r="JV10" s="42">
        <v>69.218000000000004</v>
      </c>
      <c r="JW10" s="47">
        <v>70</v>
      </c>
      <c r="JX10" s="44">
        <v>-0.78199999999999648</v>
      </c>
      <c r="JY10" s="43"/>
      <c r="JZ10" s="42">
        <v>20.263999999999999</v>
      </c>
      <c r="KA10" s="47">
        <v>20</v>
      </c>
      <c r="KB10" s="47">
        <v>0</v>
      </c>
      <c r="KC10" s="47">
        <v>0</v>
      </c>
      <c r="KD10" s="44">
        <v>0.26399999999999929</v>
      </c>
      <c r="KE10" s="43"/>
      <c r="KF10" s="42">
        <v>32.534999999999997</v>
      </c>
      <c r="KG10" s="47">
        <v>30</v>
      </c>
      <c r="KH10" s="47">
        <v>40.387999999999998</v>
      </c>
      <c r="KI10" s="47">
        <v>40</v>
      </c>
      <c r="KJ10" s="44">
        <v>2.9230000000000018</v>
      </c>
      <c r="KK10" s="43"/>
      <c r="KL10" s="42">
        <v>101.15</v>
      </c>
      <c r="KM10" s="47">
        <v>100</v>
      </c>
      <c r="KN10" s="44">
        <v>1.1500000000000059</v>
      </c>
      <c r="KO10" s="43"/>
      <c r="KP10" s="42">
        <v>0</v>
      </c>
      <c r="KQ10" s="47">
        <v>0</v>
      </c>
      <c r="KR10" s="47">
        <v>20.295999999999999</v>
      </c>
      <c r="KS10" s="47">
        <v>20</v>
      </c>
      <c r="KT10" s="44">
        <v>0.29599999999999937</v>
      </c>
      <c r="KU10" s="43"/>
      <c r="KV10" s="42">
        <v>40.655999999999999</v>
      </c>
      <c r="KW10" s="47">
        <v>40</v>
      </c>
      <c r="KX10" s="47">
        <v>0</v>
      </c>
      <c r="KY10" s="47">
        <v>0</v>
      </c>
      <c r="KZ10" s="44">
        <v>0.65599999999999881</v>
      </c>
      <c r="LA10" s="43"/>
      <c r="LB10" s="42">
        <v>68.852999999999994</v>
      </c>
      <c r="LC10" s="47">
        <v>70</v>
      </c>
      <c r="LD10" s="47">
        <v>0</v>
      </c>
      <c r="LE10" s="47">
        <v>0</v>
      </c>
      <c r="LF10" s="44">
        <v>-1.147000000000006</v>
      </c>
      <c r="LG10" s="43"/>
      <c r="LH10" s="42"/>
      <c r="LM10" s="43"/>
      <c r="LN10" s="42"/>
      <c r="LS10" s="43"/>
      <c r="LT10" s="42"/>
      <c r="LY10" s="43"/>
      <c r="LZ10" s="42"/>
      <c r="ME10" s="43"/>
      <c r="MF10" s="42"/>
      <c r="MK10" s="43"/>
      <c r="ML10" s="42"/>
      <c r="MQ10" s="43"/>
      <c r="MR10" s="42"/>
      <c r="MW10" s="43"/>
      <c r="MX10" s="42"/>
      <c r="NC10" s="43"/>
      <c r="ND10" s="42"/>
      <c r="NI10" s="43"/>
      <c r="NJ10" s="42"/>
      <c r="NO10" s="43"/>
      <c r="NP10" s="42"/>
      <c r="NU10" s="43"/>
      <c r="NV10" s="42"/>
      <c r="OA10" s="43"/>
      <c r="OB10" s="42"/>
      <c r="OG10" s="43"/>
      <c r="OH10" s="42"/>
      <c r="OM10" s="43"/>
      <c r="ON10" s="42"/>
      <c r="OS10" s="43"/>
      <c r="OT10" s="42"/>
      <c r="OY10" s="43"/>
      <c r="OZ10" s="42"/>
      <c r="PC10" s="43"/>
      <c r="PD10" s="42"/>
      <c r="PG10" s="43"/>
      <c r="PH10" s="42"/>
      <c r="PK10" s="43"/>
      <c r="PL10" s="42"/>
      <c r="PQ10" s="43"/>
      <c r="PR10" s="42"/>
      <c r="PU10" s="43"/>
      <c r="PV10" s="42"/>
      <c r="PX10" s="44"/>
      <c r="PY10" s="43"/>
    </row>
    <row r="11" spans="1:441" x14ac:dyDescent="0.25">
      <c r="A11" s="47" t="s">
        <v>278</v>
      </c>
      <c r="B11" s="38">
        <v>1</v>
      </c>
      <c r="F11">
        <v>54</v>
      </c>
      <c r="I11" s="39"/>
      <c r="J11" s="48"/>
      <c r="K11" s="48"/>
      <c r="L11" s="48"/>
      <c r="M11" s="48">
        <f t="shared" si="7"/>
        <v>0</v>
      </c>
      <c r="N11" s="40"/>
      <c r="O11" s="49">
        <v>20</v>
      </c>
      <c r="P11">
        <v>20</v>
      </c>
      <c r="Q11">
        <v>32</v>
      </c>
      <c r="R11">
        <v>30</v>
      </c>
      <c r="S11" s="44">
        <v>2</v>
      </c>
      <c r="T11" s="40"/>
      <c r="U11" s="39"/>
      <c r="W11" s="44">
        <v>0</v>
      </c>
      <c r="X11" s="40"/>
      <c r="Y11" s="41">
        <v>8</v>
      </c>
      <c r="Z11">
        <v>6</v>
      </c>
      <c r="AA11" s="44">
        <v>2</v>
      </c>
      <c r="AB11" s="40"/>
      <c r="AC11">
        <v>32</v>
      </c>
      <c r="AD11">
        <v>32</v>
      </c>
      <c r="AG11" s="44">
        <v>0</v>
      </c>
      <c r="AH11" s="40"/>
      <c r="AJ11">
        <v>90</v>
      </c>
      <c r="AK11" s="46">
        <v>-90</v>
      </c>
      <c r="AL11" s="40">
        <v>90</v>
      </c>
      <c r="AM11" s="39"/>
      <c r="AO11">
        <v>4</v>
      </c>
      <c r="AP11">
        <v>5</v>
      </c>
      <c r="AQ11" s="44">
        <v>-1</v>
      </c>
      <c r="AR11" s="40"/>
      <c r="AS11">
        <v>32</v>
      </c>
      <c r="AT11">
        <v>30</v>
      </c>
      <c r="AU11" s="44">
        <v>2</v>
      </c>
      <c r="AV11" s="40"/>
      <c r="AW11" s="41">
        <v>32</v>
      </c>
      <c r="AX11">
        <v>30</v>
      </c>
      <c r="AY11" s="44">
        <v>2</v>
      </c>
      <c r="AZ11" s="40"/>
      <c r="BA11" s="39"/>
      <c r="BC11">
        <v>20</v>
      </c>
      <c r="BF11">
        <v>20</v>
      </c>
      <c r="BG11" s="44">
        <v>0</v>
      </c>
      <c r="BH11" s="40"/>
      <c r="BM11" s="44">
        <v>0</v>
      </c>
      <c r="BN11" s="40"/>
      <c r="BO11" s="39"/>
      <c r="BQ11">
        <v>152</v>
      </c>
      <c r="BR11">
        <v>150</v>
      </c>
      <c r="BS11" s="44">
        <v>2</v>
      </c>
      <c r="BT11" s="40"/>
      <c r="BU11" s="39"/>
      <c r="BW11">
        <v>65</v>
      </c>
      <c r="BX11">
        <v>65</v>
      </c>
      <c r="BY11" s="44">
        <v>0</v>
      </c>
      <c r="BZ11" s="40"/>
      <c r="CA11" s="39"/>
      <c r="CC11">
        <v>16</v>
      </c>
      <c r="CD11">
        <v>15</v>
      </c>
      <c r="CE11" s="44">
        <v>1</v>
      </c>
      <c r="CF11" s="40"/>
      <c r="CI11">
        <v>28</v>
      </c>
      <c r="CJ11">
        <v>28</v>
      </c>
      <c r="CM11" s="44">
        <v>0</v>
      </c>
      <c r="CN11" s="40"/>
      <c r="CO11" s="41">
        <v>101</v>
      </c>
      <c r="CP11">
        <v>100</v>
      </c>
      <c r="CQ11" s="44">
        <v>1</v>
      </c>
      <c r="CR11" s="40"/>
      <c r="CS11" s="39"/>
      <c r="CU11">
        <v>24</v>
      </c>
      <c r="CV11">
        <v>24</v>
      </c>
      <c r="CW11" s="44">
        <v>0</v>
      </c>
      <c r="CX11" s="40"/>
      <c r="CY11" s="39"/>
      <c r="DA11" s="44">
        <v>0</v>
      </c>
      <c r="DB11" s="40"/>
      <c r="DC11">
        <v>32</v>
      </c>
      <c r="DD11">
        <v>30</v>
      </c>
      <c r="DF11">
        <v>32</v>
      </c>
      <c r="DG11">
        <v>30</v>
      </c>
      <c r="DH11">
        <v>40</v>
      </c>
      <c r="DI11">
        <v>40</v>
      </c>
      <c r="DJ11" s="44">
        <v>4</v>
      </c>
      <c r="DK11" s="40"/>
      <c r="DP11">
        <v>20</v>
      </c>
      <c r="DQ11">
        <v>20</v>
      </c>
      <c r="DR11" s="44">
        <v>0</v>
      </c>
      <c r="DS11" s="40"/>
      <c r="DT11" s="39"/>
      <c r="DV11">
        <v>28</v>
      </c>
      <c r="DW11">
        <v>27</v>
      </c>
      <c r="DX11" s="44">
        <v>1</v>
      </c>
      <c r="DY11" s="40"/>
      <c r="DZ11" s="39"/>
      <c r="EC11" s="44">
        <v>0</v>
      </c>
      <c r="ED11" s="40"/>
      <c r="EG11" s="44">
        <v>0</v>
      </c>
      <c r="EH11" s="40"/>
      <c r="EI11" s="39"/>
      <c r="EN11">
        <v>57</v>
      </c>
      <c r="EO11">
        <v>56</v>
      </c>
      <c r="EP11" s="44">
        <v>1</v>
      </c>
      <c r="EQ11" s="40"/>
      <c r="ER11">
        <v>24</v>
      </c>
      <c r="ES11">
        <v>25</v>
      </c>
      <c r="ET11">
        <v>32</v>
      </c>
      <c r="EU11">
        <v>30</v>
      </c>
      <c r="EV11" s="44">
        <v>1</v>
      </c>
      <c r="EW11" s="40"/>
      <c r="EX11" s="39"/>
      <c r="EZ11">
        <v>37</v>
      </c>
      <c r="FA11">
        <v>35</v>
      </c>
      <c r="FB11" s="44">
        <v>2</v>
      </c>
      <c r="FC11" s="40"/>
      <c r="FH11" s="44">
        <v>0</v>
      </c>
      <c r="FI11" s="40"/>
      <c r="FJ11">
        <v>64</v>
      </c>
      <c r="FK11" s="47">
        <v>64.779200000000003</v>
      </c>
      <c r="FL11" s="44">
        <v>-0.779200000000003</v>
      </c>
      <c r="FM11" s="40"/>
      <c r="FN11" s="41">
        <v>20</v>
      </c>
      <c r="FO11">
        <v>21</v>
      </c>
      <c r="FP11" s="44">
        <v>-1</v>
      </c>
      <c r="FQ11" s="40"/>
      <c r="FU11">
        <v>102</v>
      </c>
      <c r="FV11">
        <v>100</v>
      </c>
      <c r="FW11" s="44">
        <v>2</v>
      </c>
      <c r="FX11" s="40"/>
      <c r="GC11" s="44">
        <v>0</v>
      </c>
      <c r="GD11" s="40"/>
      <c r="GE11" s="39"/>
      <c r="GG11">
        <v>49</v>
      </c>
      <c r="GH11">
        <v>50</v>
      </c>
      <c r="GI11" s="44">
        <v>-1</v>
      </c>
      <c r="GJ11" s="40"/>
      <c r="GK11" s="39"/>
      <c r="GM11">
        <v>24</v>
      </c>
      <c r="GN11">
        <v>25</v>
      </c>
      <c r="GO11" s="44">
        <v>-1</v>
      </c>
      <c r="GP11" s="40"/>
      <c r="GS11">
        <v>110</v>
      </c>
      <c r="GT11">
        <v>110</v>
      </c>
      <c r="GU11" s="44">
        <v>0</v>
      </c>
      <c r="GV11" s="43"/>
      <c r="HA11" s="44">
        <v>0</v>
      </c>
      <c r="HB11" s="43"/>
      <c r="HE11">
        <v>121</v>
      </c>
      <c r="HF11">
        <v>120</v>
      </c>
      <c r="HG11" s="44">
        <v>1</v>
      </c>
      <c r="HH11" s="43"/>
      <c r="HM11" s="44">
        <v>0</v>
      </c>
      <c r="HN11" s="40"/>
      <c r="HO11">
        <v>92</v>
      </c>
      <c r="HP11">
        <v>93</v>
      </c>
      <c r="HQ11" s="44">
        <v>-1</v>
      </c>
      <c r="HR11" s="40"/>
      <c r="HU11">
        <v>61</v>
      </c>
      <c r="HV11">
        <v>60</v>
      </c>
      <c r="HW11" s="44">
        <v>1</v>
      </c>
      <c r="HX11" s="43"/>
      <c r="IA11" s="44">
        <v>0</v>
      </c>
      <c r="IB11" s="40"/>
      <c r="IG11" s="44">
        <v>0</v>
      </c>
      <c r="IH11" s="40"/>
      <c r="II11">
        <v>69</v>
      </c>
      <c r="IJ11">
        <v>70</v>
      </c>
      <c r="IK11">
        <v>69</v>
      </c>
      <c r="IL11">
        <v>70</v>
      </c>
      <c r="IM11" s="44">
        <v>-2</v>
      </c>
      <c r="IN11" s="43"/>
      <c r="IS11" s="44">
        <v>0</v>
      </c>
      <c r="IT11" s="43"/>
      <c r="IY11" s="44">
        <v>0</v>
      </c>
      <c r="IZ11" s="43"/>
      <c r="JA11" s="41">
        <v>48</v>
      </c>
      <c r="JB11">
        <v>50</v>
      </c>
      <c r="JD11">
        <v>61</v>
      </c>
      <c r="JE11">
        <v>60</v>
      </c>
      <c r="JF11">
        <v>48</v>
      </c>
      <c r="JG11">
        <v>50</v>
      </c>
      <c r="JH11" s="44">
        <v>-3</v>
      </c>
      <c r="JI11" s="43"/>
      <c r="JJ11" s="47">
        <v>0</v>
      </c>
      <c r="JK11" s="47">
        <v>0</v>
      </c>
      <c r="JL11" s="47">
        <v>40.57</v>
      </c>
      <c r="JM11" s="47">
        <v>40</v>
      </c>
      <c r="JN11" s="44">
        <v>0.57000000000000028</v>
      </c>
      <c r="JO11" s="43"/>
      <c r="JP11" s="47">
        <v>0</v>
      </c>
      <c r="JQ11" s="47">
        <v>0</v>
      </c>
      <c r="JR11" s="47">
        <v>155.227</v>
      </c>
      <c r="JS11" s="47">
        <v>150</v>
      </c>
      <c r="JT11" s="44">
        <v>5.2270000000000039</v>
      </c>
      <c r="JU11" s="43"/>
      <c r="JV11" s="42">
        <v>12.063000000000001</v>
      </c>
      <c r="JW11" s="47">
        <v>10</v>
      </c>
      <c r="JX11" s="44">
        <v>2.0630000000000011</v>
      </c>
      <c r="JY11" s="43"/>
      <c r="JZ11" s="42">
        <v>20.16</v>
      </c>
      <c r="KA11" s="47">
        <v>20</v>
      </c>
      <c r="KB11" s="47">
        <v>56.279000000000003</v>
      </c>
      <c r="KC11" s="47">
        <v>55</v>
      </c>
      <c r="KD11" s="44">
        <v>1.4390000000000069</v>
      </c>
      <c r="KE11" s="43"/>
      <c r="KF11" s="42">
        <v>90.171000000000006</v>
      </c>
      <c r="KG11" s="47">
        <v>90</v>
      </c>
      <c r="KH11" s="47">
        <v>82.031000000000006</v>
      </c>
      <c r="KI11" s="47">
        <v>80</v>
      </c>
      <c r="KJ11" s="44">
        <v>2.2019999999999982</v>
      </c>
      <c r="KK11" s="43"/>
      <c r="KL11" s="42">
        <v>0</v>
      </c>
      <c r="KM11" s="47">
        <v>0</v>
      </c>
      <c r="KN11" s="44">
        <v>0</v>
      </c>
      <c r="KO11" s="43"/>
      <c r="KP11" s="42">
        <v>0</v>
      </c>
      <c r="KQ11" s="47">
        <v>0</v>
      </c>
      <c r="KR11" s="47">
        <v>40.662999999999997</v>
      </c>
      <c r="KS11" s="47">
        <v>40</v>
      </c>
      <c r="KT11" s="44">
        <v>0.6629999999999967</v>
      </c>
      <c r="KU11" s="43"/>
      <c r="KV11" s="42">
        <v>130.02199999999999</v>
      </c>
      <c r="KW11" s="47">
        <v>130</v>
      </c>
      <c r="KX11" s="47">
        <v>0</v>
      </c>
      <c r="KY11" s="47">
        <v>0</v>
      </c>
      <c r="KZ11" s="44">
        <v>2.199999999999136E-2</v>
      </c>
      <c r="LA11" s="43"/>
      <c r="LB11" s="42">
        <v>0</v>
      </c>
      <c r="LC11" s="47">
        <v>0</v>
      </c>
      <c r="LD11" s="47">
        <v>20.152000000000001</v>
      </c>
      <c r="LE11" s="47">
        <v>20</v>
      </c>
      <c r="LF11" s="44">
        <v>0.152000000000001</v>
      </c>
      <c r="LG11" s="43"/>
      <c r="LH11" s="42">
        <v>0</v>
      </c>
      <c r="LI11" s="47">
        <v>0</v>
      </c>
      <c r="LJ11" s="47">
        <v>68.835999999999999</v>
      </c>
      <c r="LK11" s="47">
        <v>70</v>
      </c>
      <c r="LL11" s="44">
        <v>-1.164000000000001</v>
      </c>
      <c r="LM11" s="43"/>
      <c r="LN11" s="42">
        <v>0</v>
      </c>
      <c r="LO11" s="47">
        <v>0</v>
      </c>
      <c r="LP11" s="47">
        <v>101.09</v>
      </c>
      <c r="LQ11" s="47">
        <v>100</v>
      </c>
      <c r="LR11" s="44">
        <v>1.090000000000003</v>
      </c>
      <c r="LS11" s="43"/>
      <c r="LT11" s="42">
        <v>0</v>
      </c>
      <c r="LU11" s="47">
        <v>0</v>
      </c>
      <c r="LV11" s="47">
        <v>0</v>
      </c>
      <c r="LW11" s="47">
        <v>0</v>
      </c>
      <c r="LX11" s="44">
        <v>0</v>
      </c>
      <c r="LY11" s="43"/>
      <c r="LZ11" s="42">
        <v>100.786</v>
      </c>
      <c r="MA11" s="47">
        <v>100</v>
      </c>
      <c r="MB11" s="47">
        <v>108.943</v>
      </c>
      <c r="MC11" s="47">
        <v>110</v>
      </c>
      <c r="MD11" s="44">
        <v>-0.27100000000001501</v>
      </c>
      <c r="ME11" s="43"/>
      <c r="MF11" s="42">
        <v>0</v>
      </c>
      <c r="MG11" s="47">
        <v>0</v>
      </c>
      <c r="MH11" s="47">
        <v>100.444</v>
      </c>
      <c r="MI11" s="47">
        <v>100</v>
      </c>
      <c r="MJ11" s="44">
        <v>0.44400000000000261</v>
      </c>
      <c r="MK11" s="43"/>
      <c r="ML11" s="42">
        <v>0</v>
      </c>
      <c r="MM11" s="47">
        <v>0</v>
      </c>
      <c r="MN11" s="47">
        <v>101.34</v>
      </c>
      <c r="MO11" s="47">
        <v>100</v>
      </c>
      <c r="MP11" s="44">
        <v>1.340000000000003</v>
      </c>
      <c r="MQ11" s="43"/>
      <c r="MR11" s="42">
        <v>60.185000000000002</v>
      </c>
      <c r="MS11" s="47">
        <v>60</v>
      </c>
      <c r="MT11" s="47">
        <v>0</v>
      </c>
      <c r="MU11" s="47">
        <v>0</v>
      </c>
      <c r="MV11" s="44">
        <v>0.1850000000000023</v>
      </c>
      <c r="MW11" s="43"/>
      <c r="MX11" s="42">
        <v>0</v>
      </c>
      <c r="MY11" s="47">
        <v>0</v>
      </c>
      <c r="MZ11" s="47">
        <v>48.326000000000001</v>
      </c>
      <c r="NA11" s="47">
        <v>50</v>
      </c>
      <c r="NB11" s="44">
        <v>-1.673999999999999</v>
      </c>
      <c r="NC11" s="43"/>
      <c r="ND11" s="42">
        <v>233.03299999999999</v>
      </c>
      <c r="NE11" s="47">
        <v>230</v>
      </c>
      <c r="NF11" s="47">
        <v>169.43199999999999</v>
      </c>
      <c r="NG11" s="47">
        <v>170</v>
      </c>
      <c r="NH11" s="44">
        <v>2.464999999999975</v>
      </c>
      <c r="NI11" s="43"/>
      <c r="NJ11" s="42">
        <v>0</v>
      </c>
      <c r="NK11" s="47">
        <v>0</v>
      </c>
      <c r="NL11" s="47">
        <v>0</v>
      </c>
      <c r="NM11" s="47">
        <v>0</v>
      </c>
      <c r="NN11" s="44">
        <v>0</v>
      </c>
      <c r="NO11" s="43"/>
      <c r="NP11" s="42">
        <v>148.20599999999999</v>
      </c>
      <c r="NQ11" s="47">
        <v>150</v>
      </c>
      <c r="NR11" s="47">
        <v>108.64100000000001</v>
      </c>
      <c r="NS11" s="47">
        <v>108</v>
      </c>
      <c r="NT11" s="44">
        <v>-1.15300000000002</v>
      </c>
      <c r="NU11" s="43"/>
      <c r="NV11" s="42">
        <v>16.210999999999999</v>
      </c>
      <c r="NW11" s="47">
        <v>0</v>
      </c>
      <c r="NX11" s="47">
        <v>105.32299999999999</v>
      </c>
      <c r="NY11" s="47">
        <v>110</v>
      </c>
      <c r="NZ11" s="44">
        <v>11.53399999999999</v>
      </c>
      <c r="OA11" s="43"/>
      <c r="OB11" s="42">
        <v>0</v>
      </c>
      <c r="OC11" s="47">
        <v>0</v>
      </c>
      <c r="OD11" s="47">
        <v>68.876000000000005</v>
      </c>
      <c r="OE11" s="47">
        <v>85</v>
      </c>
      <c r="OF11" s="46">
        <v>-16.123999999999999</v>
      </c>
      <c r="OG11" s="43">
        <v>16.123999999999999</v>
      </c>
      <c r="OH11" s="42">
        <v>0</v>
      </c>
      <c r="OI11" s="47">
        <v>0</v>
      </c>
      <c r="OJ11" s="47">
        <v>80.498999999999995</v>
      </c>
      <c r="OK11" s="47">
        <v>80</v>
      </c>
      <c r="OL11" s="44">
        <v>0.49899999999999523</v>
      </c>
      <c r="OM11" s="43"/>
      <c r="ON11" s="42">
        <v>48.84</v>
      </c>
      <c r="OO11" s="47">
        <v>50</v>
      </c>
      <c r="OP11" s="47">
        <v>48.186999999999998</v>
      </c>
      <c r="OQ11" s="47">
        <v>50</v>
      </c>
      <c r="OR11" s="44">
        <v>-2.972999999999999</v>
      </c>
      <c r="OS11" s="43"/>
      <c r="OT11" s="42">
        <v>148.4</v>
      </c>
      <c r="OU11" s="47">
        <v>150</v>
      </c>
      <c r="OV11" s="47">
        <v>100.613</v>
      </c>
      <c r="OW11" s="47">
        <v>100</v>
      </c>
      <c r="OX11" s="44">
        <v>-0.98699999999999477</v>
      </c>
      <c r="OY11" s="43"/>
      <c r="OZ11" s="42">
        <v>0</v>
      </c>
      <c r="PA11" s="47">
        <v>0</v>
      </c>
      <c r="PB11" s="44">
        <v>0</v>
      </c>
      <c r="PC11" s="43"/>
      <c r="PD11" s="42">
        <v>0</v>
      </c>
      <c r="PE11" s="47">
        <v>0</v>
      </c>
      <c r="PF11" s="44">
        <v>0</v>
      </c>
      <c r="PG11" s="43"/>
      <c r="PH11" s="42">
        <v>100.968</v>
      </c>
      <c r="PI11" s="47">
        <v>100</v>
      </c>
      <c r="PJ11" s="44">
        <v>0.96800000000000352</v>
      </c>
      <c r="PK11" s="43"/>
      <c r="PL11" s="42">
        <v>117.45</v>
      </c>
      <c r="PM11" s="47">
        <v>130</v>
      </c>
      <c r="PN11" s="47">
        <v>150.27199999999999</v>
      </c>
      <c r="PO11" s="47">
        <v>150</v>
      </c>
      <c r="PP11" s="46">
        <v>-12.27800000000002</v>
      </c>
      <c r="PQ11" s="43">
        <v>12.27800000000002</v>
      </c>
      <c r="PR11" s="42">
        <v>0</v>
      </c>
      <c r="PS11" s="47">
        <v>0</v>
      </c>
      <c r="PT11" s="44">
        <v>0</v>
      </c>
      <c r="PU11" s="43"/>
      <c r="PV11" s="42">
        <v>0</v>
      </c>
      <c r="PW11" s="47">
        <v>0</v>
      </c>
      <c r="PX11" s="44">
        <v>0</v>
      </c>
      <c r="PY11" s="43"/>
    </row>
    <row r="12" spans="1:441" x14ac:dyDescent="0.25">
      <c r="A12" s="47" t="s">
        <v>279</v>
      </c>
      <c r="B12" s="38">
        <v>1</v>
      </c>
      <c r="F12">
        <v>100</v>
      </c>
      <c r="I12" s="41">
        <v>101</v>
      </c>
      <c r="J12" s="49">
        <v>100</v>
      </c>
      <c r="K12" s="49">
        <v>122</v>
      </c>
      <c r="L12" s="49">
        <v>122</v>
      </c>
      <c r="M12" s="48">
        <f t="shared" si="7"/>
        <v>1</v>
      </c>
      <c r="N12" s="40"/>
      <c r="O12" s="49">
        <v>189</v>
      </c>
      <c r="P12">
        <v>190</v>
      </c>
      <c r="Q12">
        <v>191</v>
      </c>
      <c r="R12">
        <v>190</v>
      </c>
      <c r="S12" s="44">
        <v>0</v>
      </c>
      <c r="T12" s="40"/>
      <c r="U12" s="41">
        <v>102</v>
      </c>
      <c r="V12">
        <v>100</v>
      </c>
      <c r="W12" s="44">
        <v>2</v>
      </c>
      <c r="X12" s="40"/>
      <c r="Y12" s="41">
        <v>81</v>
      </c>
      <c r="Z12">
        <v>80</v>
      </c>
      <c r="AA12" s="44">
        <v>1</v>
      </c>
      <c r="AB12" s="40"/>
      <c r="AC12">
        <v>152</v>
      </c>
      <c r="AD12">
        <v>150</v>
      </c>
      <c r="AE12">
        <v>202</v>
      </c>
      <c r="AF12">
        <v>200</v>
      </c>
      <c r="AG12" s="44">
        <v>4</v>
      </c>
      <c r="AH12" s="40"/>
      <c r="AK12" s="44">
        <v>0</v>
      </c>
      <c r="AL12" s="40"/>
      <c r="AM12" s="41">
        <v>149</v>
      </c>
      <c r="AN12">
        <v>150</v>
      </c>
      <c r="AO12">
        <v>248</v>
      </c>
      <c r="AP12">
        <v>245</v>
      </c>
      <c r="AQ12" s="44">
        <v>2</v>
      </c>
      <c r="AR12" s="40"/>
      <c r="AS12">
        <v>360</v>
      </c>
      <c r="AT12">
        <v>360</v>
      </c>
      <c r="AU12" s="44">
        <v>0</v>
      </c>
      <c r="AV12" s="40"/>
      <c r="AW12" s="39"/>
      <c r="AY12" s="44">
        <v>0</v>
      </c>
      <c r="AZ12" s="40"/>
      <c r="BA12" s="39"/>
      <c r="BC12">
        <v>120</v>
      </c>
      <c r="BD12">
        <v>400</v>
      </c>
      <c r="BE12">
        <v>397</v>
      </c>
      <c r="BF12">
        <v>120</v>
      </c>
      <c r="BG12" s="44">
        <v>-3</v>
      </c>
      <c r="BH12" s="40"/>
      <c r="BI12">
        <v>150</v>
      </c>
      <c r="BJ12">
        <v>150</v>
      </c>
      <c r="BK12">
        <v>196</v>
      </c>
      <c r="BL12">
        <v>196</v>
      </c>
      <c r="BM12" s="44">
        <v>0</v>
      </c>
      <c r="BN12" s="40"/>
      <c r="BO12" s="41">
        <v>101</v>
      </c>
      <c r="BP12">
        <v>100</v>
      </c>
      <c r="BQ12">
        <v>181</v>
      </c>
      <c r="BR12">
        <v>180</v>
      </c>
      <c r="BS12" s="44">
        <v>2</v>
      </c>
      <c r="BT12" s="40"/>
      <c r="BU12" s="39"/>
      <c r="BY12" s="44">
        <v>0</v>
      </c>
      <c r="BZ12" s="40"/>
      <c r="CA12" s="41">
        <v>149</v>
      </c>
      <c r="CB12">
        <v>150</v>
      </c>
      <c r="CC12">
        <v>150</v>
      </c>
      <c r="CD12">
        <v>150</v>
      </c>
      <c r="CE12" s="44">
        <v>-1</v>
      </c>
      <c r="CF12" s="40"/>
      <c r="CG12">
        <v>101</v>
      </c>
      <c r="CH12">
        <v>100</v>
      </c>
      <c r="CI12">
        <v>201</v>
      </c>
      <c r="CJ12">
        <v>200</v>
      </c>
      <c r="CK12">
        <v>203</v>
      </c>
      <c r="CL12">
        <v>200</v>
      </c>
      <c r="CM12" s="44">
        <v>5</v>
      </c>
      <c r="CN12" s="40"/>
      <c r="CO12" s="41">
        <v>219</v>
      </c>
      <c r="CP12">
        <v>220</v>
      </c>
      <c r="CQ12" s="44">
        <v>-1</v>
      </c>
      <c r="CR12" s="40"/>
      <c r="CS12" s="41">
        <v>101</v>
      </c>
      <c r="CT12">
        <v>100</v>
      </c>
      <c r="CU12">
        <v>108</v>
      </c>
      <c r="CV12">
        <v>110</v>
      </c>
      <c r="CW12" s="44">
        <v>-1</v>
      </c>
      <c r="CX12" s="40"/>
      <c r="CY12" s="41">
        <v>122</v>
      </c>
      <c r="CZ12">
        <v>120</v>
      </c>
      <c r="DA12" s="44">
        <v>2</v>
      </c>
      <c r="DB12" s="40"/>
      <c r="DC12">
        <v>101</v>
      </c>
      <c r="DD12">
        <v>100</v>
      </c>
      <c r="DF12">
        <v>105</v>
      </c>
      <c r="DG12">
        <v>100</v>
      </c>
      <c r="DH12">
        <v>221</v>
      </c>
      <c r="DI12">
        <v>220</v>
      </c>
      <c r="DJ12" s="44">
        <v>7</v>
      </c>
      <c r="DK12" s="40"/>
      <c r="DM12">
        <v>102</v>
      </c>
      <c r="DN12">
        <v>100</v>
      </c>
      <c r="DP12">
        <v>183</v>
      </c>
      <c r="DQ12">
        <v>180</v>
      </c>
      <c r="DR12" s="44">
        <v>5</v>
      </c>
      <c r="DS12" s="40"/>
      <c r="DT12" s="41">
        <v>102</v>
      </c>
      <c r="DU12">
        <v>100</v>
      </c>
      <c r="DV12">
        <v>228</v>
      </c>
      <c r="DW12">
        <v>223</v>
      </c>
      <c r="DX12" s="44">
        <v>7</v>
      </c>
      <c r="DY12" s="40"/>
      <c r="DZ12" s="39"/>
      <c r="EC12" s="44">
        <v>0</v>
      </c>
      <c r="ED12" s="40"/>
      <c r="EE12">
        <v>82</v>
      </c>
      <c r="EF12">
        <v>80</v>
      </c>
      <c r="EG12" s="44">
        <v>2</v>
      </c>
      <c r="EH12" s="40"/>
      <c r="EI12" s="41">
        <v>102</v>
      </c>
      <c r="EJ12">
        <v>100</v>
      </c>
      <c r="EK12">
        <v>89</v>
      </c>
      <c r="EM12">
        <v>90</v>
      </c>
      <c r="EN12">
        <v>101</v>
      </c>
      <c r="EO12">
        <v>100</v>
      </c>
      <c r="EP12" s="44">
        <v>2</v>
      </c>
      <c r="EQ12" s="40"/>
      <c r="ER12">
        <v>101</v>
      </c>
      <c r="ES12">
        <v>100</v>
      </c>
      <c r="ET12">
        <v>123</v>
      </c>
      <c r="EU12">
        <v>120</v>
      </c>
      <c r="EV12" s="44">
        <v>4</v>
      </c>
      <c r="EW12" s="40"/>
      <c r="EX12" s="39"/>
      <c r="EZ12">
        <v>181</v>
      </c>
      <c r="FA12">
        <v>180</v>
      </c>
      <c r="FB12" s="44">
        <v>1</v>
      </c>
      <c r="FC12" s="40"/>
      <c r="FD12">
        <v>101</v>
      </c>
      <c r="FE12">
        <v>100</v>
      </c>
      <c r="FF12">
        <v>90</v>
      </c>
      <c r="FG12">
        <v>90</v>
      </c>
      <c r="FH12" s="44">
        <v>1</v>
      </c>
      <c r="FI12" s="40"/>
      <c r="FJ12">
        <v>274</v>
      </c>
      <c r="FK12" s="47">
        <v>270.72019999999998</v>
      </c>
      <c r="FL12" s="44">
        <v>3.2798000000000229</v>
      </c>
      <c r="FM12" s="40"/>
      <c r="FN12" s="41">
        <v>130</v>
      </c>
      <c r="FO12">
        <v>129</v>
      </c>
      <c r="FP12" s="44">
        <v>1</v>
      </c>
      <c r="FQ12" s="40"/>
      <c r="FU12">
        <v>89</v>
      </c>
      <c r="FV12">
        <v>90</v>
      </c>
      <c r="FW12" s="44">
        <v>-1</v>
      </c>
      <c r="FX12" s="40"/>
      <c r="FY12">
        <v>61</v>
      </c>
      <c r="FZ12">
        <v>60</v>
      </c>
      <c r="GC12" s="44">
        <v>1</v>
      </c>
      <c r="GD12" s="40"/>
      <c r="GE12" s="41">
        <v>190</v>
      </c>
      <c r="GF12">
        <v>190</v>
      </c>
      <c r="GG12">
        <v>89</v>
      </c>
      <c r="GH12">
        <v>90</v>
      </c>
      <c r="GI12" s="44">
        <v>-1</v>
      </c>
      <c r="GJ12" s="40"/>
      <c r="GK12" s="41">
        <v>221</v>
      </c>
      <c r="GL12">
        <v>250</v>
      </c>
      <c r="GM12">
        <v>202</v>
      </c>
      <c r="GN12">
        <v>200</v>
      </c>
      <c r="GO12" s="46">
        <v>-27</v>
      </c>
      <c r="GP12" s="40">
        <v>27</v>
      </c>
      <c r="GS12">
        <v>130</v>
      </c>
      <c r="GT12">
        <v>130</v>
      </c>
      <c r="GU12" s="44">
        <v>0</v>
      </c>
      <c r="GV12" s="43"/>
      <c r="GW12">
        <v>203</v>
      </c>
      <c r="GX12">
        <v>200</v>
      </c>
      <c r="HA12" s="44">
        <v>3</v>
      </c>
      <c r="HB12" s="43"/>
      <c r="HC12">
        <v>299</v>
      </c>
      <c r="HD12">
        <v>300</v>
      </c>
      <c r="HE12">
        <v>253</v>
      </c>
      <c r="HF12">
        <v>250</v>
      </c>
      <c r="HG12" s="44">
        <v>2</v>
      </c>
      <c r="HH12" s="43"/>
      <c r="HI12">
        <v>301</v>
      </c>
      <c r="HJ12">
        <v>300</v>
      </c>
      <c r="HK12">
        <v>212</v>
      </c>
      <c r="HL12">
        <v>210</v>
      </c>
      <c r="HM12" s="44">
        <v>3</v>
      </c>
      <c r="HN12" s="40"/>
      <c r="HO12">
        <v>89</v>
      </c>
      <c r="HP12">
        <v>89</v>
      </c>
      <c r="HQ12" s="44">
        <v>0</v>
      </c>
      <c r="HR12" s="40"/>
      <c r="HS12">
        <v>232</v>
      </c>
      <c r="HT12">
        <v>230</v>
      </c>
      <c r="HU12">
        <v>182</v>
      </c>
      <c r="HV12">
        <v>180</v>
      </c>
      <c r="HW12" s="44">
        <v>4</v>
      </c>
      <c r="HX12" s="43"/>
      <c r="HY12">
        <v>150</v>
      </c>
      <c r="HZ12" s="47">
        <v>150</v>
      </c>
      <c r="IA12" s="44">
        <v>0</v>
      </c>
      <c r="IB12" s="40"/>
      <c r="IC12">
        <v>102</v>
      </c>
      <c r="ID12">
        <v>100</v>
      </c>
      <c r="IE12">
        <v>353</v>
      </c>
      <c r="IF12">
        <v>350</v>
      </c>
      <c r="IG12" s="44">
        <v>5</v>
      </c>
      <c r="IH12" s="40"/>
      <c r="II12">
        <v>210</v>
      </c>
      <c r="IJ12">
        <v>260</v>
      </c>
      <c r="IK12">
        <v>278</v>
      </c>
      <c r="IL12">
        <v>280</v>
      </c>
      <c r="IM12" s="46">
        <v>-52</v>
      </c>
      <c r="IN12" s="43">
        <v>52</v>
      </c>
      <c r="IS12" s="44">
        <v>0</v>
      </c>
      <c r="IT12" s="43"/>
      <c r="IW12">
        <v>69</v>
      </c>
      <c r="IX12">
        <v>70</v>
      </c>
      <c r="IY12" s="44">
        <v>-1</v>
      </c>
      <c r="IZ12" s="43"/>
      <c r="JA12" s="41">
        <v>299</v>
      </c>
      <c r="JB12">
        <v>300</v>
      </c>
      <c r="JD12">
        <v>452</v>
      </c>
      <c r="JE12">
        <v>450</v>
      </c>
      <c r="JF12">
        <v>247</v>
      </c>
      <c r="JG12">
        <v>250</v>
      </c>
      <c r="JH12" s="44">
        <v>-2</v>
      </c>
      <c r="JI12" s="43"/>
      <c r="JJ12" s="47">
        <v>0</v>
      </c>
      <c r="JK12" s="47">
        <v>0</v>
      </c>
      <c r="JL12" s="47">
        <v>0</v>
      </c>
      <c r="JM12" s="47">
        <v>0</v>
      </c>
      <c r="JN12" s="44">
        <v>0</v>
      </c>
      <c r="JO12" s="43"/>
      <c r="JP12" s="47">
        <v>0</v>
      </c>
      <c r="JQ12" s="47">
        <v>0</v>
      </c>
      <c r="JR12" s="47">
        <v>273.32</v>
      </c>
      <c r="JS12" s="47">
        <v>270</v>
      </c>
      <c r="JT12" s="44">
        <v>3.3199999999999932</v>
      </c>
      <c r="JU12" s="43"/>
      <c r="JV12" s="42">
        <v>297.08600000000001</v>
      </c>
      <c r="JW12" s="47">
        <v>300</v>
      </c>
      <c r="JX12" s="44">
        <v>-2.9139999999999868</v>
      </c>
      <c r="JY12" s="43"/>
      <c r="JZ12" s="42">
        <v>422.45100000000002</v>
      </c>
      <c r="KA12" s="47">
        <v>420</v>
      </c>
      <c r="KB12" s="47">
        <v>339.37799999999999</v>
      </c>
      <c r="KC12" s="47">
        <v>340</v>
      </c>
      <c r="KD12" s="44">
        <v>1.8289999999999511</v>
      </c>
      <c r="KE12" s="43"/>
      <c r="KF12" s="42">
        <v>160.96700000000001</v>
      </c>
      <c r="KG12" s="47">
        <v>160</v>
      </c>
      <c r="KH12" s="47">
        <v>162.179</v>
      </c>
      <c r="KI12" s="47">
        <v>160</v>
      </c>
      <c r="KJ12" s="44">
        <v>3.146000000000015</v>
      </c>
      <c r="KK12" s="43"/>
      <c r="KL12" s="42">
        <v>0</v>
      </c>
      <c r="KM12" s="47">
        <v>0</v>
      </c>
      <c r="KN12" s="44">
        <v>0</v>
      </c>
      <c r="KO12" s="43"/>
      <c r="KP12" s="42">
        <v>0</v>
      </c>
      <c r="KQ12" s="47">
        <v>0</v>
      </c>
      <c r="KR12" s="47">
        <v>0</v>
      </c>
      <c r="KS12" s="47">
        <v>0</v>
      </c>
      <c r="KT12" s="44">
        <v>0</v>
      </c>
      <c r="KU12" s="43"/>
      <c r="KV12" s="42">
        <v>0</v>
      </c>
      <c r="KW12" s="47">
        <v>0</v>
      </c>
      <c r="KX12" s="47">
        <v>0</v>
      </c>
      <c r="KY12" s="47">
        <v>0</v>
      </c>
      <c r="KZ12" s="44">
        <v>0</v>
      </c>
      <c r="LA12" s="43"/>
      <c r="LB12" s="42">
        <v>101.816</v>
      </c>
      <c r="LC12" s="47">
        <v>100</v>
      </c>
      <c r="LD12" s="47">
        <v>170.52</v>
      </c>
      <c r="LE12" s="47">
        <v>170</v>
      </c>
      <c r="LF12" s="44">
        <v>2.3360000000000132</v>
      </c>
      <c r="LG12" s="43"/>
      <c r="LH12" s="42">
        <v>801.45399999999995</v>
      </c>
      <c r="LI12" s="47">
        <v>800</v>
      </c>
      <c r="LJ12" s="47">
        <v>401.58</v>
      </c>
      <c r="LK12" s="47">
        <v>400</v>
      </c>
      <c r="LL12" s="44">
        <v>3.0339999999998781</v>
      </c>
      <c r="LM12" s="43"/>
      <c r="LN12" s="42">
        <v>0</v>
      </c>
      <c r="LO12" s="47">
        <v>0</v>
      </c>
      <c r="LP12" s="47">
        <v>0</v>
      </c>
      <c r="LQ12" s="47">
        <v>0</v>
      </c>
      <c r="LR12" s="44">
        <v>0</v>
      </c>
      <c r="LS12" s="43"/>
      <c r="LT12" s="42">
        <v>32.578000000000003</v>
      </c>
      <c r="LU12" s="47">
        <v>250</v>
      </c>
      <c r="LV12" s="47">
        <v>598.34400000000005</v>
      </c>
      <c r="LW12" s="47">
        <v>600</v>
      </c>
      <c r="LX12" s="46">
        <v>-219.078</v>
      </c>
      <c r="LY12" s="43">
        <v>219.078</v>
      </c>
      <c r="LZ12" s="42">
        <v>320.68</v>
      </c>
      <c r="MA12" s="47">
        <v>320</v>
      </c>
      <c r="MB12" s="47">
        <v>341.447</v>
      </c>
      <c r="MC12" s="47">
        <v>330</v>
      </c>
      <c r="MD12" s="44">
        <v>12.126999999999949</v>
      </c>
      <c r="ME12" s="43"/>
      <c r="MF12" s="42">
        <v>100.851</v>
      </c>
      <c r="MG12" s="47">
        <v>100</v>
      </c>
      <c r="MH12" s="47">
        <v>158.679</v>
      </c>
      <c r="MI12" s="47">
        <v>160</v>
      </c>
      <c r="MJ12" s="44">
        <v>-0.47000000000002728</v>
      </c>
      <c r="MK12" s="43"/>
      <c r="ML12" s="42">
        <v>251.523</v>
      </c>
      <c r="MM12" s="47">
        <v>250</v>
      </c>
      <c r="MN12" s="47">
        <v>250.10900000000001</v>
      </c>
      <c r="MO12" s="47">
        <v>250</v>
      </c>
      <c r="MP12" s="44">
        <v>1.632000000000005</v>
      </c>
      <c r="MQ12" s="43"/>
      <c r="MR12" s="42">
        <v>204.89699999999999</v>
      </c>
      <c r="MS12" s="47">
        <v>200</v>
      </c>
      <c r="MT12" s="47">
        <v>301.68099999999998</v>
      </c>
      <c r="MU12" s="47">
        <v>300</v>
      </c>
      <c r="MV12" s="44">
        <v>6.5779999999999754</v>
      </c>
      <c r="MW12" s="43"/>
      <c r="MX12" s="42">
        <v>0</v>
      </c>
      <c r="MY12" s="47">
        <v>0</v>
      </c>
      <c r="MZ12" s="47">
        <v>240.72800000000001</v>
      </c>
      <c r="NA12" s="47">
        <v>240</v>
      </c>
      <c r="NB12" s="44">
        <v>0.72800000000000864</v>
      </c>
      <c r="NC12" s="43"/>
      <c r="ND12" s="42">
        <v>703.92399999999998</v>
      </c>
      <c r="NE12" s="47">
        <v>700</v>
      </c>
      <c r="NF12" s="47">
        <v>545.38499999999999</v>
      </c>
      <c r="NG12" s="47">
        <v>550</v>
      </c>
      <c r="NH12" s="44">
        <v>-0.69100000000003092</v>
      </c>
      <c r="NI12" s="43"/>
      <c r="NJ12" s="42">
        <v>77.198999999999998</v>
      </c>
      <c r="NK12" s="47">
        <v>75</v>
      </c>
      <c r="NL12" s="47">
        <v>102.383</v>
      </c>
      <c r="NM12" s="47">
        <v>100</v>
      </c>
      <c r="NN12" s="44">
        <v>4.5819999999999936</v>
      </c>
      <c r="NO12" s="43"/>
      <c r="NP12" s="42">
        <v>0</v>
      </c>
      <c r="NQ12" s="47">
        <v>0</v>
      </c>
      <c r="NR12" s="47">
        <v>0</v>
      </c>
      <c r="NS12" s="47">
        <v>0</v>
      </c>
      <c r="NT12" s="44">
        <v>0</v>
      </c>
      <c r="NU12" s="43"/>
      <c r="NV12" s="42">
        <v>432.21600000000001</v>
      </c>
      <c r="NW12" s="47">
        <v>350</v>
      </c>
      <c r="NX12" s="47">
        <v>287.68799999999999</v>
      </c>
      <c r="NY12" s="47">
        <v>291</v>
      </c>
      <c r="NZ12" s="44">
        <v>78.903999999999996</v>
      </c>
      <c r="OA12" s="43"/>
      <c r="OB12" s="42">
        <v>73.731999999999999</v>
      </c>
      <c r="OC12" s="47">
        <v>170</v>
      </c>
      <c r="OD12" s="47">
        <v>77.62</v>
      </c>
      <c r="OE12" s="47">
        <v>180</v>
      </c>
      <c r="OF12" s="46">
        <v>-198.648</v>
      </c>
      <c r="OG12" s="43">
        <v>198.648</v>
      </c>
      <c r="OH12" s="42">
        <v>0</v>
      </c>
      <c r="OI12" s="26">
        <v>100</v>
      </c>
      <c r="OJ12" s="47">
        <v>139.083</v>
      </c>
      <c r="OK12" s="47">
        <v>137</v>
      </c>
      <c r="OL12" s="46">
        <v>-97.917000000000002</v>
      </c>
      <c r="OM12" s="43">
        <v>97.917000000000002</v>
      </c>
      <c r="ON12" s="42">
        <v>149.523</v>
      </c>
      <c r="OO12" s="47">
        <v>150</v>
      </c>
      <c r="OP12" s="47">
        <v>203.465</v>
      </c>
      <c r="OQ12" s="47">
        <v>200</v>
      </c>
      <c r="OR12" s="44">
        <v>2.988</v>
      </c>
      <c r="OS12" s="43"/>
      <c r="OT12" s="42">
        <v>101.31100000000001</v>
      </c>
      <c r="OU12" s="47">
        <v>100</v>
      </c>
      <c r="OV12" s="47">
        <v>142.70500000000001</v>
      </c>
      <c r="OW12" s="47">
        <v>140</v>
      </c>
      <c r="OX12" s="44">
        <v>4.0160000000000204</v>
      </c>
      <c r="OY12" s="43"/>
      <c r="OZ12" s="42">
        <v>202.29599999999999</v>
      </c>
      <c r="PA12" s="47">
        <v>200</v>
      </c>
      <c r="PB12" s="44">
        <v>2.2959999999999918</v>
      </c>
      <c r="PC12" s="43"/>
      <c r="PD12" s="42">
        <v>705.82899999999995</v>
      </c>
      <c r="PE12" s="47">
        <v>700</v>
      </c>
      <c r="PF12" s="44">
        <v>5.8289999999999509</v>
      </c>
      <c r="PG12" s="43"/>
      <c r="PH12" s="42">
        <v>101.28</v>
      </c>
      <c r="PI12" s="47">
        <v>200</v>
      </c>
      <c r="PJ12" s="46">
        <v>-98.72</v>
      </c>
      <c r="PK12" s="43">
        <v>98.72</v>
      </c>
      <c r="PL12" s="42">
        <v>203.96600000000001</v>
      </c>
      <c r="PM12" s="47">
        <v>200</v>
      </c>
      <c r="PN12" s="47">
        <v>247.97</v>
      </c>
      <c r="PO12" s="47">
        <v>250</v>
      </c>
      <c r="PP12" s="44">
        <v>1.936000000000035</v>
      </c>
      <c r="PQ12" s="43"/>
      <c r="PR12" s="42">
        <v>201.953</v>
      </c>
      <c r="PS12" s="47">
        <v>200</v>
      </c>
      <c r="PT12" s="44">
        <v>1.953000000000003</v>
      </c>
      <c r="PU12" s="43"/>
      <c r="PV12" s="42">
        <v>48.773000000000003</v>
      </c>
      <c r="PW12" s="47">
        <v>150</v>
      </c>
      <c r="PX12" s="46">
        <v>-101.227</v>
      </c>
      <c r="PY12" s="43">
        <v>101.227</v>
      </c>
    </row>
    <row r="13" spans="1:441" x14ac:dyDescent="0.25">
      <c r="A13" s="47" t="s">
        <v>280</v>
      </c>
      <c r="B13" s="38">
        <v>0.25</v>
      </c>
      <c r="F13">
        <v>50</v>
      </c>
      <c r="I13" s="41">
        <v>64</v>
      </c>
      <c r="J13" s="49">
        <v>64</v>
      </c>
      <c r="K13" s="49">
        <v>88</v>
      </c>
      <c r="L13" s="49">
        <v>86</v>
      </c>
      <c r="M13" s="48">
        <f t="shared" si="7"/>
        <v>2</v>
      </c>
      <c r="N13" s="40"/>
      <c r="O13" s="48"/>
      <c r="S13" s="44">
        <v>0</v>
      </c>
      <c r="T13" s="40"/>
      <c r="U13" s="41">
        <v>48</v>
      </c>
      <c r="V13">
        <v>50</v>
      </c>
      <c r="W13" s="44">
        <v>-2</v>
      </c>
      <c r="X13" s="40"/>
      <c r="Y13" s="41">
        <v>280</v>
      </c>
      <c r="Z13">
        <v>281</v>
      </c>
      <c r="AA13" s="44">
        <v>-1</v>
      </c>
      <c r="AB13" s="40"/>
      <c r="AG13" s="44">
        <v>0</v>
      </c>
      <c r="AH13" s="40"/>
      <c r="AI13">
        <v>136</v>
      </c>
      <c r="AJ13">
        <v>134</v>
      </c>
      <c r="AK13" s="44">
        <v>2</v>
      </c>
      <c r="AL13" s="40"/>
      <c r="AM13" s="41">
        <v>96</v>
      </c>
      <c r="AN13">
        <v>100</v>
      </c>
      <c r="AO13">
        <v>168</v>
      </c>
      <c r="AP13">
        <v>172</v>
      </c>
      <c r="AQ13" s="44">
        <v>-8</v>
      </c>
      <c r="AR13" s="40"/>
      <c r="AS13">
        <v>80</v>
      </c>
      <c r="AT13">
        <v>80</v>
      </c>
      <c r="AU13" s="44">
        <v>0</v>
      </c>
      <c r="AV13" s="40"/>
      <c r="AW13" s="41">
        <v>56</v>
      </c>
      <c r="AX13">
        <v>70</v>
      </c>
      <c r="AY13" s="46">
        <v>-14</v>
      </c>
      <c r="AZ13" s="40">
        <v>3.5</v>
      </c>
      <c r="BA13" s="39"/>
      <c r="BC13">
        <v>176</v>
      </c>
      <c r="BD13">
        <v>200</v>
      </c>
      <c r="BE13">
        <v>200</v>
      </c>
      <c r="BF13">
        <v>180</v>
      </c>
      <c r="BG13" s="44">
        <v>-4</v>
      </c>
      <c r="BH13" s="40"/>
      <c r="BI13">
        <v>96</v>
      </c>
      <c r="BJ13">
        <v>100</v>
      </c>
      <c r="BK13">
        <v>184</v>
      </c>
      <c r="BL13">
        <v>185</v>
      </c>
      <c r="BM13" s="44">
        <v>-5</v>
      </c>
      <c r="BN13" s="40"/>
      <c r="BO13" s="39"/>
      <c r="BQ13">
        <v>80</v>
      </c>
      <c r="BR13">
        <v>80</v>
      </c>
      <c r="BS13" s="44">
        <v>0</v>
      </c>
      <c r="BT13" s="40"/>
      <c r="BU13" s="39"/>
      <c r="BW13">
        <v>280</v>
      </c>
      <c r="BX13">
        <v>280</v>
      </c>
      <c r="BY13" s="44">
        <v>0</v>
      </c>
      <c r="BZ13" s="40"/>
      <c r="CA13" s="39"/>
      <c r="CC13">
        <v>128</v>
      </c>
      <c r="CD13">
        <v>130</v>
      </c>
      <c r="CE13" s="44">
        <v>-2</v>
      </c>
      <c r="CF13" s="40"/>
      <c r="CI13">
        <v>40</v>
      </c>
      <c r="CJ13">
        <v>40</v>
      </c>
      <c r="CM13" s="44">
        <v>0</v>
      </c>
      <c r="CN13" s="40"/>
      <c r="CO13" s="41">
        <v>368</v>
      </c>
      <c r="CP13">
        <v>370</v>
      </c>
      <c r="CQ13" s="44">
        <v>-2</v>
      </c>
      <c r="CR13" s="40"/>
      <c r="CS13" s="39"/>
      <c r="CU13">
        <v>48</v>
      </c>
      <c r="CV13">
        <v>50</v>
      </c>
      <c r="CW13" s="44">
        <v>-2</v>
      </c>
      <c r="CX13" s="40"/>
      <c r="CY13" s="39"/>
      <c r="DA13" s="44">
        <v>0</v>
      </c>
      <c r="DB13" s="40"/>
      <c r="DC13">
        <v>96</v>
      </c>
      <c r="DD13">
        <v>100</v>
      </c>
      <c r="DF13">
        <v>96</v>
      </c>
      <c r="DG13">
        <v>100</v>
      </c>
      <c r="DH13">
        <v>136</v>
      </c>
      <c r="DI13">
        <v>140</v>
      </c>
      <c r="DJ13" s="44">
        <v>-12</v>
      </c>
      <c r="DK13" s="40"/>
      <c r="DR13" s="44">
        <v>0</v>
      </c>
      <c r="DS13" s="40"/>
      <c r="DT13" s="41">
        <v>96</v>
      </c>
      <c r="DU13">
        <v>100</v>
      </c>
      <c r="DV13">
        <v>216</v>
      </c>
      <c r="DW13">
        <v>220</v>
      </c>
      <c r="DX13" s="44">
        <v>-8</v>
      </c>
      <c r="DY13" s="40"/>
      <c r="DZ13" s="39"/>
      <c r="EC13" s="44">
        <v>0</v>
      </c>
      <c r="ED13" s="40"/>
      <c r="EG13" s="44">
        <v>0</v>
      </c>
      <c r="EH13" s="40"/>
      <c r="EI13" s="41">
        <v>152</v>
      </c>
      <c r="EJ13">
        <v>150</v>
      </c>
      <c r="EK13">
        <v>56</v>
      </c>
      <c r="EM13">
        <v>70</v>
      </c>
      <c r="EN13">
        <v>96</v>
      </c>
      <c r="EO13">
        <v>100</v>
      </c>
      <c r="EP13" s="46">
        <v>-16</v>
      </c>
      <c r="EQ13" s="40"/>
      <c r="ER13">
        <v>64</v>
      </c>
      <c r="ES13">
        <v>64</v>
      </c>
      <c r="ET13">
        <v>72</v>
      </c>
      <c r="EU13">
        <v>74</v>
      </c>
      <c r="EV13" s="44">
        <v>-2</v>
      </c>
      <c r="EW13" s="40"/>
      <c r="EX13" s="39"/>
      <c r="EZ13">
        <v>8</v>
      </c>
      <c r="FA13">
        <v>8</v>
      </c>
      <c r="FB13" s="44">
        <v>0</v>
      </c>
      <c r="FC13" s="40"/>
      <c r="FF13">
        <v>120</v>
      </c>
      <c r="FG13">
        <v>124</v>
      </c>
      <c r="FH13" s="44">
        <v>-4</v>
      </c>
      <c r="FI13" s="40"/>
      <c r="FJ13">
        <v>152</v>
      </c>
      <c r="FK13" s="47">
        <v>150</v>
      </c>
      <c r="FL13" s="44">
        <v>2</v>
      </c>
      <c r="FM13" s="40"/>
      <c r="FN13" s="41">
        <v>40</v>
      </c>
      <c r="FO13">
        <v>39</v>
      </c>
      <c r="FP13" s="44">
        <v>1</v>
      </c>
      <c r="FQ13" s="40"/>
      <c r="FW13" s="44">
        <v>0</v>
      </c>
      <c r="FX13" s="40"/>
      <c r="GC13" s="44">
        <v>0</v>
      </c>
      <c r="GD13" s="40"/>
      <c r="GE13" s="41">
        <v>192</v>
      </c>
      <c r="GF13">
        <v>200</v>
      </c>
      <c r="GG13">
        <v>352</v>
      </c>
      <c r="GH13">
        <v>350</v>
      </c>
      <c r="GI13" s="44">
        <v>-6</v>
      </c>
      <c r="GJ13" s="40"/>
      <c r="GK13" s="39"/>
      <c r="GM13">
        <v>48</v>
      </c>
      <c r="GN13">
        <v>50</v>
      </c>
      <c r="GO13" s="44">
        <v>-2</v>
      </c>
      <c r="GP13" s="40"/>
      <c r="GS13">
        <v>32</v>
      </c>
      <c r="GT13">
        <v>30</v>
      </c>
      <c r="GU13" s="44">
        <v>2</v>
      </c>
      <c r="GV13" s="43"/>
      <c r="GW13">
        <v>152</v>
      </c>
      <c r="GX13">
        <v>150</v>
      </c>
      <c r="GY13">
        <v>120</v>
      </c>
      <c r="GZ13">
        <v>120</v>
      </c>
      <c r="HA13" s="44">
        <v>2</v>
      </c>
      <c r="HB13" s="43"/>
      <c r="HC13">
        <v>88</v>
      </c>
      <c r="HD13">
        <v>90</v>
      </c>
      <c r="HE13">
        <v>56</v>
      </c>
      <c r="HF13">
        <v>60</v>
      </c>
      <c r="HG13" s="44">
        <v>-6</v>
      </c>
      <c r="HH13" s="43"/>
      <c r="HM13" s="44">
        <v>0</v>
      </c>
      <c r="HN13" s="40"/>
      <c r="HQ13" s="44">
        <v>0</v>
      </c>
      <c r="HR13" s="40"/>
      <c r="HS13">
        <v>176</v>
      </c>
      <c r="HT13">
        <v>180</v>
      </c>
      <c r="HU13">
        <v>184</v>
      </c>
      <c r="HV13">
        <v>182</v>
      </c>
      <c r="HW13" s="44">
        <v>-2</v>
      </c>
      <c r="HX13" s="43"/>
      <c r="HY13">
        <v>32</v>
      </c>
      <c r="HZ13" s="47">
        <v>30</v>
      </c>
      <c r="IA13" s="44">
        <v>2</v>
      </c>
      <c r="IB13" s="40"/>
      <c r="IE13">
        <v>168</v>
      </c>
      <c r="IF13">
        <v>170</v>
      </c>
      <c r="IG13" s="44">
        <v>-2</v>
      </c>
      <c r="IH13" s="40"/>
      <c r="II13">
        <v>88</v>
      </c>
      <c r="IJ13">
        <v>90</v>
      </c>
      <c r="IK13">
        <v>56</v>
      </c>
      <c r="IL13">
        <v>60</v>
      </c>
      <c r="IM13" s="44">
        <v>-6</v>
      </c>
      <c r="IN13" s="43"/>
      <c r="IS13" s="44">
        <v>0</v>
      </c>
      <c r="IT13" s="43"/>
      <c r="IU13">
        <v>96</v>
      </c>
      <c r="IV13">
        <v>100</v>
      </c>
      <c r="IW13">
        <v>48</v>
      </c>
      <c r="IX13">
        <v>50</v>
      </c>
      <c r="IY13" s="44">
        <v>-6</v>
      </c>
      <c r="IZ13" s="43"/>
      <c r="JA13" s="41">
        <v>56</v>
      </c>
      <c r="JB13">
        <v>60</v>
      </c>
      <c r="JD13">
        <v>96</v>
      </c>
      <c r="JE13">
        <v>100</v>
      </c>
      <c r="JH13" s="44">
        <v>-8</v>
      </c>
      <c r="JI13" s="43"/>
      <c r="JJ13" s="47">
        <v>40</v>
      </c>
      <c r="JK13" s="47">
        <v>40</v>
      </c>
      <c r="JL13" s="47">
        <v>104</v>
      </c>
      <c r="JM13" s="47">
        <v>106</v>
      </c>
      <c r="JN13" s="44">
        <v>-2</v>
      </c>
      <c r="JO13" s="43"/>
      <c r="JP13" s="47">
        <v>0</v>
      </c>
      <c r="JQ13" s="47">
        <v>0</v>
      </c>
      <c r="JR13" s="47">
        <v>56</v>
      </c>
      <c r="JS13" s="47">
        <v>60</v>
      </c>
      <c r="JT13" s="44">
        <v>-4</v>
      </c>
      <c r="JU13" s="43"/>
      <c r="JV13" s="42">
        <v>88</v>
      </c>
      <c r="JW13" s="47">
        <v>90</v>
      </c>
      <c r="JX13" s="44">
        <v>-2</v>
      </c>
      <c r="JY13" s="43"/>
      <c r="JZ13" s="42">
        <v>0</v>
      </c>
      <c r="KA13" s="47">
        <v>0</v>
      </c>
      <c r="KB13" s="47">
        <v>0</v>
      </c>
      <c r="KC13" s="47">
        <v>0</v>
      </c>
      <c r="KD13" s="44">
        <v>0</v>
      </c>
      <c r="KE13" s="43"/>
      <c r="KF13" s="42">
        <v>88</v>
      </c>
      <c r="KG13" s="47">
        <v>90</v>
      </c>
      <c r="KH13" s="47">
        <v>88</v>
      </c>
      <c r="KI13" s="47">
        <v>90</v>
      </c>
      <c r="KJ13" s="44">
        <v>-4</v>
      </c>
      <c r="KK13" s="43"/>
      <c r="KL13" s="42">
        <v>176</v>
      </c>
      <c r="KM13" s="47">
        <v>180</v>
      </c>
      <c r="KN13" s="44">
        <v>-4</v>
      </c>
      <c r="KO13" s="43"/>
      <c r="KP13" s="42">
        <v>72</v>
      </c>
      <c r="KQ13" s="47">
        <v>70</v>
      </c>
      <c r="KR13" s="47">
        <v>40</v>
      </c>
      <c r="KS13" s="47">
        <v>40</v>
      </c>
      <c r="KT13" s="44">
        <v>2</v>
      </c>
      <c r="KU13" s="43"/>
      <c r="KV13" s="42">
        <v>144</v>
      </c>
      <c r="KW13" s="47">
        <v>145</v>
      </c>
      <c r="KX13" s="47">
        <v>0</v>
      </c>
      <c r="KY13" s="47">
        <v>0</v>
      </c>
      <c r="KZ13" s="44">
        <v>-1</v>
      </c>
      <c r="LA13" s="43"/>
      <c r="LB13" s="42">
        <v>56</v>
      </c>
      <c r="LC13" s="47">
        <v>60</v>
      </c>
      <c r="LD13" s="47">
        <v>80</v>
      </c>
      <c r="LE13" s="47">
        <v>80</v>
      </c>
      <c r="LF13" s="44">
        <v>-4</v>
      </c>
      <c r="LG13" s="43"/>
      <c r="LH13" s="42">
        <v>0</v>
      </c>
      <c r="LI13" s="47">
        <v>0</v>
      </c>
      <c r="LJ13" s="47">
        <v>72</v>
      </c>
      <c r="LK13" s="47">
        <v>70</v>
      </c>
      <c r="LL13" s="44">
        <v>2</v>
      </c>
      <c r="LM13" s="43"/>
      <c r="LN13" s="42">
        <v>0</v>
      </c>
      <c r="LO13" s="47">
        <v>0</v>
      </c>
      <c r="LP13" s="47">
        <v>120</v>
      </c>
      <c r="LQ13" s="47">
        <v>125</v>
      </c>
      <c r="LR13" s="44">
        <v>-5</v>
      </c>
      <c r="LS13" s="43"/>
      <c r="LT13" s="42">
        <v>152</v>
      </c>
      <c r="LU13" s="47">
        <v>100</v>
      </c>
      <c r="LV13" s="47">
        <v>0</v>
      </c>
      <c r="LW13" s="47">
        <v>0</v>
      </c>
      <c r="LX13" s="44">
        <v>52</v>
      </c>
      <c r="LY13" s="43"/>
      <c r="LZ13" s="42">
        <v>96</v>
      </c>
      <c r="MA13" s="47">
        <v>100</v>
      </c>
      <c r="MB13" s="47">
        <v>96</v>
      </c>
      <c r="MC13" s="47">
        <v>100</v>
      </c>
      <c r="MD13" s="44">
        <v>-8</v>
      </c>
      <c r="ME13" s="43"/>
      <c r="MF13" s="42">
        <v>0</v>
      </c>
      <c r="MG13" s="47">
        <v>0</v>
      </c>
      <c r="MH13" s="47">
        <v>48</v>
      </c>
      <c r="MI13" s="47">
        <v>50</v>
      </c>
      <c r="MJ13" s="44">
        <v>-2</v>
      </c>
      <c r="MK13" s="43"/>
      <c r="ML13" s="42">
        <v>0</v>
      </c>
      <c r="MM13" s="47">
        <v>0</v>
      </c>
      <c r="MN13" s="47">
        <v>248</v>
      </c>
      <c r="MO13" s="47">
        <v>250</v>
      </c>
      <c r="MP13" s="44">
        <v>-2</v>
      </c>
      <c r="MQ13" s="43"/>
      <c r="MR13" s="42">
        <v>320</v>
      </c>
      <c r="MS13" s="47">
        <v>320</v>
      </c>
      <c r="MT13" s="47">
        <v>0</v>
      </c>
      <c r="MU13" s="47">
        <v>0</v>
      </c>
      <c r="MV13" s="44">
        <v>0</v>
      </c>
      <c r="MW13" s="43"/>
      <c r="MX13" s="42">
        <v>0</v>
      </c>
      <c r="MY13" s="47">
        <v>0</v>
      </c>
      <c r="MZ13" s="47">
        <v>256</v>
      </c>
      <c r="NA13" s="47">
        <v>254</v>
      </c>
      <c r="NB13" s="44">
        <v>2</v>
      </c>
      <c r="NC13" s="43"/>
      <c r="ND13" s="42">
        <v>48</v>
      </c>
      <c r="NE13" s="47">
        <v>50</v>
      </c>
      <c r="NF13" s="47">
        <v>80</v>
      </c>
      <c r="NG13" s="47">
        <v>80</v>
      </c>
      <c r="NH13" s="44">
        <v>-2</v>
      </c>
      <c r="NI13" s="43"/>
      <c r="NJ13" s="42">
        <v>48</v>
      </c>
      <c r="NK13" s="47">
        <v>50</v>
      </c>
      <c r="NL13" s="47">
        <v>96</v>
      </c>
      <c r="NM13" s="47">
        <v>100</v>
      </c>
      <c r="NN13" s="44">
        <v>-6</v>
      </c>
      <c r="NO13" s="43"/>
      <c r="NP13" s="42">
        <v>152</v>
      </c>
      <c r="NQ13" s="47">
        <v>150</v>
      </c>
      <c r="NR13" s="47">
        <v>152</v>
      </c>
      <c r="NS13" s="47">
        <v>150</v>
      </c>
      <c r="NT13" s="44">
        <v>4</v>
      </c>
      <c r="NU13" s="43"/>
      <c r="NV13" s="42">
        <v>152</v>
      </c>
      <c r="NW13" s="47">
        <v>150</v>
      </c>
      <c r="NX13" s="47">
        <v>152</v>
      </c>
      <c r="NY13" s="47">
        <v>150</v>
      </c>
      <c r="NZ13" s="44">
        <v>4</v>
      </c>
      <c r="OA13" s="43"/>
      <c r="OB13" s="42">
        <v>96</v>
      </c>
      <c r="OC13" s="47">
        <v>100</v>
      </c>
      <c r="OD13" s="47">
        <v>96</v>
      </c>
      <c r="OE13" s="47">
        <v>100</v>
      </c>
      <c r="OF13" s="44">
        <v>-8</v>
      </c>
      <c r="OG13" s="43"/>
      <c r="OH13" s="42">
        <v>48</v>
      </c>
      <c r="OI13" s="47">
        <v>50</v>
      </c>
      <c r="OJ13" s="47">
        <v>96</v>
      </c>
      <c r="OK13" s="47">
        <v>100</v>
      </c>
      <c r="OL13" s="44">
        <v>-6</v>
      </c>
      <c r="OM13" s="43"/>
      <c r="ON13" s="42">
        <v>48</v>
      </c>
      <c r="OO13" s="47">
        <v>50</v>
      </c>
      <c r="OP13" s="47">
        <v>48</v>
      </c>
      <c r="OQ13" s="47">
        <v>50</v>
      </c>
      <c r="OR13" s="44">
        <v>-4</v>
      </c>
      <c r="OS13" s="43"/>
      <c r="OT13" s="42">
        <v>0</v>
      </c>
      <c r="OU13" s="47">
        <v>0</v>
      </c>
      <c r="OV13" s="47">
        <v>352</v>
      </c>
      <c r="OW13" s="47">
        <v>350</v>
      </c>
      <c r="OX13" s="44">
        <v>2</v>
      </c>
      <c r="OY13" s="43"/>
      <c r="OZ13" s="42">
        <v>288</v>
      </c>
      <c r="PA13" s="47">
        <v>287</v>
      </c>
      <c r="PB13" s="44">
        <v>1</v>
      </c>
      <c r="PC13" s="43"/>
      <c r="PD13" s="42">
        <v>0</v>
      </c>
      <c r="PE13" s="47">
        <v>0</v>
      </c>
      <c r="PF13" s="44">
        <v>0</v>
      </c>
      <c r="PG13" s="43"/>
      <c r="PH13" s="42">
        <v>392</v>
      </c>
      <c r="PI13" s="47">
        <v>396</v>
      </c>
      <c r="PJ13" s="44">
        <v>-4</v>
      </c>
      <c r="PK13" s="43"/>
      <c r="PL13" s="42">
        <v>264</v>
      </c>
      <c r="PM13" s="47">
        <v>267</v>
      </c>
      <c r="PN13" s="47">
        <v>0</v>
      </c>
      <c r="PO13" s="47">
        <v>0</v>
      </c>
      <c r="PP13" s="44">
        <v>-3</v>
      </c>
      <c r="PQ13" s="43"/>
      <c r="PR13" s="42">
        <v>0</v>
      </c>
      <c r="PS13" s="47">
        <v>0</v>
      </c>
      <c r="PT13" s="44">
        <v>0</v>
      </c>
      <c r="PU13" s="43"/>
      <c r="PV13" s="42">
        <v>152</v>
      </c>
      <c r="PW13" s="47">
        <v>150</v>
      </c>
      <c r="PX13" s="44">
        <v>2</v>
      </c>
      <c r="PY13" s="43"/>
    </row>
    <row r="14" spans="1:441" x14ac:dyDescent="0.25">
      <c r="A14" s="47" t="s">
        <v>281</v>
      </c>
      <c r="B14" s="38">
        <v>0.15</v>
      </c>
      <c r="I14" s="39"/>
      <c r="J14" s="48"/>
      <c r="K14" s="48"/>
      <c r="L14" s="48"/>
      <c r="M14" s="48">
        <f t="shared" si="7"/>
        <v>0</v>
      </c>
      <c r="N14" s="40"/>
      <c r="O14" s="48"/>
      <c r="S14" s="44">
        <v>0</v>
      </c>
      <c r="T14" s="40"/>
      <c r="U14" s="39"/>
      <c r="W14" s="44">
        <v>0</v>
      </c>
      <c r="X14" s="40"/>
      <c r="Y14" s="39"/>
      <c r="AA14" s="44">
        <v>0</v>
      </c>
      <c r="AB14" s="40"/>
      <c r="AG14" s="44">
        <v>0</v>
      </c>
      <c r="AH14" s="40"/>
      <c r="AK14" s="44">
        <v>0</v>
      </c>
      <c r="AL14" s="40"/>
      <c r="AM14" s="39"/>
      <c r="AQ14" s="44">
        <v>0</v>
      </c>
      <c r="AR14" s="40"/>
      <c r="AU14" s="44">
        <v>0</v>
      </c>
      <c r="AV14" s="40"/>
      <c r="AW14" s="39"/>
      <c r="AY14" s="44">
        <v>0</v>
      </c>
      <c r="AZ14" s="40"/>
      <c r="BA14" s="39"/>
      <c r="BG14" s="44">
        <v>0</v>
      </c>
      <c r="BH14" s="40"/>
      <c r="BM14" s="44">
        <v>0</v>
      </c>
      <c r="BN14" s="40"/>
      <c r="BO14" s="39"/>
      <c r="BS14" s="44">
        <v>0</v>
      </c>
      <c r="BT14" s="40"/>
      <c r="BU14" s="39"/>
      <c r="BY14" s="44">
        <v>0</v>
      </c>
      <c r="BZ14" s="40"/>
      <c r="CA14" s="39"/>
      <c r="CE14" s="44">
        <v>0</v>
      </c>
      <c r="CF14" s="40"/>
      <c r="CM14" s="44">
        <v>0</v>
      </c>
      <c r="CN14" s="40"/>
      <c r="CO14" s="39"/>
      <c r="CQ14" s="44">
        <v>0</v>
      </c>
      <c r="CR14" s="40"/>
      <c r="CS14" s="39"/>
      <c r="CW14" s="44">
        <v>0</v>
      </c>
      <c r="CX14" s="40"/>
      <c r="CY14" s="39"/>
      <c r="DA14" s="44">
        <v>0</v>
      </c>
      <c r="DB14" s="40"/>
      <c r="DJ14" s="44">
        <v>0</v>
      </c>
      <c r="DK14" s="40"/>
      <c r="DR14" s="44">
        <v>0</v>
      </c>
      <c r="DS14" s="40"/>
      <c r="DT14" s="39"/>
      <c r="DX14" s="44">
        <v>0</v>
      </c>
      <c r="DY14" s="40"/>
      <c r="DZ14" s="39"/>
      <c r="EC14" s="44">
        <v>0</v>
      </c>
      <c r="ED14" s="40"/>
      <c r="EG14" s="44">
        <v>0</v>
      </c>
      <c r="EH14" s="40"/>
      <c r="EI14" s="39"/>
      <c r="EP14" s="44">
        <v>0</v>
      </c>
      <c r="EQ14" s="40"/>
      <c r="EV14" s="44">
        <v>0</v>
      </c>
      <c r="EW14" s="40"/>
      <c r="EX14" s="39"/>
      <c r="FB14" s="44">
        <v>0</v>
      </c>
      <c r="FC14" s="40"/>
      <c r="FH14" s="44">
        <v>0</v>
      </c>
      <c r="FI14" s="40"/>
      <c r="FL14" s="44">
        <v>0</v>
      </c>
      <c r="FM14" s="40"/>
      <c r="FN14" s="39"/>
      <c r="FP14" s="44">
        <v>0</v>
      </c>
      <c r="FQ14" s="40"/>
      <c r="FW14" s="44">
        <v>0</v>
      </c>
      <c r="FX14" s="40"/>
      <c r="GC14" s="44">
        <v>0</v>
      </c>
      <c r="GD14" s="40"/>
      <c r="GE14" s="39"/>
      <c r="GI14" s="44">
        <v>0</v>
      </c>
      <c r="GJ14" s="40"/>
      <c r="GK14" s="39"/>
      <c r="GO14" s="44">
        <v>0</v>
      </c>
      <c r="GP14" s="40"/>
      <c r="GU14" s="44">
        <v>0</v>
      </c>
      <c r="GV14" s="43"/>
      <c r="HA14" s="44">
        <v>0</v>
      </c>
      <c r="HB14" s="43"/>
      <c r="HG14" s="44">
        <v>0</v>
      </c>
      <c r="HH14" s="43"/>
      <c r="HM14" s="44">
        <v>0</v>
      </c>
      <c r="HN14" s="40"/>
      <c r="HQ14" s="44">
        <v>0</v>
      </c>
      <c r="HR14" s="40"/>
      <c r="HW14" s="44">
        <v>0</v>
      </c>
      <c r="HX14" s="43"/>
      <c r="IA14" s="44">
        <v>0</v>
      </c>
      <c r="IB14" s="40"/>
      <c r="IG14" s="44">
        <v>0</v>
      </c>
      <c r="IH14" s="40"/>
      <c r="IM14" s="44">
        <v>0</v>
      </c>
      <c r="IN14" s="43"/>
      <c r="IS14" s="44">
        <v>0</v>
      </c>
      <c r="IT14" s="43"/>
      <c r="IY14" s="44">
        <v>0</v>
      </c>
      <c r="IZ14" s="43"/>
      <c r="JA14" s="42"/>
      <c r="JH14" s="44">
        <v>0</v>
      </c>
      <c r="JI14" s="43"/>
      <c r="JJ14" s="47">
        <v>0</v>
      </c>
      <c r="JK14" s="47">
        <v>0</v>
      </c>
      <c r="JL14" s="47">
        <v>0</v>
      </c>
      <c r="JM14" s="47">
        <v>0</v>
      </c>
      <c r="JN14" s="44">
        <v>0</v>
      </c>
      <c r="JO14" s="43"/>
      <c r="JP14" s="47">
        <v>0</v>
      </c>
      <c r="JQ14" s="47">
        <v>0</v>
      </c>
      <c r="JR14" s="47">
        <v>0</v>
      </c>
      <c r="JS14" s="47">
        <v>0</v>
      </c>
      <c r="JT14" s="44">
        <v>0</v>
      </c>
      <c r="JU14" s="43"/>
      <c r="JV14" s="42">
        <v>0</v>
      </c>
      <c r="JW14" s="47">
        <v>0</v>
      </c>
      <c r="JX14" s="44">
        <v>0</v>
      </c>
      <c r="JY14" s="43"/>
      <c r="JZ14" s="42">
        <v>0</v>
      </c>
      <c r="KA14" s="47">
        <v>0</v>
      </c>
      <c r="KB14" s="47">
        <v>0</v>
      </c>
      <c r="KC14" s="47">
        <v>0</v>
      </c>
      <c r="KD14" s="44">
        <v>0</v>
      </c>
      <c r="KE14" s="43"/>
      <c r="KF14" s="42">
        <v>0</v>
      </c>
      <c r="KG14" s="47">
        <v>0</v>
      </c>
      <c r="KH14" s="47">
        <v>0</v>
      </c>
      <c r="KI14" s="47">
        <v>0</v>
      </c>
      <c r="KJ14" s="44">
        <v>0</v>
      </c>
      <c r="KK14" s="43"/>
      <c r="KL14" s="42">
        <v>0</v>
      </c>
      <c r="KM14" s="47">
        <v>0</v>
      </c>
      <c r="KN14" s="44">
        <v>0</v>
      </c>
      <c r="KO14" s="43"/>
      <c r="KP14" s="42">
        <v>0</v>
      </c>
      <c r="KQ14" s="47">
        <v>0</v>
      </c>
      <c r="KR14" s="47">
        <v>0</v>
      </c>
      <c r="KS14" s="47">
        <v>0</v>
      </c>
      <c r="KT14" s="44">
        <v>0</v>
      </c>
      <c r="KU14" s="43"/>
      <c r="KV14" s="42">
        <v>0</v>
      </c>
      <c r="KW14" s="47">
        <v>0</v>
      </c>
      <c r="KX14" s="47">
        <v>0</v>
      </c>
      <c r="KY14" s="47">
        <v>0</v>
      </c>
      <c r="KZ14" s="44">
        <v>0</v>
      </c>
      <c r="LA14" s="43"/>
      <c r="LB14" s="42">
        <v>0</v>
      </c>
      <c r="LC14" s="47">
        <v>0</v>
      </c>
      <c r="LD14" s="47">
        <v>0</v>
      </c>
      <c r="LE14" s="47">
        <v>0</v>
      </c>
      <c r="LF14" s="44">
        <v>0</v>
      </c>
      <c r="LG14" s="43"/>
      <c r="LH14" s="42">
        <v>0</v>
      </c>
      <c r="LI14" s="47">
        <v>0</v>
      </c>
      <c r="LJ14" s="47">
        <v>0</v>
      </c>
      <c r="LK14" s="47">
        <v>0</v>
      </c>
      <c r="LL14" s="44">
        <v>0</v>
      </c>
      <c r="LM14" s="43"/>
      <c r="LN14" s="42">
        <v>0</v>
      </c>
      <c r="LO14" s="47">
        <v>0</v>
      </c>
      <c r="LP14" s="47">
        <v>0</v>
      </c>
      <c r="LQ14" s="47">
        <v>0</v>
      </c>
      <c r="LR14" s="44">
        <v>0</v>
      </c>
      <c r="LS14" s="43"/>
      <c r="LT14" s="42">
        <v>0</v>
      </c>
      <c r="LU14" s="47">
        <v>0</v>
      </c>
      <c r="LV14" s="47">
        <v>0</v>
      </c>
      <c r="LW14" s="47">
        <v>0</v>
      </c>
      <c r="LX14" s="44">
        <v>0</v>
      </c>
      <c r="LY14" s="43"/>
      <c r="LZ14" s="42">
        <v>0</v>
      </c>
      <c r="MA14" s="47">
        <v>0</v>
      </c>
      <c r="MB14" s="47">
        <v>0</v>
      </c>
      <c r="MC14" s="47">
        <v>0</v>
      </c>
      <c r="MD14" s="44">
        <v>0</v>
      </c>
      <c r="ME14" s="43"/>
      <c r="MF14" s="42">
        <v>0</v>
      </c>
      <c r="MG14" s="47">
        <v>0</v>
      </c>
      <c r="MH14" s="47">
        <v>0</v>
      </c>
      <c r="MI14" s="47">
        <v>0</v>
      </c>
      <c r="MJ14" s="44">
        <v>0</v>
      </c>
      <c r="MK14" s="43"/>
      <c r="ML14" s="42">
        <v>0</v>
      </c>
      <c r="MM14" s="47">
        <v>0</v>
      </c>
      <c r="MN14" s="47">
        <v>0</v>
      </c>
      <c r="MO14" s="47">
        <v>0</v>
      </c>
      <c r="MP14" s="44">
        <v>0</v>
      </c>
      <c r="MQ14" s="43"/>
      <c r="MR14" s="42">
        <v>0</v>
      </c>
      <c r="MS14" s="47">
        <v>0</v>
      </c>
      <c r="MT14" s="47">
        <v>0</v>
      </c>
      <c r="MU14" s="47">
        <v>0</v>
      </c>
      <c r="MV14" s="44">
        <v>0</v>
      </c>
      <c r="MW14" s="43"/>
      <c r="MX14" s="42">
        <v>0</v>
      </c>
      <c r="MY14" s="47">
        <v>0</v>
      </c>
      <c r="MZ14" s="47">
        <v>0</v>
      </c>
      <c r="NA14" s="47">
        <v>0</v>
      </c>
      <c r="NB14" s="44">
        <v>0</v>
      </c>
      <c r="NC14" s="43"/>
      <c r="ND14" s="42">
        <v>0</v>
      </c>
      <c r="NE14" s="47">
        <v>0</v>
      </c>
      <c r="NF14" s="47">
        <v>0</v>
      </c>
      <c r="NG14" s="47">
        <v>0</v>
      </c>
      <c r="NH14" s="44">
        <v>0</v>
      </c>
      <c r="NI14" s="43"/>
      <c r="NJ14" s="42">
        <v>0</v>
      </c>
      <c r="NK14" s="47">
        <v>0</v>
      </c>
      <c r="NL14" s="47">
        <v>0</v>
      </c>
      <c r="NM14" s="47">
        <v>0</v>
      </c>
      <c r="NN14" s="44">
        <v>0</v>
      </c>
      <c r="NO14" s="43"/>
      <c r="NP14" s="42">
        <v>0</v>
      </c>
      <c r="NQ14" s="47">
        <v>0</v>
      </c>
      <c r="NR14" s="47">
        <v>0</v>
      </c>
      <c r="NS14" s="47">
        <v>0</v>
      </c>
      <c r="NT14" s="44">
        <v>0</v>
      </c>
      <c r="NU14" s="43"/>
      <c r="NV14" s="42">
        <v>0</v>
      </c>
      <c r="NW14" s="47">
        <v>0</v>
      </c>
      <c r="NX14" s="47">
        <v>0</v>
      </c>
      <c r="NY14" s="47">
        <v>0</v>
      </c>
      <c r="NZ14" s="44">
        <v>0</v>
      </c>
      <c r="OA14" s="43"/>
      <c r="OB14" s="42">
        <v>0</v>
      </c>
      <c r="OC14" s="47">
        <v>0</v>
      </c>
      <c r="OD14" s="47">
        <v>0</v>
      </c>
      <c r="OE14" s="47">
        <v>0</v>
      </c>
      <c r="OF14" s="44">
        <v>0</v>
      </c>
      <c r="OG14" s="43"/>
      <c r="OH14" s="42">
        <v>0</v>
      </c>
      <c r="OI14" s="47">
        <v>0</v>
      </c>
      <c r="OJ14" s="47">
        <v>0</v>
      </c>
      <c r="OK14" s="47">
        <v>0</v>
      </c>
      <c r="OL14" s="44">
        <v>0</v>
      </c>
      <c r="OM14" s="43"/>
      <c r="ON14" s="42">
        <v>0</v>
      </c>
      <c r="OO14" s="47">
        <v>0</v>
      </c>
      <c r="OP14" s="47">
        <v>0</v>
      </c>
      <c r="OQ14" s="47">
        <v>0</v>
      </c>
      <c r="OR14" s="44">
        <v>0</v>
      </c>
      <c r="OS14" s="43"/>
      <c r="OT14" s="42">
        <v>0</v>
      </c>
      <c r="OU14" s="47">
        <v>0</v>
      </c>
      <c r="OV14" s="47">
        <v>0</v>
      </c>
      <c r="OW14" s="47">
        <v>0</v>
      </c>
      <c r="OX14" s="44">
        <v>0</v>
      </c>
      <c r="OY14" s="43"/>
      <c r="OZ14" s="42">
        <v>0</v>
      </c>
      <c r="PA14" s="47">
        <v>0</v>
      </c>
      <c r="PB14" s="44">
        <v>0</v>
      </c>
      <c r="PC14" s="43"/>
      <c r="PD14" s="42">
        <v>0</v>
      </c>
      <c r="PE14" s="47">
        <v>0</v>
      </c>
      <c r="PF14" s="44">
        <v>0</v>
      </c>
      <c r="PG14" s="43"/>
      <c r="PH14" s="42">
        <v>0</v>
      </c>
      <c r="PI14" s="47">
        <v>0</v>
      </c>
      <c r="PJ14" s="44">
        <v>0</v>
      </c>
      <c r="PK14" s="43"/>
      <c r="PL14" s="42">
        <v>0</v>
      </c>
      <c r="PM14" s="10">
        <v>84</v>
      </c>
      <c r="PN14" s="47">
        <v>0</v>
      </c>
      <c r="PO14" s="47">
        <v>0</v>
      </c>
      <c r="PP14" s="44">
        <v>0</v>
      </c>
      <c r="PQ14" s="43"/>
      <c r="PR14" s="42">
        <v>0</v>
      </c>
      <c r="PS14" s="47">
        <v>0</v>
      </c>
      <c r="PT14" s="44">
        <v>0</v>
      </c>
      <c r="PU14" s="43"/>
      <c r="PV14" s="42">
        <v>0</v>
      </c>
      <c r="PW14" s="5">
        <v>200</v>
      </c>
      <c r="PX14" s="44">
        <v>-8</v>
      </c>
      <c r="PY14" s="43"/>
    </row>
    <row r="15" spans="1:441" x14ac:dyDescent="0.25">
      <c r="A15" s="47" t="s">
        <v>282</v>
      </c>
      <c r="B15" s="38">
        <v>0.15</v>
      </c>
      <c r="I15" s="39"/>
      <c r="J15" s="48"/>
      <c r="K15" s="48"/>
      <c r="L15" s="48"/>
      <c r="M15" s="48">
        <f t="shared" si="7"/>
        <v>0</v>
      </c>
      <c r="N15" s="40"/>
      <c r="O15" s="48"/>
      <c r="S15" s="44">
        <v>0</v>
      </c>
      <c r="T15" s="40"/>
      <c r="U15" s="39"/>
      <c r="W15" s="44">
        <v>0</v>
      </c>
      <c r="X15" s="40"/>
      <c r="Y15" s="39"/>
      <c r="AA15" s="44">
        <v>0</v>
      </c>
      <c r="AB15" s="40"/>
      <c r="AG15" s="44">
        <v>0</v>
      </c>
      <c r="AH15" s="40"/>
      <c r="AK15" s="44">
        <v>0</v>
      </c>
      <c r="AL15" s="40"/>
      <c r="AM15" s="39"/>
      <c r="AQ15" s="44">
        <v>0</v>
      </c>
      <c r="AR15" s="40"/>
      <c r="AU15" s="44">
        <v>0</v>
      </c>
      <c r="AV15" s="40"/>
      <c r="AW15" s="39"/>
      <c r="AY15" s="44">
        <v>0</v>
      </c>
      <c r="AZ15" s="40"/>
      <c r="BA15" s="39"/>
      <c r="BG15" s="44">
        <v>0</v>
      </c>
      <c r="BH15" s="40"/>
      <c r="BM15" s="44">
        <v>0</v>
      </c>
      <c r="BN15" s="40"/>
      <c r="BO15" s="39"/>
      <c r="BS15" s="44">
        <v>0</v>
      </c>
      <c r="BT15" s="40"/>
      <c r="BU15" s="39"/>
      <c r="BY15" s="44">
        <v>0</v>
      </c>
      <c r="BZ15" s="40"/>
      <c r="CA15" s="39"/>
      <c r="CE15" s="44">
        <v>0</v>
      </c>
      <c r="CF15" s="40"/>
      <c r="CM15" s="44">
        <v>0</v>
      </c>
      <c r="CN15" s="40"/>
      <c r="CO15" s="39"/>
      <c r="CQ15" s="44">
        <v>0</v>
      </c>
      <c r="CR15" s="40"/>
      <c r="CS15" s="39"/>
      <c r="CW15" s="44">
        <v>0</v>
      </c>
      <c r="CX15" s="40"/>
      <c r="CY15" s="39"/>
      <c r="DA15" s="44">
        <v>0</v>
      </c>
      <c r="DB15" s="40"/>
      <c r="DJ15" s="44">
        <v>0</v>
      </c>
      <c r="DK15" s="40"/>
      <c r="DR15" s="44">
        <v>0</v>
      </c>
      <c r="DS15" s="40"/>
      <c r="DT15" s="39"/>
      <c r="DX15" s="44">
        <v>0</v>
      </c>
      <c r="DY15" s="40"/>
      <c r="DZ15" s="39"/>
      <c r="EC15" s="44">
        <v>0</v>
      </c>
      <c r="ED15" s="40"/>
      <c r="EG15" s="44">
        <v>0</v>
      </c>
      <c r="EH15" s="40"/>
      <c r="EI15" s="39"/>
      <c r="EP15" s="44">
        <v>0</v>
      </c>
      <c r="EQ15" s="40"/>
      <c r="EV15" s="44">
        <v>0</v>
      </c>
      <c r="EW15" s="40"/>
      <c r="EX15" s="39"/>
      <c r="FB15" s="44">
        <v>0</v>
      </c>
      <c r="FC15" s="40"/>
      <c r="FH15" s="44">
        <v>0</v>
      </c>
      <c r="FI15" s="40"/>
      <c r="FL15" s="44">
        <v>0</v>
      </c>
      <c r="FM15" s="40"/>
      <c r="FN15" s="39"/>
      <c r="FP15" s="44">
        <v>0</v>
      </c>
      <c r="FQ15" s="40"/>
      <c r="FW15" s="44">
        <v>0</v>
      </c>
      <c r="FX15" s="40"/>
      <c r="GC15" s="44">
        <v>0</v>
      </c>
      <c r="GD15" s="40"/>
      <c r="GE15" s="39"/>
      <c r="GI15" s="44">
        <v>0</v>
      </c>
      <c r="GJ15" s="40"/>
      <c r="GK15" s="39"/>
      <c r="GO15" s="44">
        <v>0</v>
      </c>
      <c r="GP15" s="40"/>
      <c r="GU15" s="44">
        <v>0</v>
      </c>
      <c r="GV15" s="43"/>
      <c r="HA15" s="44">
        <v>0</v>
      </c>
      <c r="HB15" s="43"/>
      <c r="HG15" s="44">
        <v>0</v>
      </c>
      <c r="HH15" s="43"/>
      <c r="HM15" s="44">
        <v>0</v>
      </c>
      <c r="HN15" s="40"/>
      <c r="HQ15" s="44">
        <v>0</v>
      </c>
      <c r="HR15" s="40"/>
      <c r="HW15" s="44">
        <v>0</v>
      </c>
      <c r="HX15" s="43"/>
      <c r="IA15" s="44">
        <v>0</v>
      </c>
      <c r="IB15" s="40"/>
      <c r="IG15" s="44">
        <v>0</v>
      </c>
      <c r="IH15" s="40"/>
      <c r="IM15" s="44">
        <v>0</v>
      </c>
      <c r="IN15" s="43"/>
      <c r="IS15" s="44">
        <v>0</v>
      </c>
      <c r="IT15" s="43"/>
      <c r="IY15" s="44">
        <v>0</v>
      </c>
      <c r="IZ15" s="43"/>
      <c r="JA15" s="42"/>
      <c r="JH15" s="44">
        <v>0</v>
      </c>
      <c r="JI15" s="43"/>
      <c r="JJ15" s="47">
        <v>0</v>
      </c>
      <c r="JK15" s="47">
        <v>0</v>
      </c>
      <c r="JL15" s="47">
        <v>0</v>
      </c>
      <c r="JM15" s="47">
        <v>0</v>
      </c>
      <c r="JN15" s="44">
        <v>0</v>
      </c>
      <c r="JO15" s="43"/>
      <c r="JP15" s="47">
        <v>0</v>
      </c>
      <c r="JQ15" s="47">
        <v>0</v>
      </c>
      <c r="JR15" s="47">
        <v>0</v>
      </c>
      <c r="JS15" s="47">
        <v>0</v>
      </c>
      <c r="JT15" s="44">
        <v>0</v>
      </c>
      <c r="JU15" s="43"/>
      <c r="JV15" s="42">
        <v>0</v>
      </c>
      <c r="JW15" s="47">
        <v>0</v>
      </c>
      <c r="JX15" s="44">
        <v>0</v>
      </c>
      <c r="JY15" s="43"/>
      <c r="JZ15" s="42">
        <v>0</v>
      </c>
      <c r="KA15" s="47">
        <v>0</v>
      </c>
      <c r="KB15" s="47">
        <v>0</v>
      </c>
      <c r="KC15" s="47">
        <v>0</v>
      </c>
      <c r="KD15" s="44">
        <v>0</v>
      </c>
      <c r="KE15" s="43"/>
      <c r="KF15" s="42">
        <v>0</v>
      </c>
      <c r="KG15" s="47">
        <v>0</v>
      </c>
      <c r="KH15" s="47">
        <v>0</v>
      </c>
      <c r="KI15" s="47">
        <v>0</v>
      </c>
      <c r="KJ15" s="44">
        <v>0</v>
      </c>
      <c r="KK15" s="43"/>
      <c r="KL15" s="42">
        <v>0</v>
      </c>
      <c r="KM15" s="47">
        <v>0</v>
      </c>
      <c r="KN15" s="44">
        <v>0</v>
      </c>
      <c r="KO15" s="43"/>
      <c r="KP15" s="42">
        <v>0</v>
      </c>
      <c r="KQ15" s="47">
        <v>0</v>
      </c>
      <c r="KR15" s="47">
        <v>0</v>
      </c>
      <c r="KS15" s="47">
        <v>0</v>
      </c>
      <c r="KT15" s="44">
        <v>0</v>
      </c>
      <c r="KU15" s="43"/>
      <c r="KV15" s="42">
        <v>0</v>
      </c>
      <c r="KW15" s="47">
        <v>0</v>
      </c>
      <c r="KX15" s="47">
        <v>0</v>
      </c>
      <c r="KY15" s="47">
        <v>0</v>
      </c>
      <c r="KZ15" s="44">
        <v>0</v>
      </c>
      <c r="LA15" s="43"/>
      <c r="LB15" s="42">
        <v>0</v>
      </c>
      <c r="LC15" s="47">
        <v>0</v>
      </c>
      <c r="LD15" s="47">
        <v>0</v>
      </c>
      <c r="LE15" s="47">
        <v>0</v>
      </c>
      <c r="LF15" s="44">
        <v>0</v>
      </c>
      <c r="LG15" s="43"/>
      <c r="LH15" s="42">
        <v>0</v>
      </c>
      <c r="LI15" s="47">
        <v>0</v>
      </c>
      <c r="LJ15" s="47">
        <v>0</v>
      </c>
      <c r="LK15" s="47">
        <v>0</v>
      </c>
      <c r="LL15" s="44">
        <v>0</v>
      </c>
      <c r="LM15" s="43"/>
      <c r="LN15" s="42">
        <v>0</v>
      </c>
      <c r="LO15" s="47">
        <v>0</v>
      </c>
      <c r="LP15" s="47">
        <v>0</v>
      </c>
      <c r="LQ15" s="47">
        <v>0</v>
      </c>
      <c r="LR15" s="44">
        <v>0</v>
      </c>
      <c r="LS15" s="43"/>
      <c r="LT15" s="42">
        <v>0</v>
      </c>
      <c r="LU15" s="47">
        <v>0</v>
      </c>
      <c r="LV15" s="47">
        <v>0</v>
      </c>
      <c r="LW15" s="47">
        <v>0</v>
      </c>
      <c r="LX15" s="44">
        <v>0</v>
      </c>
      <c r="LY15" s="43"/>
      <c r="LZ15" s="42">
        <v>0</v>
      </c>
      <c r="MA15" s="47">
        <v>0</v>
      </c>
      <c r="MB15" s="47">
        <v>0</v>
      </c>
      <c r="MC15" s="47">
        <v>0</v>
      </c>
      <c r="MD15" s="44">
        <v>0</v>
      </c>
      <c r="ME15" s="43"/>
      <c r="MF15" s="42">
        <v>0</v>
      </c>
      <c r="MG15" s="47">
        <v>0</v>
      </c>
      <c r="MH15" s="47">
        <v>0</v>
      </c>
      <c r="MI15" s="47">
        <v>0</v>
      </c>
      <c r="MJ15" s="44">
        <v>0</v>
      </c>
      <c r="MK15" s="43"/>
      <c r="ML15" s="42">
        <v>0</v>
      </c>
      <c r="MM15" s="47">
        <v>0</v>
      </c>
      <c r="MN15" s="47">
        <v>0</v>
      </c>
      <c r="MO15" s="47">
        <v>0</v>
      </c>
      <c r="MP15" s="44">
        <v>0</v>
      </c>
      <c r="MQ15" s="43"/>
      <c r="MR15" s="42">
        <v>0</v>
      </c>
      <c r="MS15" s="47">
        <v>0</v>
      </c>
      <c r="MT15" s="47">
        <v>0</v>
      </c>
      <c r="MU15" s="47">
        <v>0</v>
      </c>
      <c r="MV15" s="44">
        <v>0</v>
      </c>
      <c r="MW15" s="43"/>
      <c r="MX15" s="42">
        <v>0</v>
      </c>
      <c r="MY15" s="47">
        <v>0</v>
      </c>
      <c r="MZ15" s="47">
        <v>0</v>
      </c>
      <c r="NA15" s="47">
        <v>0</v>
      </c>
      <c r="NB15" s="44">
        <v>0</v>
      </c>
      <c r="NC15" s="43"/>
      <c r="ND15" s="42">
        <v>0</v>
      </c>
      <c r="NE15" s="47">
        <v>0</v>
      </c>
      <c r="NF15" s="47">
        <v>0</v>
      </c>
      <c r="NG15" s="47">
        <v>0</v>
      </c>
      <c r="NH15" s="44">
        <v>0</v>
      </c>
      <c r="NI15" s="43"/>
      <c r="NJ15" s="42">
        <v>0</v>
      </c>
      <c r="NK15" s="47">
        <v>0</v>
      </c>
      <c r="NL15" s="47">
        <v>0</v>
      </c>
      <c r="NM15" s="47">
        <v>0</v>
      </c>
      <c r="NN15" s="44">
        <v>0</v>
      </c>
      <c r="NO15" s="43"/>
      <c r="NP15" s="42">
        <v>0</v>
      </c>
      <c r="NQ15" s="47">
        <v>0</v>
      </c>
      <c r="NR15" s="47">
        <v>0</v>
      </c>
      <c r="NS15" s="47">
        <v>0</v>
      </c>
      <c r="NT15" s="44">
        <v>0</v>
      </c>
      <c r="NU15" s="43"/>
      <c r="NV15" s="42">
        <v>0</v>
      </c>
      <c r="NW15" s="47">
        <v>0</v>
      </c>
      <c r="NX15" s="47">
        <v>0</v>
      </c>
      <c r="NY15" s="47">
        <v>0</v>
      </c>
      <c r="NZ15" s="44">
        <v>0</v>
      </c>
      <c r="OA15" s="43"/>
      <c r="OB15" s="42">
        <v>0</v>
      </c>
      <c r="OC15" s="47">
        <v>0</v>
      </c>
      <c r="OD15" s="47">
        <v>0</v>
      </c>
      <c r="OE15" s="47">
        <v>0</v>
      </c>
      <c r="OF15" s="44">
        <v>0</v>
      </c>
      <c r="OG15" s="43"/>
      <c r="OH15" s="42">
        <v>0</v>
      </c>
      <c r="OI15" s="47">
        <v>0</v>
      </c>
      <c r="OJ15" s="47">
        <v>0</v>
      </c>
      <c r="OK15" s="47">
        <v>0</v>
      </c>
      <c r="OL15" s="44">
        <v>0</v>
      </c>
      <c r="OM15" s="43"/>
      <c r="ON15" s="42">
        <v>0</v>
      </c>
      <c r="OO15" s="47">
        <v>0</v>
      </c>
      <c r="OP15" s="47">
        <v>0</v>
      </c>
      <c r="OQ15" s="47">
        <v>0</v>
      </c>
      <c r="OR15" s="44">
        <v>0</v>
      </c>
      <c r="OS15" s="43"/>
      <c r="OT15" s="42">
        <v>0</v>
      </c>
      <c r="OU15" s="47">
        <v>0</v>
      </c>
      <c r="OV15" s="47">
        <v>0</v>
      </c>
      <c r="OW15" s="47">
        <v>0</v>
      </c>
      <c r="OX15" s="44">
        <v>0</v>
      </c>
      <c r="OY15" s="43"/>
      <c r="OZ15" s="42">
        <v>0</v>
      </c>
      <c r="PA15" s="47">
        <v>0</v>
      </c>
      <c r="PB15" s="44">
        <v>0</v>
      </c>
      <c r="PC15" s="43"/>
      <c r="PD15" s="42">
        <v>0</v>
      </c>
      <c r="PE15" s="47">
        <v>0</v>
      </c>
      <c r="PF15" s="44">
        <v>0</v>
      </c>
      <c r="PG15" s="43"/>
      <c r="PH15" s="42">
        <v>0</v>
      </c>
      <c r="PI15" s="47">
        <v>0</v>
      </c>
      <c r="PJ15" s="44">
        <v>0</v>
      </c>
      <c r="PK15" s="43"/>
      <c r="PL15" s="42">
        <v>0</v>
      </c>
      <c r="PM15" s="10">
        <v>57</v>
      </c>
      <c r="PN15" s="47">
        <v>0</v>
      </c>
      <c r="PO15" s="47">
        <v>0</v>
      </c>
      <c r="PP15" s="44">
        <v>-9</v>
      </c>
      <c r="PQ15" s="43"/>
      <c r="PR15" s="42">
        <v>0</v>
      </c>
      <c r="PS15" s="47">
        <v>0</v>
      </c>
      <c r="PT15" s="44">
        <v>0</v>
      </c>
      <c r="PU15" s="43"/>
      <c r="PV15" s="42">
        <v>0</v>
      </c>
      <c r="PW15" s="5">
        <v>300</v>
      </c>
      <c r="PX15" s="44">
        <v>0</v>
      </c>
      <c r="PY15" s="43"/>
    </row>
    <row r="16" spans="1:441" x14ac:dyDescent="0.25">
      <c r="A16" s="47" t="s">
        <v>283</v>
      </c>
      <c r="B16" s="38">
        <v>0.15</v>
      </c>
      <c r="I16" s="39"/>
      <c r="J16" s="48"/>
      <c r="K16" s="48"/>
      <c r="L16" s="48"/>
      <c r="M16" s="48">
        <f t="shared" si="7"/>
        <v>0</v>
      </c>
      <c r="N16" s="40"/>
      <c r="O16" s="48"/>
      <c r="S16" s="44">
        <v>0</v>
      </c>
      <c r="T16" s="40"/>
      <c r="U16" s="39"/>
      <c r="W16" s="44">
        <v>0</v>
      </c>
      <c r="X16" s="40"/>
      <c r="Y16" s="39"/>
      <c r="AA16" s="44">
        <v>0</v>
      </c>
      <c r="AB16" s="40"/>
      <c r="AG16" s="44">
        <v>0</v>
      </c>
      <c r="AH16" s="40"/>
      <c r="AK16" s="44">
        <v>0</v>
      </c>
      <c r="AL16" s="40"/>
      <c r="AM16" s="39"/>
      <c r="AQ16" s="44">
        <v>0</v>
      </c>
      <c r="AR16" s="40"/>
      <c r="AU16" s="44">
        <v>0</v>
      </c>
      <c r="AV16" s="40"/>
      <c r="AW16" s="39"/>
      <c r="AY16" s="44">
        <v>0</v>
      </c>
      <c r="AZ16" s="40"/>
      <c r="BA16" s="39"/>
      <c r="BG16" s="44">
        <v>0</v>
      </c>
      <c r="BH16" s="40"/>
      <c r="BM16" s="44">
        <v>0</v>
      </c>
      <c r="BN16" s="40"/>
      <c r="BO16" s="39"/>
      <c r="BS16" s="44">
        <v>0</v>
      </c>
      <c r="BT16" s="40"/>
      <c r="BU16" s="39"/>
      <c r="BY16" s="44">
        <v>0</v>
      </c>
      <c r="BZ16" s="40"/>
      <c r="CA16" s="39"/>
      <c r="CE16" s="44">
        <v>0</v>
      </c>
      <c r="CF16" s="40"/>
      <c r="CM16" s="44">
        <v>0</v>
      </c>
      <c r="CN16" s="40"/>
      <c r="CO16" s="39"/>
      <c r="CQ16" s="44">
        <v>0</v>
      </c>
      <c r="CR16" s="40"/>
      <c r="CS16" s="39"/>
      <c r="CW16" s="44">
        <v>0</v>
      </c>
      <c r="CX16" s="40"/>
      <c r="CY16" s="39"/>
      <c r="DA16" s="44">
        <v>0</v>
      </c>
      <c r="DB16" s="40"/>
      <c r="DJ16" s="44">
        <v>0</v>
      </c>
      <c r="DK16" s="40"/>
      <c r="DR16" s="44">
        <v>0</v>
      </c>
      <c r="DS16" s="40"/>
      <c r="DT16" s="39"/>
      <c r="DX16" s="44">
        <v>0</v>
      </c>
      <c r="DY16" s="40"/>
      <c r="DZ16" s="39"/>
      <c r="EC16" s="44">
        <v>0</v>
      </c>
      <c r="ED16" s="40"/>
      <c r="EG16" s="44">
        <v>0</v>
      </c>
      <c r="EH16" s="40"/>
      <c r="EI16" s="39"/>
      <c r="EP16" s="44">
        <v>0</v>
      </c>
      <c r="EQ16" s="40"/>
      <c r="EV16" s="44">
        <v>0</v>
      </c>
      <c r="EW16" s="40"/>
      <c r="EX16" s="39"/>
      <c r="FB16" s="44">
        <v>0</v>
      </c>
      <c r="FC16" s="40"/>
      <c r="FH16" s="44">
        <v>0</v>
      </c>
      <c r="FI16" s="40"/>
      <c r="FL16" s="44">
        <v>0</v>
      </c>
      <c r="FM16" s="40"/>
      <c r="FN16" s="39"/>
      <c r="FP16" s="44">
        <v>0</v>
      </c>
      <c r="FQ16" s="40"/>
      <c r="FW16" s="44">
        <v>0</v>
      </c>
      <c r="FX16" s="40"/>
      <c r="GC16" s="44">
        <v>0</v>
      </c>
      <c r="GD16" s="40"/>
      <c r="GE16" s="39"/>
      <c r="GI16" s="44">
        <v>0</v>
      </c>
      <c r="GJ16" s="40"/>
      <c r="GK16" s="39"/>
      <c r="GO16" s="44">
        <v>0</v>
      </c>
      <c r="GP16" s="40"/>
      <c r="GU16" s="44">
        <v>0</v>
      </c>
      <c r="GV16" s="43"/>
      <c r="HA16" s="44">
        <v>0</v>
      </c>
      <c r="HB16" s="43"/>
      <c r="HG16" s="44">
        <v>0</v>
      </c>
      <c r="HH16" s="43"/>
      <c r="HM16" s="44">
        <v>0</v>
      </c>
      <c r="HN16" s="40"/>
      <c r="HQ16" s="44">
        <v>0</v>
      </c>
      <c r="HR16" s="40"/>
      <c r="HW16" s="44">
        <v>0</v>
      </c>
      <c r="HX16" s="43"/>
      <c r="IA16" s="44">
        <v>0</v>
      </c>
      <c r="IB16" s="40"/>
      <c r="IG16" s="44">
        <v>0</v>
      </c>
      <c r="IH16" s="40"/>
      <c r="IM16" s="44">
        <v>0</v>
      </c>
      <c r="IN16" s="43"/>
      <c r="IS16" s="44">
        <v>0</v>
      </c>
      <c r="IT16" s="43"/>
      <c r="IY16" s="44">
        <v>0</v>
      </c>
      <c r="IZ16" s="43"/>
      <c r="JA16" s="42"/>
      <c r="JH16" s="44">
        <v>0</v>
      </c>
      <c r="JI16" s="43"/>
      <c r="JJ16" s="47">
        <v>0</v>
      </c>
      <c r="JK16" s="47">
        <v>0</v>
      </c>
      <c r="JL16" s="47">
        <v>0</v>
      </c>
      <c r="JM16" s="47">
        <v>0</v>
      </c>
      <c r="JN16" s="44">
        <v>0</v>
      </c>
      <c r="JO16" s="43"/>
      <c r="JP16" s="47">
        <v>0</v>
      </c>
      <c r="JQ16" s="47">
        <v>0</v>
      </c>
      <c r="JR16" s="47">
        <v>0</v>
      </c>
      <c r="JS16" s="47">
        <v>0</v>
      </c>
      <c r="JT16" s="44">
        <v>0</v>
      </c>
      <c r="JU16" s="43"/>
      <c r="JV16" s="42">
        <v>0</v>
      </c>
      <c r="JW16" s="47">
        <v>0</v>
      </c>
      <c r="JX16" s="44">
        <v>0</v>
      </c>
      <c r="JY16" s="43"/>
      <c r="JZ16" s="42">
        <v>0</v>
      </c>
      <c r="KA16" s="47">
        <v>0</v>
      </c>
      <c r="KB16" s="47">
        <v>0</v>
      </c>
      <c r="KC16" s="47">
        <v>0</v>
      </c>
      <c r="KD16" s="44">
        <v>0</v>
      </c>
      <c r="KE16" s="43"/>
      <c r="KF16" s="42">
        <v>0</v>
      </c>
      <c r="KG16" s="47">
        <v>0</v>
      </c>
      <c r="KH16" s="47">
        <v>0</v>
      </c>
      <c r="KI16" s="47">
        <v>0</v>
      </c>
      <c r="KJ16" s="44">
        <v>0</v>
      </c>
      <c r="KK16" s="43"/>
      <c r="KL16" s="42">
        <v>0</v>
      </c>
      <c r="KM16" s="47">
        <v>0</v>
      </c>
      <c r="KN16" s="44">
        <v>0</v>
      </c>
      <c r="KO16" s="43"/>
      <c r="KP16" s="42">
        <v>0</v>
      </c>
      <c r="KQ16" s="47">
        <v>0</v>
      </c>
      <c r="KR16" s="47">
        <v>0</v>
      </c>
      <c r="KS16" s="47">
        <v>0</v>
      </c>
      <c r="KT16" s="44">
        <v>0</v>
      </c>
      <c r="KU16" s="43"/>
      <c r="KV16" s="42">
        <v>0</v>
      </c>
      <c r="KW16" s="47">
        <v>0</v>
      </c>
      <c r="KX16" s="47">
        <v>0</v>
      </c>
      <c r="KY16" s="47">
        <v>0</v>
      </c>
      <c r="KZ16" s="44">
        <v>0</v>
      </c>
      <c r="LA16" s="43"/>
      <c r="LB16" s="42">
        <v>0</v>
      </c>
      <c r="LC16" s="47">
        <v>0</v>
      </c>
      <c r="LD16" s="47">
        <v>0</v>
      </c>
      <c r="LE16" s="47">
        <v>0</v>
      </c>
      <c r="LF16" s="44">
        <v>0</v>
      </c>
      <c r="LG16" s="43"/>
      <c r="LH16" s="42">
        <v>0</v>
      </c>
      <c r="LI16" s="47">
        <v>0</v>
      </c>
      <c r="LJ16" s="47">
        <v>0</v>
      </c>
      <c r="LK16" s="47">
        <v>0</v>
      </c>
      <c r="LL16" s="44">
        <v>0</v>
      </c>
      <c r="LM16" s="43"/>
      <c r="LN16" s="42">
        <v>0</v>
      </c>
      <c r="LO16" s="47">
        <v>0</v>
      </c>
      <c r="LP16" s="47">
        <v>0</v>
      </c>
      <c r="LQ16" s="47">
        <v>0</v>
      </c>
      <c r="LR16" s="44">
        <v>0</v>
      </c>
      <c r="LS16" s="43"/>
      <c r="LT16" s="42">
        <v>0</v>
      </c>
      <c r="LU16" s="47">
        <v>0</v>
      </c>
      <c r="LV16" s="47">
        <v>0</v>
      </c>
      <c r="LW16" s="47">
        <v>0</v>
      </c>
      <c r="LX16" s="44">
        <v>0</v>
      </c>
      <c r="LY16" s="43"/>
      <c r="LZ16" s="42">
        <v>0</v>
      </c>
      <c r="MA16" s="47">
        <v>0</v>
      </c>
      <c r="MB16" s="47">
        <v>0</v>
      </c>
      <c r="MC16" s="47">
        <v>0</v>
      </c>
      <c r="MD16" s="44">
        <v>0</v>
      </c>
      <c r="ME16" s="43"/>
      <c r="MF16" s="42">
        <v>0</v>
      </c>
      <c r="MG16" s="47">
        <v>0</v>
      </c>
      <c r="MH16" s="47">
        <v>0</v>
      </c>
      <c r="MI16" s="47">
        <v>0</v>
      </c>
      <c r="MJ16" s="44">
        <v>0</v>
      </c>
      <c r="MK16" s="43"/>
      <c r="ML16" s="42">
        <v>0</v>
      </c>
      <c r="MM16" s="47">
        <v>0</v>
      </c>
      <c r="MN16" s="47">
        <v>0</v>
      </c>
      <c r="MO16" s="47">
        <v>0</v>
      </c>
      <c r="MP16" s="44">
        <v>0</v>
      </c>
      <c r="MQ16" s="43"/>
      <c r="MR16" s="42">
        <v>0</v>
      </c>
      <c r="MS16" s="47">
        <v>0</v>
      </c>
      <c r="MT16" s="47">
        <v>0</v>
      </c>
      <c r="MU16" s="47">
        <v>0</v>
      </c>
      <c r="MV16" s="44">
        <v>0</v>
      </c>
      <c r="MW16" s="43"/>
      <c r="MX16" s="42">
        <v>0</v>
      </c>
      <c r="MY16" s="47">
        <v>0</v>
      </c>
      <c r="MZ16" s="47">
        <v>0</v>
      </c>
      <c r="NA16" s="47">
        <v>0</v>
      </c>
      <c r="NB16" s="44">
        <v>0</v>
      </c>
      <c r="NC16" s="43"/>
      <c r="ND16" s="42">
        <v>0</v>
      </c>
      <c r="NE16" s="47">
        <v>0</v>
      </c>
      <c r="NF16" s="47">
        <v>0</v>
      </c>
      <c r="NG16" s="47">
        <v>0</v>
      </c>
      <c r="NH16" s="44">
        <v>0</v>
      </c>
      <c r="NI16" s="43"/>
      <c r="NJ16" s="42">
        <v>0</v>
      </c>
      <c r="NK16" s="47">
        <v>0</v>
      </c>
      <c r="NL16" s="47">
        <v>0</v>
      </c>
      <c r="NM16" s="47">
        <v>0</v>
      </c>
      <c r="NN16" s="44">
        <v>0</v>
      </c>
      <c r="NO16" s="43"/>
      <c r="NP16" s="42">
        <v>0</v>
      </c>
      <c r="NQ16" s="47">
        <v>0</v>
      </c>
      <c r="NR16" s="47">
        <v>0</v>
      </c>
      <c r="NS16" s="47">
        <v>0</v>
      </c>
      <c r="NT16" s="44">
        <v>0</v>
      </c>
      <c r="NU16" s="43"/>
      <c r="NV16" s="42">
        <v>0</v>
      </c>
      <c r="NW16" s="47">
        <v>0</v>
      </c>
      <c r="NX16" s="47">
        <v>0</v>
      </c>
      <c r="NY16" s="47">
        <v>0</v>
      </c>
      <c r="NZ16" s="44">
        <v>0</v>
      </c>
      <c r="OA16" s="43"/>
      <c r="OB16" s="42">
        <v>0</v>
      </c>
      <c r="OC16" s="47">
        <v>0</v>
      </c>
      <c r="OD16" s="47">
        <v>0</v>
      </c>
      <c r="OE16" s="47">
        <v>0</v>
      </c>
      <c r="OF16" s="44">
        <v>0</v>
      </c>
      <c r="OG16" s="43"/>
      <c r="OH16" s="42">
        <v>0</v>
      </c>
      <c r="OI16" s="47">
        <v>0</v>
      </c>
      <c r="OJ16" s="47">
        <v>0</v>
      </c>
      <c r="OK16" s="47">
        <v>0</v>
      </c>
      <c r="OL16" s="44">
        <v>0</v>
      </c>
      <c r="OM16" s="43"/>
      <c r="ON16" s="42">
        <v>0</v>
      </c>
      <c r="OO16" s="47">
        <v>0</v>
      </c>
      <c r="OP16" s="47">
        <v>0</v>
      </c>
      <c r="OQ16" s="47">
        <v>0</v>
      </c>
      <c r="OR16" s="44">
        <v>0</v>
      </c>
      <c r="OS16" s="43"/>
      <c r="OT16" s="42">
        <v>0</v>
      </c>
      <c r="OU16" s="47">
        <v>0</v>
      </c>
      <c r="OV16" s="47">
        <v>0</v>
      </c>
      <c r="OW16" s="47">
        <v>0</v>
      </c>
      <c r="OX16" s="44">
        <v>0</v>
      </c>
      <c r="OY16" s="43"/>
      <c r="OZ16" s="42">
        <v>0</v>
      </c>
      <c r="PA16" s="47">
        <v>0</v>
      </c>
      <c r="PB16" s="44">
        <v>0</v>
      </c>
      <c r="PC16" s="43"/>
      <c r="PD16" s="42">
        <v>0</v>
      </c>
      <c r="PE16" s="47">
        <v>0</v>
      </c>
      <c r="PF16" s="44">
        <v>0</v>
      </c>
      <c r="PG16" s="43"/>
      <c r="PH16" s="42">
        <v>0</v>
      </c>
      <c r="PI16" s="47">
        <v>0</v>
      </c>
      <c r="PJ16" s="44">
        <v>0</v>
      </c>
      <c r="PK16" s="43"/>
      <c r="PL16" s="42">
        <v>0</v>
      </c>
      <c r="PM16" s="47">
        <v>0</v>
      </c>
      <c r="PN16" s="47">
        <v>0</v>
      </c>
      <c r="PO16" s="47">
        <v>0</v>
      </c>
      <c r="PP16" s="44">
        <v>0</v>
      </c>
      <c r="PQ16" s="43"/>
      <c r="PR16" s="42">
        <v>0</v>
      </c>
      <c r="PS16" s="47">
        <v>0</v>
      </c>
      <c r="PT16" s="44">
        <v>0</v>
      </c>
      <c r="PU16" s="43"/>
      <c r="PV16" s="42">
        <v>0</v>
      </c>
      <c r="PW16" s="5">
        <v>401</v>
      </c>
      <c r="PX16" s="44">
        <v>-5</v>
      </c>
      <c r="PY16" s="43"/>
    </row>
    <row r="17" spans="1:441" x14ac:dyDescent="0.25">
      <c r="A17" s="47" t="s">
        <v>284</v>
      </c>
      <c r="B17" s="38">
        <v>1</v>
      </c>
      <c r="I17" s="39"/>
      <c r="J17" s="48"/>
      <c r="K17" s="48"/>
      <c r="L17" s="48"/>
      <c r="M17" s="48">
        <f t="shared" si="7"/>
        <v>0</v>
      </c>
      <c r="N17" s="40"/>
      <c r="O17" s="48"/>
      <c r="S17" s="44">
        <v>0</v>
      </c>
      <c r="T17" s="40"/>
      <c r="U17" s="39"/>
      <c r="W17" s="44">
        <v>0</v>
      </c>
      <c r="X17" s="40"/>
      <c r="Y17" s="39"/>
      <c r="AA17" s="44">
        <v>0</v>
      </c>
      <c r="AB17" s="40"/>
      <c r="AG17" s="44">
        <v>0</v>
      </c>
      <c r="AH17" s="40"/>
      <c r="AK17" s="44">
        <v>0</v>
      </c>
      <c r="AL17" s="40"/>
      <c r="AM17" s="39"/>
      <c r="AQ17" s="44">
        <v>0</v>
      </c>
      <c r="AR17" s="40"/>
      <c r="AU17" s="44">
        <v>0</v>
      </c>
      <c r="AV17" s="40"/>
      <c r="AW17" s="39"/>
      <c r="AY17" s="44">
        <v>0</v>
      </c>
      <c r="AZ17" s="40"/>
      <c r="BA17" s="39"/>
      <c r="BG17" s="44">
        <v>0</v>
      </c>
      <c r="BH17" s="40"/>
      <c r="BM17" s="44">
        <v>0</v>
      </c>
      <c r="BN17" s="40"/>
      <c r="BO17" s="39"/>
      <c r="BS17" s="44">
        <v>0</v>
      </c>
      <c r="BT17" s="40"/>
      <c r="BU17" s="39"/>
      <c r="BY17" s="44">
        <v>0</v>
      </c>
      <c r="BZ17" s="40"/>
      <c r="CA17" s="39"/>
      <c r="CE17" s="44">
        <v>0</v>
      </c>
      <c r="CF17" s="40"/>
      <c r="CM17" s="44">
        <v>0</v>
      </c>
      <c r="CN17" s="40"/>
      <c r="CO17" s="39"/>
      <c r="CQ17" s="44">
        <v>0</v>
      </c>
      <c r="CR17" s="40"/>
      <c r="CS17" s="39"/>
      <c r="CW17" s="44">
        <v>0</v>
      </c>
      <c r="CX17" s="40"/>
      <c r="CY17" s="39"/>
      <c r="DA17" s="44">
        <v>0</v>
      </c>
      <c r="DB17" s="40"/>
      <c r="DJ17" s="44">
        <v>0</v>
      </c>
      <c r="DK17" s="40"/>
      <c r="DR17" s="44">
        <v>0</v>
      </c>
      <c r="DS17" s="40"/>
      <c r="DT17" s="39"/>
      <c r="DX17" s="44">
        <v>0</v>
      </c>
      <c r="DY17" s="40"/>
      <c r="DZ17" s="39"/>
      <c r="EC17" s="44">
        <v>0</v>
      </c>
      <c r="ED17" s="40"/>
      <c r="EG17" s="44">
        <v>0</v>
      </c>
      <c r="EH17" s="40"/>
      <c r="EI17" s="39"/>
      <c r="EP17" s="44">
        <v>0</v>
      </c>
      <c r="EQ17" s="40"/>
      <c r="EV17" s="44">
        <v>0</v>
      </c>
      <c r="EW17" s="40"/>
      <c r="EX17" s="39"/>
      <c r="FB17" s="44">
        <v>0</v>
      </c>
      <c r="FC17" s="40"/>
      <c r="FH17" s="44">
        <v>0</v>
      </c>
      <c r="FI17" s="40"/>
      <c r="FL17" s="44">
        <v>0</v>
      </c>
      <c r="FM17" s="40"/>
      <c r="FN17" s="39"/>
      <c r="FP17" s="44">
        <v>0</v>
      </c>
      <c r="FQ17" s="40"/>
      <c r="FW17" s="44">
        <v>0</v>
      </c>
      <c r="FX17" s="40"/>
      <c r="GC17" s="44">
        <v>0</v>
      </c>
      <c r="GD17" s="40"/>
      <c r="GE17" s="39"/>
      <c r="GI17" s="44">
        <v>0</v>
      </c>
      <c r="GJ17" s="40"/>
      <c r="GK17" s="39"/>
      <c r="GO17" s="44">
        <v>0</v>
      </c>
      <c r="GP17" s="40"/>
      <c r="GU17" s="44">
        <v>0</v>
      </c>
      <c r="GV17" s="43"/>
      <c r="HA17" s="44">
        <v>0</v>
      </c>
      <c r="HB17" s="43"/>
      <c r="HG17" s="44">
        <v>0</v>
      </c>
      <c r="HH17" s="43"/>
      <c r="HM17" s="44">
        <v>0</v>
      </c>
      <c r="HN17" s="40"/>
      <c r="HQ17" s="44">
        <v>0</v>
      </c>
      <c r="HR17" s="40"/>
      <c r="HW17" s="44">
        <v>0</v>
      </c>
      <c r="HX17" s="43"/>
      <c r="IA17" s="44">
        <v>0</v>
      </c>
      <c r="IB17" s="40"/>
      <c r="IG17" s="44">
        <v>0</v>
      </c>
      <c r="IH17" s="40"/>
      <c r="IM17" s="44">
        <v>0</v>
      </c>
      <c r="IN17" s="43"/>
      <c r="IS17" s="44">
        <v>0</v>
      </c>
      <c r="IT17" s="43"/>
      <c r="IY17" s="44">
        <v>0</v>
      </c>
      <c r="IZ17" s="43"/>
      <c r="JA17" s="42"/>
      <c r="JH17" s="44">
        <v>0</v>
      </c>
      <c r="JI17" s="43"/>
      <c r="JJ17" s="47">
        <v>0</v>
      </c>
      <c r="JK17" s="47">
        <v>0</v>
      </c>
      <c r="JL17" s="47">
        <v>0</v>
      </c>
      <c r="JM17" s="47">
        <v>0</v>
      </c>
      <c r="JN17" s="44">
        <v>0</v>
      </c>
      <c r="JO17" s="43"/>
      <c r="JP17" s="47">
        <v>0</v>
      </c>
      <c r="JQ17" s="47">
        <v>0</v>
      </c>
      <c r="JR17" s="47">
        <v>0</v>
      </c>
      <c r="JS17" s="47">
        <v>0</v>
      </c>
      <c r="JT17" s="44">
        <v>0</v>
      </c>
      <c r="JU17" s="43"/>
      <c r="JV17" s="42">
        <v>0</v>
      </c>
      <c r="JW17" s="47">
        <v>0</v>
      </c>
      <c r="JX17" s="44">
        <v>0</v>
      </c>
      <c r="JY17" s="43"/>
      <c r="JZ17" s="42">
        <v>0</v>
      </c>
      <c r="KA17" s="47">
        <v>0</v>
      </c>
      <c r="KB17" s="47">
        <v>0</v>
      </c>
      <c r="KC17" s="47">
        <v>0</v>
      </c>
      <c r="KD17" s="44">
        <v>0</v>
      </c>
      <c r="KE17" s="43"/>
      <c r="KF17" s="42">
        <v>0</v>
      </c>
      <c r="KG17" s="47">
        <v>0</v>
      </c>
      <c r="KH17" s="47">
        <v>0</v>
      </c>
      <c r="KI17" s="47">
        <v>0</v>
      </c>
      <c r="KJ17" s="44">
        <v>0</v>
      </c>
      <c r="KK17" s="43"/>
      <c r="KL17" s="42">
        <v>0</v>
      </c>
      <c r="KM17" s="47">
        <v>0</v>
      </c>
      <c r="KN17" s="44">
        <v>0</v>
      </c>
      <c r="KO17" s="43"/>
      <c r="KP17" s="42">
        <v>0</v>
      </c>
      <c r="KQ17" s="47">
        <v>0</v>
      </c>
      <c r="KR17" s="47">
        <v>0</v>
      </c>
      <c r="KS17" s="47">
        <v>0</v>
      </c>
      <c r="KT17" s="44">
        <v>0</v>
      </c>
      <c r="KU17" s="43"/>
      <c r="KV17" s="42">
        <v>0</v>
      </c>
      <c r="KW17" s="47">
        <v>0</v>
      </c>
      <c r="KX17" s="47">
        <v>0</v>
      </c>
      <c r="KY17" s="47">
        <v>0</v>
      </c>
      <c r="KZ17" s="44">
        <v>0</v>
      </c>
      <c r="LA17" s="43"/>
      <c r="LB17" s="42">
        <v>0</v>
      </c>
      <c r="LC17" s="47">
        <v>0</v>
      </c>
      <c r="LD17" s="47">
        <v>0</v>
      </c>
      <c r="LE17" s="47">
        <v>0</v>
      </c>
      <c r="LF17" s="44">
        <v>0</v>
      </c>
      <c r="LG17" s="43"/>
      <c r="LH17" s="42">
        <v>0</v>
      </c>
      <c r="LI17" s="47">
        <v>0</v>
      </c>
      <c r="LJ17" s="47">
        <v>0</v>
      </c>
      <c r="LK17" s="47">
        <v>0</v>
      </c>
      <c r="LL17" s="44">
        <v>0</v>
      </c>
      <c r="LM17" s="43"/>
      <c r="LN17" s="42">
        <v>0</v>
      </c>
      <c r="LO17" s="47">
        <v>0</v>
      </c>
      <c r="LP17" s="47">
        <v>0</v>
      </c>
      <c r="LQ17" s="47">
        <v>0</v>
      </c>
      <c r="LR17" s="44">
        <v>0</v>
      </c>
      <c r="LS17" s="43"/>
      <c r="LT17" s="42">
        <v>0</v>
      </c>
      <c r="LU17" s="47">
        <v>0</v>
      </c>
      <c r="LV17" s="47">
        <v>0</v>
      </c>
      <c r="LW17" s="47">
        <v>0</v>
      </c>
      <c r="LX17" s="44">
        <v>0</v>
      </c>
      <c r="LY17" s="43"/>
      <c r="LZ17" s="42">
        <v>0</v>
      </c>
      <c r="MA17" s="47">
        <v>0</v>
      </c>
      <c r="MB17" s="47">
        <v>0</v>
      </c>
      <c r="MC17" s="47">
        <v>0</v>
      </c>
      <c r="MD17" s="44">
        <v>0</v>
      </c>
      <c r="ME17" s="43"/>
      <c r="MF17" s="42">
        <v>0</v>
      </c>
      <c r="MG17" s="47">
        <v>0</v>
      </c>
      <c r="MH17" s="47">
        <v>0</v>
      </c>
      <c r="MI17" s="47">
        <v>0</v>
      </c>
      <c r="MJ17" s="44">
        <v>0</v>
      </c>
      <c r="MK17" s="43"/>
      <c r="ML17" s="42">
        <v>0</v>
      </c>
      <c r="MM17" s="47">
        <v>0</v>
      </c>
      <c r="MN17" s="47">
        <v>0</v>
      </c>
      <c r="MO17" s="47">
        <v>0</v>
      </c>
      <c r="MP17" s="44">
        <v>0</v>
      </c>
      <c r="MQ17" s="43"/>
      <c r="MR17" s="42">
        <v>0</v>
      </c>
      <c r="MS17" s="47">
        <v>0</v>
      </c>
      <c r="MT17" s="47">
        <v>0</v>
      </c>
      <c r="MU17" s="47">
        <v>0</v>
      </c>
      <c r="MV17" s="44">
        <v>0</v>
      </c>
      <c r="MW17" s="43"/>
      <c r="MX17" s="42">
        <v>0</v>
      </c>
      <c r="MY17" s="47">
        <v>0</v>
      </c>
      <c r="MZ17" s="47">
        <v>0</v>
      </c>
      <c r="NA17" s="47">
        <v>0</v>
      </c>
      <c r="NB17" s="44">
        <v>0</v>
      </c>
      <c r="NC17" s="43"/>
      <c r="ND17" s="42">
        <v>0</v>
      </c>
      <c r="NE17" s="47">
        <v>0</v>
      </c>
      <c r="NF17" s="47">
        <v>0</v>
      </c>
      <c r="NG17" s="47">
        <v>0</v>
      </c>
      <c r="NH17" s="44">
        <v>0</v>
      </c>
      <c r="NI17" s="43"/>
      <c r="NJ17" s="42">
        <v>0</v>
      </c>
      <c r="NK17" s="47">
        <v>0</v>
      </c>
      <c r="NL17" s="47">
        <v>0</v>
      </c>
      <c r="NM17" s="47">
        <v>0</v>
      </c>
      <c r="NN17" s="44">
        <v>0</v>
      </c>
      <c r="NO17" s="43"/>
      <c r="NP17" s="42">
        <v>0</v>
      </c>
      <c r="NQ17" s="47">
        <v>0</v>
      </c>
      <c r="NR17" s="47">
        <v>0</v>
      </c>
      <c r="NS17" s="47">
        <v>0</v>
      </c>
      <c r="NT17" s="44">
        <v>0</v>
      </c>
      <c r="NU17" s="43"/>
      <c r="NV17" s="42">
        <v>0</v>
      </c>
      <c r="NW17" s="47">
        <v>0</v>
      </c>
      <c r="NX17" s="47">
        <v>0</v>
      </c>
      <c r="NY17" s="47">
        <v>0</v>
      </c>
      <c r="NZ17" s="44">
        <v>0</v>
      </c>
      <c r="OA17" s="43"/>
      <c r="OB17" s="42">
        <v>0</v>
      </c>
      <c r="OC17" s="47">
        <v>0</v>
      </c>
      <c r="OD17" s="47">
        <v>0</v>
      </c>
      <c r="OE17" s="47">
        <v>0</v>
      </c>
      <c r="OF17" s="44">
        <v>0</v>
      </c>
      <c r="OG17" s="43"/>
      <c r="OH17" s="42">
        <v>0</v>
      </c>
      <c r="OI17" s="47">
        <v>0</v>
      </c>
      <c r="OJ17" s="47">
        <v>0</v>
      </c>
      <c r="OK17" s="12">
        <v>10</v>
      </c>
      <c r="OL17" s="44">
        <v>-2</v>
      </c>
      <c r="OM17" s="43"/>
      <c r="ON17" s="42">
        <v>0</v>
      </c>
      <c r="OO17" s="47">
        <v>0</v>
      </c>
      <c r="OP17" s="47">
        <v>0</v>
      </c>
      <c r="OQ17" s="12">
        <v>30</v>
      </c>
      <c r="OR17" s="44">
        <v>2</v>
      </c>
      <c r="OS17" s="43"/>
      <c r="OT17" s="42">
        <v>0</v>
      </c>
      <c r="OU17" s="47">
        <v>0</v>
      </c>
      <c r="OV17" s="47">
        <v>19.052</v>
      </c>
      <c r="OW17" s="47">
        <v>20</v>
      </c>
      <c r="OX17" s="44">
        <v>-0.9480000000000004</v>
      </c>
      <c r="OY17" s="43"/>
      <c r="OZ17" s="42">
        <v>0</v>
      </c>
      <c r="PA17" s="47">
        <v>0</v>
      </c>
      <c r="PB17" s="44">
        <v>0</v>
      </c>
      <c r="PC17" s="43"/>
      <c r="PD17" s="42">
        <v>0</v>
      </c>
      <c r="PE17" s="47">
        <v>0</v>
      </c>
      <c r="PF17" s="44">
        <v>0</v>
      </c>
      <c r="PG17" s="43"/>
      <c r="PH17" s="42">
        <v>0</v>
      </c>
      <c r="PI17" s="47">
        <v>0</v>
      </c>
      <c r="PJ17" s="44">
        <v>0</v>
      </c>
      <c r="PK17" s="43"/>
      <c r="PL17" s="42">
        <v>0</v>
      </c>
      <c r="PM17" s="47">
        <v>0</v>
      </c>
      <c r="PN17" s="47">
        <v>0</v>
      </c>
      <c r="PO17" s="47">
        <v>0</v>
      </c>
      <c r="PP17" s="44">
        <v>0</v>
      </c>
      <c r="PQ17" s="43"/>
      <c r="PR17" s="42">
        <v>0</v>
      </c>
      <c r="PS17" s="47">
        <v>0</v>
      </c>
      <c r="PT17" s="44">
        <v>0</v>
      </c>
      <c r="PU17" s="43"/>
      <c r="PV17" s="42">
        <v>0</v>
      </c>
      <c r="PW17" s="47">
        <v>0</v>
      </c>
      <c r="PX17" s="44">
        <v>0</v>
      </c>
      <c r="PY17" s="43"/>
    </row>
    <row r="18" spans="1:441" x14ac:dyDescent="0.25">
      <c r="A18" s="47" t="s">
        <v>285</v>
      </c>
      <c r="B18" s="38">
        <v>1</v>
      </c>
      <c r="I18" s="39"/>
      <c r="J18" s="48"/>
      <c r="K18" s="48"/>
      <c r="L18" s="48"/>
      <c r="M18" s="48">
        <f t="shared" si="7"/>
        <v>0</v>
      </c>
      <c r="N18" s="40"/>
      <c r="O18" s="48"/>
      <c r="S18" s="44">
        <v>0</v>
      </c>
      <c r="T18" s="40"/>
      <c r="U18" s="39"/>
      <c r="W18" s="44">
        <v>0</v>
      </c>
      <c r="X18" s="40"/>
      <c r="Y18" s="39"/>
      <c r="AA18" s="44">
        <v>0</v>
      </c>
      <c r="AB18" s="40"/>
      <c r="AG18" s="44">
        <v>0</v>
      </c>
      <c r="AH18" s="40"/>
      <c r="AK18" s="44">
        <v>0</v>
      </c>
      <c r="AL18" s="40"/>
      <c r="AM18" s="39"/>
      <c r="AQ18" s="44">
        <v>0</v>
      </c>
      <c r="AR18" s="40"/>
      <c r="AU18" s="44">
        <v>0</v>
      </c>
      <c r="AV18" s="40"/>
      <c r="AW18" s="39"/>
      <c r="AY18" s="44">
        <v>0</v>
      </c>
      <c r="AZ18" s="40"/>
      <c r="BA18" s="39"/>
      <c r="BG18" s="44">
        <v>0</v>
      </c>
      <c r="BH18" s="40"/>
      <c r="BM18" s="44">
        <v>0</v>
      </c>
      <c r="BN18" s="40"/>
      <c r="BO18" s="39"/>
      <c r="BS18" s="44">
        <v>0</v>
      </c>
      <c r="BT18" s="40"/>
      <c r="BU18" s="39"/>
      <c r="BY18" s="44">
        <v>0</v>
      </c>
      <c r="BZ18" s="40"/>
      <c r="CA18" s="39"/>
      <c r="CE18" s="44">
        <v>0</v>
      </c>
      <c r="CF18" s="40"/>
      <c r="CM18" s="44">
        <v>0</v>
      </c>
      <c r="CN18" s="40"/>
      <c r="CO18" s="39"/>
      <c r="CQ18" s="44">
        <v>0</v>
      </c>
      <c r="CR18" s="40"/>
      <c r="CS18" s="39"/>
      <c r="CW18" s="44">
        <v>0</v>
      </c>
      <c r="CX18" s="40"/>
      <c r="CY18" s="39"/>
      <c r="DA18" s="44">
        <v>0</v>
      </c>
      <c r="DB18" s="40"/>
      <c r="DJ18" s="44">
        <v>0</v>
      </c>
      <c r="DK18" s="40"/>
      <c r="DR18" s="44">
        <v>0</v>
      </c>
      <c r="DS18" s="40"/>
      <c r="DT18" s="39"/>
      <c r="DX18" s="44">
        <v>0</v>
      </c>
      <c r="DY18" s="40"/>
      <c r="DZ18" s="39"/>
      <c r="EC18" s="44">
        <v>0</v>
      </c>
      <c r="ED18" s="40"/>
      <c r="EG18" s="44">
        <v>0</v>
      </c>
      <c r="EH18" s="40"/>
      <c r="EI18" s="39"/>
      <c r="EP18" s="44">
        <v>0</v>
      </c>
      <c r="EQ18" s="40"/>
      <c r="EV18" s="44">
        <v>0</v>
      </c>
      <c r="EW18" s="40"/>
      <c r="EX18" s="39"/>
      <c r="FB18" s="44">
        <v>0</v>
      </c>
      <c r="FC18" s="40"/>
      <c r="FH18" s="44">
        <v>0</v>
      </c>
      <c r="FI18" s="40"/>
      <c r="FL18" s="44">
        <v>0</v>
      </c>
      <c r="FM18" s="40"/>
      <c r="FN18" s="39"/>
      <c r="FP18" s="44">
        <v>0</v>
      </c>
      <c r="FQ18" s="40"/>
      <c r="FW18" s="44">
        <v>0</v>
      </c>
      <c r="FX18" s="40"/>
      <c r="GC18" s="44">
        <v>0</v>
      </c>
      <c r="GD18" s="40"/>
      <c r="GE18" s="39"/>
      <c r="GI18" s="44">
        <v>0</v>
      </c>
      <c r="GJ18" s="40"/>
      <c r="GK18" s="39"/>
      <c r="GO18" s="44">
        <v>0</v>
      </c>
      <c r="GP18" s="40"/>
      <c r="GU18" s="44">
        <v>0</v>
      </c>
      <c r="GV18" s="43"/>
      <c r="HA18" s="44">
        <v>0</v>
      </c>
      <c r="HB18" s="43"/>
      <c r="HG18" s="44">
        <v>0</v>
      </c>
      <c r="HH18" s="43"/>
      <c r="HM18" s="44">
        <v>0</v>
      </c>
      <c r="HN18" s="40"/>
      <c r="HQ18" s="44">
        <v>0</v>
      </c>
      <c r="HR18" s="40"/>
      <c r="HW18" s="44">
        <v>0</v>
      </c>
      <c r="HX18" s="43"/>
      <c r="IA18" s="44">
        <v>0</v>
      </c>
      <c r="IB18" s="40"/>
      <c r="IG18" s="44">
        <v>0</v>
      </c>
      <c r="IH18" s="40"/>
      <c r="IM18" s="44">
        <v>0</v>
      </c>
      <c r="IN18" s="43"/>
      <c r="IS18" s="44">
        <v>0</v>
      </c>
      <c r="IT18" s="43"/>
      <c r="IY18" s="44">
        <v>0</v>
      </c>
      <c r="IZ18" s="43"/>
      <c r="JA18" s="42"/>
      <c r="JH18" s="44">
        <v>0</v>
      </c>
      <c r="JI18" s="43"/>
      <c r="JJ18" s="47">
        <v>0</v>
      </c>
      <c r="JK18" s="47">
        <v>0</v>
      </c>
      <c r="JL18" s="47">
        <v>0</v>
      </c>
      <c r="JM18" s="47">
        <v>0</v>
      </c>
      <c r="JN18" s="44">
        <v>0</v>
      </c>
      <c r="JO18" s="43"/>
      <c r="JP18" s="47">
        <v>0</v>
      </c>
      <c r="JQ18" s="47">
        <v>0</v>
      </c>
      <c r="JR18" s="47">
        <v>0</v>
      </c>
      <c r="JS18" s="47">
        <v>0</v>
      </c>
      <c r="JT18" s="44">
        <v>0</v>
      </c>
      <c r="JU18" s="43"/>
      <c r="JV18" s="42">
        <v>0</v>
      </c>
      <c r="JW18" s="47">
        <v>0</v>
      </c>
      <c r="JX18" s="44">
        <v>0</v>
      </c>
      <c r="JY18" s="43"/>
      <c r="JZ18" s="42">
        <v>0</v>
      </c>
      <c r="KA18" s="47">
        <v>0</v>
      </c>
      <c r="KB18" s="47">
        <v>0</v>
      </c>
      <c r="KC18" s="47">
        <v>0</v>
      </c>
      <c r="KD18" s="44">
        <v>0</v>
      </c>
      <c r="KE18" s="43"/>
      <c r="KF18" s="42">
        <v>0</v>
      </c>
      <c r="KG18" s="47">
        <v>0</v>
      </c>
      <c r="KH18" s="47">
        <v>0</v>
      </c>
      <c r="KI18" s="47">
        <v>0</v>
      </c>
      <c r="KJ18" s="44">
        <v>0</v>
      </c>
      <c r="KK18" s="43"/>
      <c r="KL18" s="42">
        <v>0</v>
      </c>
      <c r="KM18" s="47">
        <v>0</v>
      </c>
      <c r="KN18" s="44">
        <v>0</v>
      </c>
      <c r="KO18" s="43"/>
      <c r="KP18" s="42">
        <v>0</v>
      </c>
      <c r="KQ18" s="47">
        <v>0</v>
      </c>
      <c r="KR18" s="47">
        <v>0</v>
      </c>
      <c r="KS18" s="47">
        <v>0</v>
      </c>
      <c r="KT18" s="44">
        <v>0</v>
      </c>
      <c r="KU18" s="43"/>
      <c r="KV18" s="42">
        <v>0</v>
      </c>
      <c r="KW18" s="47">
        <v>0</v>
      </c>
      <c r="KX18" s="47">
        <v>0</v>
      </c>
      <c r="KY18" s="47">
        <v>0</v>
      </c>
      <c r="KZ18" s="44">
        <v>0</v>
      </c>
      <c r="LA18" s="43"/>
      <c r="LB18" s="42">
        <v>0</v>
      </c>
      <c r="LC18" s="47">
        <v>0</v>
      </c>
      <c r="LD18" s="47">
        <v>0</v>
      </c>
      <c r="LE18" s="47">
        <v>0</v>
      </c>
      <c r="LF18" s="44">
        <v>0</v>
      </c>
      <c r="LG18" s="43"/>
      <c r="LH18" s="42">
        <v>0</v>
      </c>
      <c r="LI18" s="47">
        <v>0</v>
      </c>
      <c r="LJ18" s="47">
        <v>0</v>
      </c>
      <c r="LK18" s="47">
        <v>0</v>
      </c>
      <c r="LL18" s="44">
        <v>0</v>
      </c>
      <c r="LM18" s="43"/>
      <c r="LN18" s="42">
        <v>0</v>
      </c>
      <c r="LO18" s="47">
        <v>0</v>
      </c>
      <c r="LP18" s="47">
        <v>0</v>
      </c>
      <c r="LQ18" s="47">
        <v>0</v>
      </c>
      <c r="LR18" s="44">
        <v>0</v>
      </c>
      <c r="LS18" s="43"/>
      <c r="LT18" s="42">
        <v>0</v>
      </c>
      <c r="LU18" s="47">
        <v>0</v>
      </c>
      <c r="LV18" s="47">
        <v>0</v>
      </c>
      <c r="LW18" s="47">
        <v>0</v>
      </c>
      <c r="LX18" s="44">
        <v>0</v>
      </c>
      <c r="LY18" s="43"/>
      <c r="LZ18" s="42">
        <v>0</v>
      </c>
      <c r="MA18" s="47">
        <v>0</v>
      </c>
      <c r="MB18" s="47">
        <v>0</v>
      </c>
      <c r="MC18" s="47">
        <v>0</v>
      </c>
      <c r="MD18" s="44">
        <v>0</v>
      </c>
      <c r="ME18" s="43"/>
      <c r="MF18" s="42">
        <v>0</v>
      </c>
      <c r="MG18" s="47">
        <v>0</v>
      </c>
      <c r="MH18" s="47">
        <v>0</v>
      </c>
      <c r="MI18" s="47">
        <v>0</v>
      </c>
      <c r="MJ18" s="44">
        <v>0</v>
      </c>
      <c r="MK18" s="43"/>
      <c r="ML18" s="42">
        <v>0</v>
      </c>
      <c r="MM18" s="47">
        <v>0</v>
      </c>
      <c r="MN18" s="47">
        <v>0</v>
      </c>
      <c r="MO18" s="47">
        <v>0</v>
      </c>
      <c r="MP18" s="44">
        <v>0</v>
      </c>
      <c r="MQ18" s="43"/>
      <c r="MR18" s="42">
        <v>0</v>
      </c>
      <c r="MS18" s="47">
        <v>0</v>
      </c>
      <c r="MT18" s="47">
        <v>0</v>
      </c>
      <c r="MU18" s="47">
        <v>0</v>
      </c>
      <c r="MV18" s="44">
        <v>0</v>
      </c>
      <c r="MW18" s="43"/>
      <c r="MX18" s="42">
        <v>0</v>
      </c>
      <c r="MY18" s="47">
        <v>0</v>
      </c>
      <c r="MZ18" s="47">
        <v>0</v>
      </c>
      <c r="NA18" s="47">
        <v>0</v>
      </c>
      <c r="NB18" s="44">
        <v>0</v>
      </c>
      <c r="NC18" s="43"/>
      <c r="ND18" s="42">
        <v>0</v>
      </c>
      <c r="NE18" s="47">
        <v>0</v>
      </c>
      <c r="NF18" s="47">
        <v>0</v>
      </c>
      <c r="NG18" s="47">
        <v>0</v>
      </c>
      <c r="NH18" s="44">
        <v>0</v>
      </c>
      <c r="NI18" s="43"/>
      <c r="NJ18" s="42">
        <v>0</v>
      </c>
      <c r="NK18" s="47">
        <v>0</v>
      </c>
      <c r="NL18" s="47">
        <v>0</v>
      </c>
      <c r="NM18" s="47">
        <v>0</v>
      </c>
      <c r="NN18" s="44">
        <v>0</v>
      </c>
      <c r="NO18" s="43"/>
      <c r="NP18" s="42">
        <v>0</v>
      </c>
      <c r="NQ18" s="47">
        <v>0</v>
      </c>
      <c r="NR18" s="47">
        <v>0</v>
      </c>
      <c r="NS18" s="47">
        <v>0</v>
      </c>
      <c r="NT18" s="44">
        <v>0</v>
      </c>
      <c r="NU18" s="43"/>
      <c r="NV18" s="42">
        <v>0</v>
      </c>
      <c r="NW18" s="47">
        <v>0</v>
      </c>
      <c r="NX18" s="47">
        <v>0</v>
      </c>
      <c r="NY18" s="47">
        <v>0</v>
      </c>
      <c r="NZ18" s="44">
        <v>0</v>
      </c>
      <c r="OA18" s="43"/>
      <c r="OB18" s="42">
        <v>0</v>
      </c>
      <c r="OC18" s="47">
        <v>0</v>
      </c>
      <c r="OD18" s="47">
        <v>0</v>
      </c>
      <c r="OE18" s="47">
        <v>0</v>
      </c>
      <c r="OF18" s="44">
        <v>0</v>
      </c>
      <c r="OG18" s="43"/>
      <c r="OH18" s="42">
        <v>0</v>
      </c>
      <c r="OI18" s="47">
        <v>0</v>
      </c>
      <c r="OJ18" s="47">
        <v>49.533999999999999</v>
      </c>
      <c r="OK18" s="47">
        <v>50</v>
      </c>
      <c r="OL18" s="44">
        <v>-0.46600000000000108</v>
      </c>
      <c r="OM18" s="43"/>
      <c r="ON18" s="42">
        <v>0</v>
      </c>
      <c r="OO18" s="47">
        <v>0</v>
      </c>
      <c r="OP18" s="47">
        <v>49.56</v>
      </c>
      <c r="OQ18" s="47">
        <v>50</v>
      </c>
      <c r="OR18" s="44">
        <v>-0.43999999999999773</v>
      </c>
      <c r="OS18" s="43"/>
      <c r="OT18" s="42">
        <v>0</v>
      </c>
      <c r="OU18" s="47">
        <v>0</v>
      </c>
      <c r="OV18" s="47">
        <v>22.463000000000001</v>
      </c>
      <c r="OW18" s="47">
        <v>20</v>
      </c>
      <c r="OX18" s="44">
        <v>2.463000000000001</v>
      </c>
      <c r="OY18" s="43"/>
      <c r="OZ18" s="42">
        <v>0</v>
      </c>
      <c r="PA18" s="47">
        <v>0</v>
      </c>
      <c r="PB18" s="44">
        <v>0</v>
      </c>
      <c r="PC18" s="43"/>
      <c r="PD18" s="42">
        <v>0</v>
      </c>
      <c r="PE18" s="47">
        <v>0</v>
      </c>
      <c r="PF18" s="44">
        <v>0</v>
      </c>
      <c r="PG18" s="43"/>
      <c r="PH18" s="42">
        <v>0</v>
      </c>
      <c r="PI18" s="47">
        <v>0</v>
      </c>
      <c r="PJ18" s="44">
        <v>0</v>
      </c>
      <c r="PK18" s="43"/>
      <c r="PL18" s="42">
        <v>0</v>
      </c>
      <c r="PM18" s="47">
        <v>0</v>
      </c>
      <c r="PN18" s="47">
        <v>0</v>
      </c>
      <c r="PO18" s="47">
        <v>0</v>
      </c>
      <c r="PP18" s="44">
        <v>0</v>
      </c>
      <c r="PQ18" s="43"/>
      <c r="PR18" s="42">
        <v>0</v>
      </c>
      <c r="PS18" s="47">
        <v>0</v>
      </c>
      <c r="PT18" s="44">
        <v>0</v>
      </c>
      <c r="PU18" s="43"/>
      <c r="PV18" s="42">
        <v>0</v>
      </c>
      <c r="PW18" s="47">
        <v>0</v>
      </c>
      <c r="PX18" s="44">
        <v>0</v>
      </c>
      <c r="PY18" s="43"/>
    </row>
    <row r="19" spans="1:441" x14ac:dyDescent="0.25">
      <c r="A19" s="47" t="s">
        <v>286</v>
      </c>
      <c r="B19" s="38">
        <v>1</v>
      </c>
      <c r="I19" s="39"/>
      <c r="J19" s="48"/>
      <c r="K19" s="48"/>
      <c r="L19" s="48"/>
      <c r="M19" s="48">
        <f t="shared" si="7"/>
        <v>0</v>
      </c>
      <c r="N19" s="40"/>
      <c r="O19" s="48"/>
      <c r="S19" s="44">
        <v>0</v>
      </c>
      <c r="T19" s="40"/>
      <c r="U19" s="39"/>
      <c r="W19" s="44">
        <v>0</v>
      </c>
      <c r="X19" s="40"/>
      <c r="Y19" s="39"/>
      <c r="AA19" s="44">
        <v>0</v>
      </c>
      <c r="AB19" s="40"/>
      <c r="AG19" s="44">
        <v>0</v>
      </c>
      <c r="AH19" s="40"/>
      <c r="AK19" s="44">
        <v>0</v>
      </c>
      <c r="AL19" s="40"/>
      <c r="AM19" s="39"/>
      <c r="AQ19" s="44">
        <v>0</v>
      </c>
      <c r="AR19" s="40"/>
      <c r="AU19" s="44">
        <v>0</v>
      </c>
      <c r="AV19" s="40"/>
      <c r="AW19" s="39"/>
      <c r="AY19" s="44">
        <v>0</v>
      </c>
      <c r="AZ19" s="40"/>
      <c r="BA19" s="39"/>
      <c r="BG19" s="44">
        <v>0</v>
      </c>
      <c r="BH19" s="40"/>
      <c r="BM19" s="44">
        <v>0</v>
      </c>
      <c r="BN19" s="40"/>
      <c r="BO19" s="39"/>
      <c r="BS19" s="44">
        <v>0</v>
      </c>
      <c r="BT19" s="40"/>
      <c r="BU19" s="39"/>
      <c r="BY19" s="44">
        <v>0</v>
      </c>
      <c r="BZ19" s="40"/>
      <c r="CA19" s="39"/>
      <c r="CE19" s="44">
        <v>0</v>
      </c>
      <c r="CF19" s="40"/>
      <c r="CM19" s="44">
        <v>0</v>
      </c>
      <c r="CN19" s="40"/>
      <c r="CO19" s="39"/>
      <c r="CQ19" s="44">
        <v>0</v>
      </c>
      <c r="CR19" s="40"/>
      <c r="CS19" s="39"/>
      <c r="CW19" s="44">
        <v>0</v>
      </c>
      <c r="CX19" s="40"/>
      <c r="CY19" s="39"/>
      <c r="DA19" s="44">
        <v>0</v>
      </c>
      <c r="DB19" s="40"/>
      <c r="DJ19" s="44">
        <v>0</v>
      </c>
      <c r="DK19" s="40"/>
      <c r="DR19" s="44">
        <v>0</v>
      </c>
      <c r="DS19" s="40"/>
      <c r="DT19" s="39"/>
      <c r="DX19" s="44">
        <v>0</v>
      </c>
      <c r="DY19" s="40"/>
      <c r="DZ19" s="39"/>
      <c r="EC19" s="44">
        <v>0</v>
      </c>
      <c r="ED19" s="40"/>
      <c r="EG19" s="44">
        <v>0</v>
      </c>
      <c r="EH19" s="40"/>
      <c r="EI19" s="39"/>
      <c r="EP19" s="44">
        <v>0</v>
      </c>
      <c r="EQ19" s="40"/>
      <c r="EV19" s="44">
        <v>0</v>
      </c>
      <c r="EW19" s="40"/>
      <c r="EX19" s="39"/>
      <c r="FB19" s="44">
        <v>0</v>
      </c>
      <c r="FC19" s="40"/>
      <c r="FH19" s="44">
        <v>0</v>
      </c>
      <c r="FI19" s="40"/>
      <c r="FL19" s="44">
        <v>0</v>
      </c>
      <c r="FM19" s="40"/>
      <c r="FN19" s="39"/>
      <c r="FP19" s="44">
        <v>0</v>
      </c>
      <c r="FQ19" s="40"/>
      <c r="FW19" s="44">
        <v>0</v>
      </c>
      <c r="FX19" s="40"/>
      <c r="GC19" s="44">
        <v>0</v>
      </c>
      <c r="GD19" s="40"/>
      <c r="GE19" s="39"/>
      <c r="GI19" s="44">
        <v>0</v>
      </c>
      <c r="GJ19" s="40"/>
      <c r="GK19" s="39"/>
      <c r="GO19" s="44">
        <v>0</v>
      </c>
      <c r="GP19" s="40"/>
      <c r="GU19" s="44">
        <v>0</v>
      </c>
      <c r="GV19" s="43"/>
      <c r="HA19" s="44">
        <v>0</v>
      </c>
      <c r="HB19" s="43"/>
      <c r="HG19" s="44">
        <v>0</v>
      </c>
      <c r="HH19" s="43"/>
      <c r="HM19" s="44">
        <v>0</v>
      </c>
      <c r="HN19" s="40"/>
      <c r="HQ19" s="44">
        <v>0</v>
      </c>
      <c r="HR19" s="40"/>
      <c r="HW19" s="44">
        <v>0</v>
      </c>
      <c r="HX19" s="43"/>
      <c r="IA19" s="44">
        <v>0</v>
      </c>
      <c r="IB19" s="40"/>
      <c r="IG19" s="44">
        <v>0</v>
      </c>
      <c r="IH19" s="40"/>
      <c r="IM19" s="44">
        <v>0</v>
      </c>
      <c r="IN19" s="43"/>
      <c r="IS19" s="44">
        <v>0</v>
      </c>
      <c r="IT19" s="43"/>
      <c r="IY19" s="44">
        <v>0</v>
      </c>
      <c r="IZ19" s="43"/>
      <c r="JA19" s="42"/>
      <c r="JH19" s="44">
        <v>0</v>
      </c>
      <c r="JI19" s="43"/>
      <c r="JJ19" s="47">
        <v>0</v>
      </c>
      <c r="JK19" s="47">
        <v>0</v>
      </c>
      <c r="JL19" s="47">
        <v>0</v>
      </c>
      <c r="JM19" s="47">
        <v>0</v>
      </c>
      <c r="JN19" s="44">
        <v>0</v>
      </c>
      <c r="JO19" s="43"/>
      <c r="JP19" s="47">
        <v>0</v>
      </c>
      <c r="JQ19" s="47">
        <v>0</v>
      </c>
      <c r="JR19" s="47">
        <v>0</v>
      </c>
      <c r="JS19" s="47">
        <v>0</v>
      </c>
      <c r="JT19" s="44">
        <v>0</v>
      </c>
      <c r="JU19" s="43"/>
      <c r="JV19" s="42">
        <v>0</v>
      </c>
      <c r="JW19" s="47">
        <v>0</v>
      </c>
      <c r="JX19" s="44">
        <v>0</v>
      </c>
      <c r="JY19" s="43"/>
      <c r="JZ19" s="42">
        <v>0</v>
      </c>
      <c r="KA19" s="47">
        <v>0</v>
      </c>
      <c r="KB19" s="47">
        <v>0</v>
      </c>
      <c r="KC19" s="47">
        <v>0</v>
      </c>
      <c r="KD19" s="44">
        <v>0</v>
      </c>
      <c r="KE19" s="43"/>
      <c r="KF19" s="42">
        <v>0</v>
      </c>
      <c r="KG19" s="47">
        <v>0</v>
      </c>
      <c r="KH19" s="47">
        <v>0</v>
      </c>
      <c r="KI19" s="47">
        <v>0</v>
      </c>
      <c r="KJ19" s="44">
        <v>0</v>
      </c>
      <c r="KK19" s="43"/>
      <c r="KL19" s="42">
        <v>0</v>
      </c>
      <c r="KM19" s="47">
        <v>0</v>
      </c>
      <c r="KN19" s="44">
        <v>0</v>
      </c>
      <c r="KO19" s="43"/>
      <c r="KP19" s="42">
        <v>0</v>
      </c>
      <c r="KQ19" s="47">
        <v>0</v>
      </c>
      <c r="KR19" s="47">
        <v>0</v>
      </c>
      <c r="KS19" s="47">
        <v>0</v>
      </c>
      <c r="KT19" s="44">
        <v>0</v>
      </c>
      <c r="KU19" s="43"/>
      <c r="KV19" s="42">
        <v>0</v>
      </c>
      <c r="KW19" s="47">
        <v>0</v>
      </c>
      <c r="KX19" s="47">
        <v>0</v>
      </c>
      <c r="KY19" s="47">
        <v>0</v>
      </c>
      <c r="KZ19" s="44">
        <v>0</v>
      </c>
      <c r="LA19" s="43"/>
      <c r="LB19" s="42">
        <v>0</v>
      </c>
      <c r="LC19" s="47">
        <v>0</v>
      </c>
      <c r="LD19" s="47">
        <v>0</v>
      </c>
      <c r="LE19" s="47">
        <v>0</v>
      </c>
      <c r="LF19" s="44">
        <v>0</v>
      </c>
      <c r="LG19" s="43"/>
      <c r="LH19" s="42">
        <v>0</v>
      </c>
      <c r="LI19" s="47">
        <v>0</v>
      </c>
      <c r="LJ19" s="47">
        <v>0</v>
      </c>
      <c r="LK19" s="47">
        <v>0</v>
      </c>
      <c r="LL19" s="44">
        <v>0</v>
      </c>
      <c r="LM19" s="43"/>
      <c r="LN19" s="42">
        <v>0</v>
      </c>
      <c r="LO19" s="47">
        <v>0</v>
      </c>
      <c r="LP19" s="47">
        <v>0</v>
      </c>
      <c r="LQ19" s="47">
        <v>0</v>
      </c>
      <c r="LR19" s="44">
        <v>0</v>
      </c>
      <c r="LS19" s="43"/>
      <c r="LT19" s="42">
        <v>0</v>
      </c>
      <c r="LU19" s="47">
        <v>0</v>
      </c>
      <c r="LV19" s="47">
        <v>0</v>
      </c>
      <c r="LW19" s="47">
        <v>0</v>
      </c>
      <c r="LX19" s="44">
        <v>0</v>
      </c>
      <c r="LY19" s="43"/>
      <c r="LZ19" s="42">
        <v>0</v>
      </c>
      <c r="MA19" s="47">
        <v>0</v>
      </c>
      <c r="MB19" s="47">
        <v>0</v>
      </c>
      <c r="MC19" s="47">
        <v>0</v>
      </c>
      <c r="MD19" s="44">
        <v>0</v>
      </c>
      <c r="ME19" s="43"/>
      <c r="MF19" s="42">
        <v>0</v>
      </c>
      <c r="MG19" s="47">
        <v>0</v>
      </c>
      <c r="MH19" s="47">
        <v>0</v>
      </c>
      <c r="MI19" s="47">
        <v>0</v>
      </c>
      <c r="MJ19" s="44">
        <v>0</v>
      </c>
      <c r="MK19" s="43"/>
      <c r="ML19" s="42">
        <v>0</v>
      </c>
      <c r="MM19" s="47">
        <v>0</v>
      </c>
      <c r="MN19" s="47">
        <v>0</v>
      </c>
      <c r="MO19" s="47">
        <v>0</v>
      </c>
      <c r="MP19" s="44">
        <v>0</v>
      </c>
      <c r="MQ19" s="43"/>
      <c r="MR19" s="42">
        <v>0</v>
      </c>
      <c r="MS19" s="47">
        <v>0</v>
      </c>
      <c r="MT19" s="47">
        <v>0</v>
      </c>
      <c r="MU19" s="47">
        <v>0</v>
      </c>
      <c r="MV19" s="44">
        <v>0</v>
      </c>
      <c r="MW19" s="43"/>
      <c r="MX19" s="42">
        <v>0</v>
      </c>
      <c r="MY19" s="47">
        <v>0</v>
      </c>
      <c r="MZ19" s="47">
        <v>0</v>
      </c>
      <c r="NA19" s="47">
        <v>0</v>
      </c>
      <c r="NB19" s="44">
        <v>0</v>
      </c>
      <c r="NC19" s="43"/>
      <c r="ND19" s="42">
        <v>0</v>
      </c>
      <c r="NE19" s="47">
        <v>0</v>
      </c>
      <c r="NF19" s="47">
        <v>0</v>
      </c>
      <c r="NG19" s="47">
        <v>0</v>
      </c>
      <c r="NH19" s="44">
        <v>0</v>
      </c>
      <c r="NI19" s="43"/>
      <c r="NJ19" s="42">
        <v>0</v>
      </c>
      <c r="NK19" s="47">
        <v>0</v>
      </c>
      <c r="NL19" s="47">
        <v>0</v>
      </c>
      <c r="NM19" s="47">
        <v>0</v>
      </c>
      <c r="NN19" s="44">
        <v>0</v>
      </c>
      <c r="NO19" s="43"/>
      <c r="NP19" s="42">
        <v>0</v>
      </c>
      <c r="NQ19" s="47">
        <v>0</v>
      </c>
      <c r="NR19" s="47">
        <v>0</v>
      </c>
      <c r="NS19" s="12">
        <v>64</v>
      </c>
      <c r="NT19" s="44">
        <v>3.343000000000004</v>
      </c>
      <c r="NU19" s="43"/>
      <c r="NV19" s="42">
        <v>0</v>
      </c>
      <c r="NW19" s="12">
        <v>60</v>
      </c>
      <c r="NX19" s="47">
        <v>0</v>
      </c>
      <c r="NY19" s="12">
        <v>90</v>
      </c>
      <c r="NZ19" s="44">
        <v>0.72499999999999432</v>
      </c>
      <c r="OA19" s="43"/>
      <c r="OB19" s="42">
        <v>0</v>
      </c>
      <c r="OC19" s="47">
        <v>0</v>
      </c>
      <c r="OD19" s="47">
        <v>0</v>
      </c>
      <c r="OE19" s="26">
        <v>40</v>
      </c>
      <c r="OF19" s="46">
        <v>-40</v>
      </c>
      <c r="OG19" s="43">
        <v>40</v>
      </c>
      <c r="OH19" s="42">
        <v>0</v>
      </c>
      <c r="OI19" s="47">
        <v>0</v>
      </c>
      <c r="OJ19" s="47">
        <v>51.246000000000002</v>
      </c>
      <c r="OK19" s="47">
        <v>50</v>
      </c>
      <c r="OL19" s="44">
        <v>1.246000000000002</v>
      </c>
      <c r="OM19" s="43"/>
      <c r="ON19" s="42">
        <v>30.803000000000001</v>
      </c>
      <c r="OO19" s="47">
        <v>70</v>
      </c>
      <c r="OP19" s="47">
        <v>31.17</v>
      </c>
      <c r="OQ19" s="47">
        <v>80</v>
      </c>
      <c r="OR19" s="46">
        <v>-88.027000000000001</v>
      </c>
      <c r="OS19" s="43">
        <v>88.027000000000001</v>
      </c>
      <c r="OT19" s="42">
        <v>158.19</v>
      </c>
      <c r="OU19" s="47">
        <v>150</v>
      </c>
      <c r="OV19" s="47">
        <v>127.319</v>
      </c>
      <c r="OW19" s="47">
        <v>121</v>
      </c>
      <c r="OX19" s="44">
        <v>14.509000000000009</v>
      </c>
      <c r="OY19" s="43"/>
      <c r="OZ19" s="42">
        <v>0</v>
      </c>
      <c r="PA19" s="47">
        <v>0</v>
      </c>
      <c r="PB19" s="44">
        <v>0</v>
      </c>
      <c r="PC19" s="43"/>
      <c r="PD19" s="42">
        <v>165.839</v>
      </c>
      <c r="PE19" s="47">
        <v>160</v>
      </c>
      <c r="PF19" s="44">
        <v>5.8389999999999986</v>
      </c>
      <c r="PG19" s="43"/>
      <c r="PH19" s="42">
        <v>27.568999999999999</v>
      </c>
      <c r="PI19" s="47">
        <v>166</v>
      </c>
      <c r="PJ19" s="46">
        <v>-138.43100000000001</v>
      </c>
      <c r="PK19" s="43">
        <v>138.43100000000001</v>
      </c>
      <c r="PL19" s="42">
        <v>0</v>
      </c>
      <c r="PM19" s="47">
        <v>0</v>
      </c>
      <c r="PN19" s="47">
        <v>0</v>
      </c>
      <c r="PO19" s="47">
        <v>0</v>
      </c>
      <c r="PP19" s="44">
        <v>0</v>
      </c>
      <c r="PQ19" s="43"/>
      <c r="PR19" s="42">
        <v>210.34100000000001</v>
      </c>
      <c r="PS19" s="47">
        <v>200</v>
      </c>
      <c r="PT19" s="44">
        <v>10.34100000000001</v>
      </c>
      <c r="PU19" s="43"/>
      <c r="PV19" s="42">
        <v>207.565</v>
      </c>
      <c r="PW19" s="47">
        <v>200</v>
      </c>
      <c r="PX19" s="44">
        <v>7.5649999999999977</v>
      </c>
      <c r="PY19" s="43"/>
    </row>
    <row r="20" spans="1:441" x14ac:dyDescent="0.25">
      <c r="A20" s="47" t="s">
        <v>287</v>
      </c>
      <c r="B20" s="38">
        <v>1</v>
      </c>
      <c r="I20" s="39"/>
      <c r="J20" s="48"/>
      <c r="K20" s="48"/>
      <c r="L20" s="48"/>
      <c r="M20" s="48">
        <f t="shared" si="7"/>
        <v>0</v>
      </c>
      <c r="N20" s="40"/>
      <c r="O20" s="48"/>
      <c r="S20" s="44">
        <v>0</v>
      </c>
      <c r="T20" s="40"/>
      <c r="U20" s="39"/>
      <c r="W20" s="44">
        <v>0</v>
      </c>
      <c r="X20" s="40"/>
      <c r="Y20" s="39"/>
      <c r="AA20" s="44">
        <v>0</v>
      </c>
      <c r="AB20" s="40"/>
      <c r="AG20" s="44">
        <v>0</v>
      </c>
      <c r="AH20" s="40"/>
      <c r="AK20" s="44">
        <v>0</v>
      </c>
      <c r="AL20" s="40"/>
      <c r="AM20" s="39"/>
      <c r="AQ20" s="44">
        <v>0</v>
      </c>
      <c r="AR20" s="40"/>
      <c r="AU20" s="44">
        <v>0</v>
      </c>
      <c r="AV20" s="40"/>
      <c r="AW20" s="39"/>
      <c r="AY20" s="44">
        <v>0</v>
      </c>
      <c r="AZ20" s="40"/>
      <c r="BA20" s="39"/>
      <c r="BG20" s="44">
        <v>0</v>
      </c>
      <c r="BH20" s="40"/>
      <c r="BM20" s="44">
        <v>0</v>
      </c>
      <c r="BN20" s="40"/>
      <c r="BO20" s="39"/>
      <c r="BS20" s="44">
        <v>0</v>
      </c>
      <c r="BT20" s="40"/>
      <c r="BU20" s="39"/>
      <c r="BY20" s="44">
        <v>0</v>
      </c>
      <c r="BZ20" s="40"/>
      <c r="CA20" s="39"/>
      <c r="CE20" s="44">
        <v>0</v>
      </c>
      <c r="CF20" s="40"/>
      <c r="CM20" s="44">
        <v>0</v>
      </c>
      <c r="CN20" s="40"/>
      <c r="CO20" s="39"/>
      <c r="CQ20" s="44">
        <v>0</v>
      </c>
      <c r="CR20" s="40"/>
      <c r="CS20" s="39"/>
      <c r="CW20" s="44">
        <v>0</v>
      </c>
      <c r="CX20" s="40"/>
      <c r="CY20" s="39"/>
      <c r="DA20" s="44">
        <v>0</v>
      </c>
      <c r="DB20" s="40"/>
      <c r="DJ20" s="44">
        <v>0</v>
      </c>
      <c r="DK20" s="40"/>
      <c r="DR20" s="44">
        <v>0</v>
      </c>
      <c r="DS20" s="40"/>
      <c r="DT20" s="39"/>
      <c r="DX20" s="44">
        <v>0</v>
      </c>
      <c r="DY20" s="40"/>
      <c r="DZ20" s="39"/>
      <c r="EC20" s="44">
        <v>0</v>
      </c>
      <c r="ED20" s="40"/>
      <c r="EG20" s="44">
        <v>0</v>
      </c>
      <c r="EH20" s="40"/>
      <c r="EI20" s="39"/>
      <c r="EP20" s="44">
        <v>0</v>
      </c>
      <c r="EQ20" s="40"/>
      <c r="EV20" s="44">
        <v>0</v>
      </c>
      <c r="EW20" s="40"/>
      <c r="EX20" s="39"/>
      <c r="FB20" s="44">
        <v>0</v>
      </c>
      <c r="FC20" s="40"/>
      <c r="FH20" s="44">
        <v>0</v>
      </c>
      <c r="FI20" s="40"/>
      <c r="FL20" s="44">
        <v>0</v>
      </c>
      <c r="FM20" s="40"/>
      <c r="FN20" s="39"/>
      <c r="FP20" s="44">
        <v>0</v>
      </c>
      <c r="FQ20" s="40"/>
      <c r="FW20" s="44">
        <v>0</v>
      </c>
      <c r="FX20" s="40"/>
      <c r="GC20" s="44">
        <v>0</v>
      </c>
      <c r="GD20" s="40"/>
      <c r="GE20" s="39"/>
      <c r="GI20" s="44">
        <v>0</v>
      </c>
      <c r="GJ20" s="40"/>
      <c r="GK20" s="39"/>
      <c r="GO20" s="44">
        <v>0</v>
      </c>
      <c r="GP20" s="40"/>
      <c r="GU20" s="44">
        <v>0</v>
      </c>
      <c r="GV20" s="43"/>
      <c r="HA20" s="44">
        <v>0</v>
      </c>
      <c r="HB20" s="43"/>
      <c r="HG20" s="44">
        <v>0</v>
      </c>
      <c r="HH20" s="43"/>
      <c r="HM20" s="44">
        <v>0</v>
      </c>
      <c r="HN20" s="40"/>
      <c r="HQ20" s="44">
        <v>0</v>
      </c>
      <c r="HR20" s="40"/>
      <c r="HW20" s="44">
        <v>0</v>
      </c>
      <c r="HX20" s="43"/>
      <c r="IA20" s="44">
        <v>0</v>
      </c>
      <c r="IB20" s="40"/>
      <c r="IG20" s="44">
        <v>0</v>
      </c>
      <c r="IH20" s="40"/>
      <c r="IM20" s="44">
        <v>0</v>
      </c>
      <c r="IN20" s="43"/>
      <c r="IS20" s="44">
        <v>0</v>
      </c>
      <c r="IT20" s="43"/>
      <c r="IY20" s="44">
        <v>0</v>
      </c>
      <c r="IZ20" s="43"/>
      <c r="JA20" s="42"/>
      <c r="JH20" s="44">
        <v>0</v>
      </c>
      <c r="JI20" s="43"/>
      <c r="JJ20" s="47">
        <v>0</v>
      </c>
      <c r="JK20" s="47">
        <v>0</v>
      </c>
      <c r="JL20" s="47">
        <v>0</v>
      </c>
      <c r="JM20" s="47">
        <v>0</v>
      </c>
      <c r="JN20" s="44">
        <v>0</v>
      </c>
      <c r="JO20" s="43"/>
      <c r="JP20" s="47">
        <v>0</v>
      </c>
      <c r="JQ20" s="47">
        <v>0</v>
      </c>
      <c r="JR20" s="47">
        <v>0</v>
      </c>
      <c r="JS20" s="47">
        <v>0</v>
      </c>
      <c r="JT20" s="44">
        <v>0</v>
      </c>
      <c r="JU20" s="43"/>
      <c r="JV20" s="42">
        <v>0</v>
      </c>
      <c r="JW20" s="47">
        <v>0</v>
      </c>
      <c r="JX20" s="44">
        <v>0</v>
      </c>
      <c r="JY20" s="43"/>
      <c r="JZ20" s="42">
        <v>0</v>
      </c>
      <c r="KA20" s="47">
        <v>0</v>
      </c>
      <c r="KB20" s="47">
        <v>0</v>
      </c>
      <c r="KC20" s="47">
        <v>0</v>
      </c>
      <c r="KD20" s="44">
        <v>0</v>
      </c>
      <c r="KE20" s="43"/>
      <c r="KF20" s="42">
        <v>0</v>
      </c>
      <c r="KG20" s="47">
        <v>0</v>
      </c>
      <c r="KH20" s="47">
        <v>0</v>
      </c>
      <c r="KI20" s="47">
        <v>0</v>
      </c>
      <c r="KJ20" s="44">
        <v>0</v>
      </c>
      <c r="KK20" s="43"/>
      <c r="KL20" s="42">
        <v>0</v>
      </c>
      <c r="KM20" s="47">
        <v>0</v>
      </c>
      <c r="KN20" s="44">
        <v>0</v>
      </c>
      <c r="KO20" s="43"/>
      <c r="KP20" s="42">
        <v>0</v>
      </c>
      <c r="KQ20" s="47">
        <v>0</v>
      </c>
      <c r="KR20" s="47">
        <v>0</v>
      </c>
      <c r="KS20" s="47">
        <v>0</v>
      </c>
      <c r="KT20" s="44">
        <v>0</v>
      </c>
      <c r="KU20" s="43"/>
      <c r="KV20" s="42">
        <v>0</v>
      </c>
      <c r="KW20" s="47">
        <v>0</v>
      </c>
      <c r="KX20" s="47">
        <v>0</v>
      </c>
      <c r="KY20" s="47">
        <v>0</v>
      </c>
      <c r="KZ20" s="44">
        <v>0</v>
      </c>
      <c r="LA20" s="43"/>
      <c r="LB20" s="42">
        <v>0</v>
      </c>
      <c r="LC20" s="47">
        <v>0</v>
      </c>
      <c r="LD20" s="47">
        <v>0</v>
      </c>
      <c r="LE20" s="47">
        <v>0</v>
      </c>
      <c r="LF20" s="44">
        <v>0</v>
      </c>
      <c r="LG20" s="43"/>
      <c r="LH20" s="42">
        <v>0</v>
      </c>
      <c r="LI20" s="47">
        <v>0</v>
      </c>
      <c r="LJ20" s="47">
        <v>0</v>
      </c>
      <c r="LK20" s="47">
        <v>0</v>
      </c>
      <c r="LL20" s="44">
        <v>0</v>
      </c>
      <c r="LM20" s="43"/>
      <c r="LN20" s="42">
        <v>0</v>
      </c>
      <c r="LO20" s="47">
        <v>0</v>
      </c>
      <c r="LP20" s="47">
        <v>0</v>
      </c>
      <c r="LQ20" s="47">
        <v>0</v>
      </c>
      <c r="LR20" s="44">
        <v>0</v>
      </c>
      <c r="LS20" s="43"/>
      <c r="LT20" s="42">
        <v>0</v>
      </c>
      <c r="LU20" s="47">
        <v>0</v>
      </c>
      <c r="LV20" s="47">
        <v>0</v>
      </c>
      <c r="LW20" s="47">
        <v>0</v>
      </c>
      <c r="LX20" s="44">
        <v>0</v>
      </c>
      <c r="LY20" s="43"/>
      <c r="LZ20" s="42">
        <v>0</v>
      </c>
      <c r="MA20" s="47">
        <v>0</v>
      </c>
      <c r="MB20" s="47">
        <v>0</v>
      </c>
      <c r="MC20" s="47">
        <v>0</v>
      </c>
      <c r="MD20" s="44">
        <v>0</v>
      </c>
      <c r="ME20" s="43"/>
      <c r="MF20" s="42">
        <v>0</v>
      </c>
      <c r="MG20" s="47">
        <v>0</v>
      </c>
      <c r="MH20" s="47">
        <v>0</v>
      </c>
      <c r="MI20" s="47">
        <v>0</v>
      </c>
      <c r="MJ20" s="44">
        <v>0</v>
      </c>
      <c r="MK20" s="43"/>
      <c r="ML20" s="42">
        <v>0</v>
      </c>
      <c r="MM20" s="47">
        <v>0</v>
      </c>
      <c r="MN20" s="47">
        <v>0</v>
      </c>
      <c r="MO20" s="47">
        <v>0</v>
      </c>
      <c r="MP20" s="44">
        <v>0</v>
      </c>
      <c r="MQ20" s="43"/>
      <c r="MR20" s="42">
        <v>0</v>
      </c>
      <c r="MS20" s="47">
        <v>0</v>
      </c>
      <c r="MT20" s="47">
        <v>0</v>
      </c>
      <c r="MU20" s="47">
        <v>0</v>
      </c>
      <c r="MV20" s="44">
        <v>0</v>
      </c>
      <c r="MW20" s="43"/>
      <c r="MX20" s="42">
        <v>0</v>
      </c>
      <c r="MY20" s="47">
        <v>0</v>
      </c>
      <c r="MZ20" s="47">
        <v>0</v>
      </c>
      <c r="NA20" s="47">
        <v>0</v>
      </c>
      <c r="NB20" s="44">
        <v>0</v>
      </c>
      <c r="NC20" s="43"/>
      <c r="ND20" s="42">
        <v>0</v>
      </c>
      <c r="NE20" s="47">
        <v>0</v>
      </c>
      <c r="NF20" s="47">
        <v>0</v>
      </c>
      <c r="NG20" s="47">
        <v>0</v>
      </c>
      <c r="NH20" s="44">
        <v>0</v>
      </c>
      <c r="NI20" s="43"/>
      <c r="NJ20" s="42">
        <v>0</v>
      </c>
      <c r="NK20" s="47">
        <v>0</v>
      </c>
      <c r="NL20" s="47">
        <v>0</v>
      </c>
      <c r="NM20" s="47">
        <v>0</v>
      </c>
      <c r="NN20" s="44">
        <v>0</v>
      </c>
      <c r="NO20" s="43"/>
      <c r="NP20" s="42">
        <v>0</v>
      </c>
      <c r="NQ20" s="47">
        <v>0</v>
      </c>
      <c r="NR20" s="47">
        <v>0</v>
      </c>
      <c r="NS20" s="47">
        <v>0</v>
      </c>
      <c r="NT20" s="44">
        <v>0</v>
      </c>
      <c r="NU20" s="43"/>
      <c r="NV20" s="42">
        <v>0</v>
      </c>
      <c r="NW20" s="12">
        <v>100</v>
      </c>
      <c r="NX20" s="47">
        <v>0</v>
      </c>
      <c r="NY20" s="12">
        <v>110</v>
      </c>
      <c r="NZ20" s="44">
        <v>-1.370000000000005</v>
      </c>
      <c r="OA20" s="43"/>
      <c r="OB20" s="42">
        <v>0</v>
      </c>
      <c r="OC20" s="47">
        <v>0</v>
      </c>
      <c r="OD20" s="47">
        <v>48.594000000000001</v>
      </c>
      <c r="OE20" s="47">
        <v>45</v>
      </c>
      <c r="OF20" s="44">
        <v>3.5940000000000012</v>
      </c>
      <c r="OG20" s="43"/>
      <c r="OH20" s="42">
        <v>0</v>
      </c>
      <c r="OI20" s="47">
        <v>0</v>
      </c>
      <c r="OJ20" s="47">
        <v>43.847999999999999</v>
      </c>
      <c r="OK20" s="47">
        <v>41</v>
      </c>
      <c r="OL20" s="44">
        <v>2.847999999999999</v>
      </c>
      <c r="OM20" s="43"/>
      <c r="ON20" s="42">
        <v>50.694000000000003</v>
      </c>
      <c r="OO20" s="47">
        <v>50</v>
      </c>
      <c r="OP20" s="47">
        <v>50.139000000000003</v>
      </c>
      <c r="OQ20" s="47">
        <v>50</v>
      </c>
      <c r="OR20" s="44">
        <v>0.83299999999999841</v>
      </c>
      <c r="OS20" s="43"/>
      <c r="OT20" s="42">
        <v>51.491999999999997</v>
      </c>
      <c r="OU20" s="47">
        <v>50</v>
      </c>
      <c r="OV20" s="47">
        <v>59.036000000000001</v>
      </c>
      <c r="OW20" s="47">
        <v>55</v>
      </c>
      <c r="OX20" s="44">
        <v>5.5279999999999916</v>
      </c>
      <c r="OY20" s="43"/>
      <c r="OZ20" s="42">
        <v>0</v>
      </c>
      <c r="PA20" s="47">
        <v>0</v>
      </c>
      <c r="PB20" s="44">
        <v>0</v>
      </c>
      <c r="PC20" s="43"/>
      <c r="PD20" s="42">
        <v>125.126</v>
      </c>
      <c r="PE20" s="47">
        <v>120</v>
      </c>
      <c r="PF20" s="44">
        <v>5.1260000000000048</v>
      </c>
      <c r="PG20" s="43"/>
      <c r="PH20" s="42">
        <v>137.09100000000001</v>
      </c>
      <c r="PI20" s="47">
        <v>129</v>
      </c>
      <c r="PJ20" s="44">
        <v>8.0910000000000082</v>
      </c>
      <c r="PK20" s="43"/>
      <c r="PL20" s="42">
        <v>0</v>
      </c>
      <c r="PM20" s="47">
        <v>0</v>
      </c>
      <c r="PN20" s="47">
        <v>0</v>
      </c>
      <c r="PO20" s="47">
        <v>0</v>
      </c>
      <c r="PP20" s="44">
        <v>0</v>
      </c>
      <c r="PQ20" s="43"/>
      <c r="PR20" s="42">
        <v>0</v>
      </c>
      <c r="PS20" s="47">
        <v>0</v>
      </c>
      <c r="PT20" s="44">
        <v>0</v>
      </c>
      <c r="PU20" s="43"/>
      <c r="PV20" s="42">
        <v>250.88</v>
      </c>
      <c r="PW20" s="47">
        <v>239</v>
      </c>
      <c r="PX20" s="44">
        <v>11.88</v>
      </c>
      <c r="PY20" s="43"/>
    </row>
    <row r="21" spans="1:441" x14ac:dyDescent="0.25">
      <c r="A21" s="47" t="s">
        <v>288</v>
      </c>
      <c r="B21" s="38">
        <v>1</v>
      </c>
      <c r="I21" s="39"/>
      <c r="J21" s="48"/>
      <c r="K21" s="48"/>
      <c r="L21" s="48"/>
      <c r="M21" s="48">
        <f t="shared" si="7"/>
        <v>0</v>
      </c>
      <c r="N21" s="40"/>
      <c r="O21" s="48"/>
      <c r="S21" s="44">
        <v>0</v>
      </c>
      <c r="T21" s="40"/>
      <c r="U21" s="39"/>
      <c r="W21" s="44">
        <v>0</v>
      </c>
      <c r="X21" s="40"/>
      <c r="Y21" s="39"/>
      <c r="AA21" s="44">
        <v>0</v>
      </c>
      <c r="AB21" s="40"/>
      <c r="AG21" s="44">
        <v>0</v>
      </c>
      <c r="AH21" s="40"/>
      <c r="AK21" s="44">
        <v>0</v>
      </c>
      <c r="AL21" s="40"/>
      <c r="AM21" s="39"/>
      <c r="AQ21" s="44">
        <v>0</v>
      </c>
      <c r="AR21" s="40"/>
      <c r="AU21" s="44">
        <v>0</v>
      </c>
      <c r="AV21" s="40"/>
      <c r="AW21" s="39"/>
      <c r="AY21" s="44">
        <v>0</v>
      </c>
      <c r="AZ21" s="40"/>
      <c r="BA21" s="39"/>
      <c r="BG21" s="44">
        <v>0</v>
      </c>
      <c r="BH21" s="40"/>
      <c r="BM21" s="44">
        <v>0</v>
      </c>
      <c r="BN21" s="40"/>
      <c r="BO21" s="39"/>
      <c r="BS21" s="44">
        <v>0</v>
      </c>
      <c r="BT21" s="40"/>
      <c r="BU21" s="39"/>
      <c r="BY21" s="44">
        <v>0</v>
      </c>
      <c r="BZ21" s="40"/>
      <c r="CA21" s="39"/>
      <c r="CE21" s="44">
        <v>0</v>
      </c>
      <c r="CF21" s="40"/>
      <c r="CM21" s="44">
        <v>0</v>
      </c>
      <c r="CN21" s="40"/>
      <c r="CO21" s="39"/>
      <c r="CQ21" s="44">
        <v>0</v>
      </c>
      <c r="CR21" s="40"/>
      <c r="CS21" s="39"/>
      <c r="CW21" s="44">
        <v>0</v>
      </c>
      <c r="CX21" s="40"/>
      <c r="CY21" s="39"/>
      <c r="DA21" s="44">
        <v>0</v>
      </c>
      <c r="DB21" s="40"/>
      <c r="DJ21" s="44">
        <v>0</v>
      </c>
      <c r="DK21" s="40"/>
      <c r="DR21" s="44">
        <v>0</v>
      </c>
      <c r="DS21" s="40"/>
      <c r="DT21" s="39"/>
      <c r="DX21" s="44">
        <v>0</v>
      </c>
      <c r="DY21" s="40"/>
      <c r="DZ21" s="39"/>
      <c r="EC21" s="44">
        <v>0</v>
      </c>
      <c r="ED21" s="40"/>
      <c r="EG21" s="44">
        <v>0</v>
      </c>
      <c r="EH21" s="40"/>
      <c r="EI21" s="39"/>
      <c r="EP21" s="44">
        <v>0</v>
      </c>
      <c r="EQ21" s="40"/>
      <c r="EV21" s="44">
        <v>0</v>
      </c>
      <c r="EW21" s="40"/>
      <c r="EX21" s="39"/>
      <c r="FB21" s="44">
        <v>0</v>
      </c>
      <c r="FC21" s="40"/>
      <c r="FH21" s="44">
        <v>0</v>
      </c>
      <c r="FI21" s="40"/>
      <c r="FL21" s="44">
        <v>0</v>
      </c>
      <c r="FM21" s="40"/>
      <c r="FN21" s="39"/>
      <c r="FP21" s="44">
        <v>0</v>
      </c>
      <c r="FQ21" s="40"/>
      <c r="FW21" s="44">
        <v>0</v>
      </c>
      <c r="FX21" s="40"/>
      <c r="GC21" s="44">
        <v>0</v>
      </c>
      <c r="GD21" s="40"/>
      <c r="GE21" s="41">
        <v>100</v>
      </c>
      <c r="GF21">
        <v>100</v>
      </c>
      <c r="GG21">
        <v>185</v>
      </c>
      <c r="GH21">
        <v>180</v>
      </c>
      <c r="GI21" s="44">
        <v>5</v>
      </c>
      <c r="GJ21" s="40"/>
      <c r="GK21" s="41">
        <v>140</v>
      </c>
      <c r="GL21">
        <v>140</v>
      </c>
      <c r="GM21">
        <v>139</v>
      </c>
      <c r="GN21">
        <v>140</v>
      </c>
      <c r="GO21" s="44">
        <v>-1</v>
      </c>
      <c r="GP21" s="40"/>
      <c r="GQ21">
        <v>101</v>
      </c>
      <c r="GR21">
        <v>100</v>
      </c>
      <c r="GS21">
        <v>101</v>
      </c>
      <c r="GT21">
        <v>100</v>
      </c>
      <c r="GU21" s="44">
        <v>2</v>
      </c>
      <c r="GV21" s="43"/>
      <c r="GY21">
        <v>22</v>
      </c>
      <c r="GZ21">
        <v>20</v>
      </c>
      <c r="HA21" s="44">
        <v>2</v>
      </c>
      <c r="HB21" s="43"/>
      <c r="HC21">
        <v>121</v>
      </c>
      <c r="HD21">
        <v>120</v>
      </c>
      <c r="HE21">
        <v>78</v>
      </c>
      <c r="HF21">
        <v>80</v>
      </c>
      <c r="HG21" s="44">
        <v>-1</v>
      </c>
      <c r="HH21" s="43"/>
      <c r="HI21">
        <v>203</v>
      </c>
      <c r="HJ21">
        <v>200</v>
      </c>
      <c r="HK21">
        <v>169</v>
      </c>
      <c r="HL21">
        <v>170</v>
      </c>
      <c r="HM21" s="44">
        <v>2</v>
      </c>
      <c r="HN21" s="40"/>
      <c r="HO21">
        <v>111</v>
      </c>
      <c r="HP21">
        <v>114</v>
      </c>
      <c r="HQ21" s="44">
        <v>-3</v>
      </c>
      <c r="HR21" s="40"/>
      <c r="HS21">
        <v>151</v>
      </c>
      <c r="HT21">
        <v>150</v>
      </c>
      <c r="HU21">
        <v>152</v>
      </c>
      <c r="HV21">
        <v>150</v>
      </c>
      <c r="HW21" s="44">
        <v>3</v>
      </c>
      <c r="HX21" s="43"/>
      <c r="HY21">
        <v>153</v>
      </c>
      <c r="HZ21" s="47">
        <v>150</v>
      </c>
      <c r="IA21" s="44">
        <v>3</v>
      </c>
      <c r="IB21" s="40"/>
      <c r="IG21" s="44">
        <v>0</v>
      </c>
      <c r="IH21" s="40"/>
      <c r="II21">
        <v>255</v>
      </c>
      <c r="IJ21">
        <v>250</v>
      </c>
      <c r="IK21">
        <v>258</v>
      </c>
      <c r="IL21">
        <v>260</v>
      </c>
      <c r="IM21" s="44">
        <v>3</v>
      </c>
      <c r="IN21" s="43"/>
      <c r="IS21" s="44">
        <v>0</v>
      </c>
      <c r="IT21" s="43"/>
      <c r="IU21">
        <v>102</v>
      </c>
      <c r="IV21">
        <v>100</v>
      </c>
      <c r="IW21">
        <v>61</v>
      </c>
      <c r="IX21">
        <v>60</v>
      </c>
      <c r="IY21" s="44">
        <v>3</v>
      </c>
      <c r="IZ21" s="43"/>
      <c r="JA21" s="41">
        <v>178</v>
      </c>
      <c r="JB21">
        <v>160</v>
      </c>
      <c r="JD21">
        <v>230</v>
      </c>
      <c r="JE21">
        <v>230</v>
      </c>
      <c r="JF21">
        <v>164</v>
      </c>
      <c r="JG21">
        <v>160</v>
      </c>
      <c r="JH21" s="44">
        <v>22</v>
      </c>
      <c r="JI21" s="43"/>
      <c r="JJ21" s="47">
        <v>0</v>
      </c>
      <c r="JK21" s="47">
        <v>0</v>
      </c>
      <c r="JL21" s="47">
        <v>0</v>
      </c>
      <c r="JM21" s="47">
        <v>0</v>
      </c>
      <c r="JN21" s="44">
        <v>0</v>
      </c>
      <c r="JO21" s="43"/>
      <c r="JP21" s="47">
        <v>150.869</v>
      </c>
      <c r="JQ21" s="47">
        <v>150</v>
      </c>
      <c r="JR21" s="47">
        <v>200.86799999999999</v>
      </c>
      <c r="JS21" s="47">
        <v>200</v>
      </c>
      <c r="JT21" s="44">
        <v>1.7369999999999659</v>
      </c>
      <c r="JU21" s="43"/>
      <c r="JV21" s="42">
        <v>0</v>
      </c>
      <c r="JW21" s="47">
        <v>0</v>
      </c>
      <c r="JX21" s="44">
        <v>0</v>
      </c>
      <c r="JY21" s="43"/>
      <c r="JZ21" s="42">
        <v>218.131</v>
      </c>
      <c r="KA21" s="47">
        <v>220</v>
      </c>
      <c r="KB21" s="47">
        <v>168.85499999999999</v>
      </c>
      <c r="KC21" s="47">
        <v>170</v>
      </c>
      <c r="KD21" s="44">
        <v>-3.01400000000001</v>
      </c>
      <c r="KE21" s="43"/>
      <c r="KF21" s="42">
        <v>162.30699999999999</v>
      </c>
      <c r="KG21" s="47">
        <v>160</v>
      </c>
      <c r="KH21" s="47">
        <v>162.63999999999999</v>
      </c>
      <c r="KI21" s="47">
        <v>160</v>
      </c>
      <c r="KJ21" s="44">
        <v>4.9470000000000027</v>
      </c>
      <c r="KK21" s="43"/>
      <c r="KL21" s="42">
        <v>0</v>
      </c>
      <c r="KM21" s="47">
        <v>0</v>
      </c>
      <c r="KN21" s="44">
        <v>0</v>
      </c>
      <c r="KO21" s="43"/>
      <c r="KP21" s="42">
        <v>150.66399999999999</v>
      </c>
      <c r="KQ21" s="47">
        <v>150</v>
      </c>
      <c r="KR21" s="47">
        <v>201.39099999999999</v>
      </c>
      <c r="KS21" s="47">
        <v>200</v>
      </c>
      <c r="KT21" s="44">
        <v>2.05499999999995</v>
      </c>
      <c r="KU21" s="43"/>
      <c r="KV21" s="42">
        <v>256.65600000000001</v>
      </c>
      <c r="KW21" s="47">
        <v>260</v>
      </c>
      <c r="KX21" s="47">
        <v>0</v>
      </c>
      <c r="KY21" s="47">
        <v>0</v>
      </c>
      <c r="KZ21" s="44">
        <v>-3.3439999999999941</v>
      </c>
      <c r="LA21" s="43"/>
      <c r="LB21" s="42">
        <v>39.723999999999997</v>
      </c>
      <c r="LC21" s="47">
        <v>40</v>
      </c>
      <c r="LD21" s="47">
        <v>79.335999999999999</v>
      </c>
      <c r="LE21" s="47">
        <v>80</v>
      </c>
      <c r="LF21" s="44">
        <v>-0.93999999999999773</v>
      </c>
      <c r="LG21" s="43"/>
      <c r="LH21" s="42">
        <v>151.589</v>
      </c>
      <c r="LI21" s="47">
        <v>150</v>
      </c>
      <c r="LJ21" s="47">
        <v>97.938999999999993</v>
      </c>
      <c r="LK21" s="47">
        <v>100</v>
      </c>
      <c r="LL21" s="44">
        <v>-0.47200000000000841</v>
      </c>
      <c r="LM21" s="43"/>
      <c r="LN21" s="42">
        <v>0</v>
      </c>
      <c r="LO21" s="47">
        <v>0</v>
      </c>
      <c r="LP21" s="47">
        <v>72.915999999999997</v>
      </c>
      <c r="LQ21" s="47">
        <v>70</v>
      </c>
      <c r="LR21" s="44">
        <v>2.9159999999999968</v>
      </c>
      <c r="LS21" s="43"/>
      <c r="LT21" s="42">
        <v>151.34200000000001</v>
      </c>
      <c r="LU21" s="47">
        <v>100</v>
      </c>
      <c r="LV21" s="47">
        <v>279.81900000000002</v>
      </c>
      <c r="LW21" s="47">
        <v>280</v>
      </c>
      <c r="LX21" s="44">
        <v>51.161000000000058</v>
      </c>
      <c r="LY21" s="43"/>
      <c r="LZ21" s="42">
        <v>0</v>
      </c>
      <c r="MA21" s="47">
        <v>0</v>
      </c>
      <c r="MB21" s="47">
        <v>39.470999999999997</v>
      </c>
      <c r="MC21" s="47">
        <v>40</v>
      </c>
      <c r="MD21" s="44">
        <v>-0.52900000000000347</v>
      </c>
      <c r="ME21" s="43"/>
      <c r="MF21" s="42">
        <v>203.095</v>
      </c>
      <c r="MG21" s="47">
        <v>200</v>
      </c>
      <c r="MH21" s="47">
        <v>193.65199999999999</v>
      </c>
      <c r="MI21" s="47">
        <v>200</v>
      </c>
      <c r="MJ21" s="44">
        <v>-3.2530000000000432</v>
      </c>
      <c r="MK21" s="43"/>
      <c r="ML21" s="42">
        <v>0</v>
      </c>
      <c r="MM21" s="47">
        <v>0</v>
      </c>
      <c r="MN21" s="47">
        <v>113.373</v>
      </c>
      <c r="MO21" s="47">
        <v>110</v>
      </c>
      <c r="MP21" s="44">
        <v>3.3730000000000051</v>
      </c>
      <c r="MQ21" s="43"/>
      <c r="MR21" s="42">
        <v>231.309</v>
      </c>
      <c r="MS21" s="47">
        <v>230</v>
      </c>
      <c r="MT21" s="47">
        <v>202.94800000000001</v>
      </c>
      <c r="MU21" s="47">
        <v>200</v>
      </c>
      <c r="MV21" s="44">
        <v>4.257000000000005</v>
      </c>
      <c r="MW21" s="43"/>
      <c r="MX21" s="42">
        <v>0</v>
      </c>
      <c r="MY21" s="47">
        <v>0</v>
      </c>
      <c r="MZ21" s="47">
        <v>274.84300000000002</v>
      </c>
      <c r="NA21" s="47">
        <v>277</v>
      </c>
      <c r="NB21" s="44">
        <v>-2.1569999999999818</v>
      </c>
      <c r="NC21" s="43"/>
      <c r="ND21" s="42">
        <v>228.67500000000001</v>
      </c>
      <c r="NE21" s="47">
        <v>230</v>
      </c>
      <c r="NF21" s="47">
        <v>164.89099999999999</v>
      </c>
      <c r="NG21" s="47">
        <v>170</v>
      </c>
      <c r="NH21" s="44">
        <v>-6.4339999999999691</v>
      </c>
      <c r="NI21" s="43"/>
      <c r="NJ21" s="42">
        <v>50.222999999999999</v>
      </c>
      <c r="NK21" s="47">
        <v>50</v>
      </c>
      <c r="NL21" s="47">
        <v>45.015999999999998</v>
      </c>
      <c r="NM21" s="47">
        <v>100</v>
      </c>
      <c r="NN21" s="46">
        <v>-54.761000000000003</v>
      </c>
      <c r="NO21" s="43">
        <v>54.761000000000003</v>
      </c>
      <c r="NP21" s="42">
        <v>101.011</v>
      </c>
      <c r="NQ21" s="47">
        <v>200</v>
      </c>
      <c r="NR21" s="47">
        <v>162.64599999999999</v>
      </c>
      <c r="NS21" s="47">
        <v>160</v>
      </c>
      <c r="NT21" s="46">
        <v>-96.343000000000018</v>
      </c>
      <c r="NU21" s="43">
        <v>96.343000000000018</v>
      </c>
      <c r="NV21" s="42">
        <v>167.071</v>
      </c>
      <c r="NW21" s="47">
        <v>150</v>
      </c>
      <c r="NX21" s="47">
        <v>144.75700000000001</v>
      </c>
      <c r="NY21" s="47">
        <v>146</v>
      </c>
      <c r="NZ21" s="44">
        <v>15.827999999999969</v>
      </c>
      <c r="OA21" s="43"/>
      <c r="OB21" s="42">
        <v>90.183000000000007</v>
      </c>
      <c r="OC21" s="47">
        <v>90</v>
      </c>
      <c r="OD21" s="47">
        <v>100.956</v>
      </c>
      <c r="OE21" s="47">
        <v>100</v>
      </c>
      <c r="OF21" s="44">
        <v>1.13900000000001</v>
      </c>
      <c r="OG21" s="43"/>
      <c r="OH21" s="42">
        <v>0</v>
      </c>
      <c r="OI21" s="26">
        <v>90</v>
      </c>
      <c r="OJ21" s="47">
        <v>101.664</v>
      </c>
      <c r="OK21" s="47">
        <v>100</v>
      </c>
      <c r="OL21" s="46">
        <v>-88.335999999999999</v>
      </c>
      <c r="OM21" s="43">
        <v>88.335999999999999</v>
      </c>
      <c r="ON21" s="42">
        <v>99.061999999999998</v>
      </c>
      <c r="OO21" s="47">
        <v>100</v>
      </c>
      <c r="OP21" s="47">
        <v>101.089</v>
      </c>
      <c r="OQ21" s="47">
        <v>100</v>
      </c>
      <c r="OR21" s="44">
        <v>0.15100000000001049</v>
      </c>
      <c r="OS21" s="43"/>
      <c r="OT21" s="42">
        <v>76.900999999999996</v>
      </c>
      <c r="OU21" s="47">
        <v>80</v>
      </c>
      <c r="OV21" s="47">
        <v>101.011</v>
      </c>
      <c r="OW21" s="47">
        <v>100</v>
      </c>
      <c r="OX21" s="44">
        <v>-2.0880000000000218</v>
      </c>
      <c r="OY21" s="43"/>
      <c r="OZ21" s="42">
        <v>100.744</v>
      </c>
      <c r="PA21" s="47">
        <v>98</v>
      </c>
      <c r="PB21" s="44">
        <v>2.7440000000000002</v>
      </c>
      <c r="PC21" s="43"/>
      <c r="PD21" s="42">
        <v>277.94600000000003</v>
      </c>
      <c r="PE21" s="47">
        <v>280</v>
      </c>
      <c r="PF21" s="44">
        <v>-2.0539999999999741</v>
      </c>
      <c r="PG21" s="43"/>
      <c r="PH21" s="42">
        <v>150.01</v>
      </c>
      <c r="PI21" s="47">
        <v>150</v>
      </c>
      <c r="PJ21" s="44">
        <v>9.9999999999909051E-3</v>
      </c>
      <c r="PK21" s="43"/>
      <c r="PL21" s="42">
        <v>0</v>
      </c>
      <c r="PM21" s="47">
        <v>0</v>
      </c>
      <c r="PN21" s="47">
        <v>0</v>
      </c>
      <c r="PO21" s="47">
        <v>0</v>
      </c>
      <c r="PP21" s="44">
        <v>0</v>
      </c>
      <c r="PQ21" s="43"/>
      <c r="PR21" s="42">
        <v>208.06899999999999</v>
      </c>
      <c r="PS21" s="47">
        <v>200</v>
      </c>
      <c r="PT21" s="44">
        <v>8.0689999999999884</v>
      </c>
      <c r="PU21" s="43"/>
      <c r="PV21" s="42">
        <v>298.3</v>
      </c>
      <c r="PW21" s="47">
        <v>200</v>
      </c>
      <c r="PX21" s="44">
        <v>98.300000000000011</v>
      </c>
      <c r="PY21" s="43"/>
    </row>
    <row r="22" spans="1:441" x14ac:dyDescent="0.25">
      <c r="A22" s="47" t="s">
        <v>289</v>
      </c>
      <c r="B22" s="38">
        <v>1</v>
      </c>
      <c r="F22">
        <v>50</v>
      </c>
      <c r="I22" s="41">
        <v>50</v>
      </c>
      <c r="J22" s="49">
        <v>50</v>
      </c>
      <c r="K22" s="49">
        <v>69</v>
      </c>
      <c r="L22" s="49">
        <v>70</v>
      </c>
      <c r="M22" s="48">
        <f t="shared" si="7"/>
        <v>-1</v>
      </c>
      <c r="N22" s="40"/>
      <c r="O22" s="49">
        <v>82</v>
      </c>
      <c r="P22">
        <v>80</v>
      </c>
      <c r="Q22">
        <v>106</v>
      </c>
      <c r="R22">
        <v>103</v>
      </c>
      <c r="S22" s="44">
        <v>5</v>
      </c>
      <c r="T22" s="40"/>
      <c r="U22" s="39"/>
      <c r="W22" s="44">
        <v>0</v>
      </c>
      <c r="X22" s="40"/>
      <c r="Y22" s="41">
        <v>32</v>
      </c>
      <c r="Z22">
        <v>90</v>
      </c>
      <c r="AA22" s="46">
        <v>-58</v>
      </c>
      <c r="AB22" s="40">
        <v>58</v>
      </c>
      <c r="AC22">
        <v>62</v>
      </c>
      <c r="AD22">
        <v>60</v>
      </c>
      <c r="AF22">
        <v>40</v>
      </c>
      <c r="AG22" s="46">
        <v>-38</v>
      </c>
      <c r="AH22" s="40">
        <v>38</v>
      </c>
      <c r="AK22" s="44">
        <v>0</v>
      </c>
      <c r="AL22" s="40"/>
      <c r="AM22" s="41">
        <v>102</v>
      </c>
      <c r="AN22">
        <v>100</v>
      </c>
      <c r="AO22">
        <v>203</v>
      </c>
      <c r="AP22">
        <v>201</v>
      </c>
      <c r="AQ22" s="44">
        <v>4</v>
      </c>
      <c r="AR22" s="40"/>
      <c r="AU22" s="44">
        <v>0</v>
      </c>
      <c r="AV22" s="40"/>
      <c r="AW22" s="39"/>
      <c r="AY22" s="44">
        <v>0</v>
      </c>
      <c r="AZ22" s="40"/>
      <c r="BA22" s="39"/>
      <c r="BC22">
        <v>151</v>
      </c>
      <c r="BD22">
        <v>200</v>
      </c>
      <c r="BE22">
        <v>204</v>
      </c>
      <c r="BF22">
        <v>150</v>
      </c>
      <c r="BG22" s="44">
        <v>5</v>
      </c>
      <c r="BH22" s="40"/>
      <c r="BI22">
        <v>41</v>
      </c>
      <c r="BJ22">
        <v>40</v>
      </c>
      <c r="BM22" s="44">
        <v>1</v>
      </c>
      <c r="BN22" s="40"/>
      <c r="BO22" s="39"/>
      <c r="BQ22">
        <v>171</v>
      </c>
      <c r="BR22">
        <v>170</v>
      </c>
      <c r="BS22" s="44">
        <v>1</v>
      </c>
      <c r="BT22" s="40"/>
      <c r="BU22" s="39"/>
      <c r="BW22">
        <v>69</v>
      </c>
      <c r="BX22">
        <v>70</v>
      </c>
      <c r="BY22" s="44">
        <v>-1</v>
      </c>
      <c r="BZ22" s="40"/>
      <c r="CA22" s="39"/>
      <c r="CC22">
        <v>41</v>
      </c>
      <c r="CD22">
        <v>40</v>
      </c>
      <c r="CE22" s="44">
        <v>1</v>
      </c>
      <c r="CF22" s="40"/>
      <c r="CI22">
        <v>151</v>
      </c>
      <c r="CJ22">
        <v>150</v>
      </c>
      <c r="CK22">
        <v>102</v>
      </c>
      <c r="CL22">
        <v>100</v>
      </c>
      <c r="CM22" s="44">
        <v>3</v>
      </c>
      <c r="CN22" s="40"/>
      <c r="CO22" s="41">
        <v>69</v>
      </c>
      <c r="CP22">
        <v>70</v>
      </c>
      <c r="CQ22" s="44">
        <v>-1</v>
      </c>
      <c r="CR22" s="40"/>
      <c r="CS22" s="39"/>
      <c r="CU22">
        <v>49</v>
      </c>
      <c r="CV22">
        <v>48</v>
      </c>
      <c r="CW22" s="44">
        <v>1</v>
      </c>
      <c r="CX22" s="40"/>
      <c r="CY22" s="41">
        <v>65</v>
      </c>
      <c r="CZ22">
        <v>65</v>
      </c>
      <c r="DA22" s="44">
        <v>0</v>
      </c>
      <c r="DB22" s="40"/>
      <c r="DC22">
        <v>41</v>
      </c>
      <c r="DD22">
        <v>40</v>
      </c>
      <c r="DF22">
        <v>41</v>
      </c>
      <c r="DG22">
        <v>40</v>
      </c>
      <c r="DH22">
        <v>62</v>
      </c>
      <c r="DI22">
        <v>60</v>
      </c>
      <c r="DJ22" s="44">
        <v>4</v>
      </c>
      <c r="DK22" s="40"/>
      <c r="DP22">
        <v>81</v>
      </c>
      <c r="DQ22">
        <v>80</v>
      </c>
      <c r="DR22" s="44">
        <v>1</v>
      </c>
      <c r="DS22" s="40"/>
      <c r="DT22" s="39"/>
      <c r="DV22">
        <v>110</v>
      </c>
      <c r="DW22">
        <v>110</v>
      </c>
      <c r="DX22" s="44">
        <v>0</v>
      </c>
      <c r="DY22" s="40"/>
      <c r="DZ22" s="39"/>
      <c r="EA22">
        <v>29</v>
      </c>
      <c r="EB22">
        <v>28</v>
      </c>
      <c r="EC22" s="44">
        <v>1</v>
      </c>
      <c r="ED22" s="40"/>
      <c r="EG22" s="44">
        <v>0</v>
      </c>
      <c r="EH22" s="40"/>
      <c r="EI22" s="41">
        <v>41</v>
      </c>
      <c r="EJ22">
        <v>40</v>
      </c>
      <c r="EN22">
        <v>48</v>
      </c>
      <c r="EO22">
        <v>50</v>
      </c>
      <c r="EP22" s="44">
        <v>-1</v>
      </c>
      <c r="EQ22" s="40"/>
      <c r="ER22">
        <v>49</v>
      </c>
      <c r="ES22">
        <v>50</v>
      </c>
      <c r="ET22">
        <v>82</v>
      </c>
      <c r="EU22">
        <v>80</v>
      </c>
      <c r="EV22" s="44">
        <v>1</v>
      </c>
      <c r="EW22" s="40"/>
      <c r="EX22" s="39"/>
      <c r="EZ22">
        <v>12</v>
      </c>
      <c r="FA22">
        <v>10</v>
      </c>
      <c r="FB22" s="44">
        <v>2</v>
      </c>
      <c r="FC22" s="40"/>
      <c r="FF22">
        <v>89</v>
      </c>
      <c r="FG22">
        <v>90</v>
      </c>
      <c r="FH22" s="44">
        <v>-1</v>
      </c>
      <c r="FI22" s="40"/>
      <c r="FJ22">
        <v>45</v>
      </c>
      <c r="FK22" s="47">
        <v>42.8078</v>
      </c>
      <c r="FL22" s="44">
        <v>2.1922000000000001</v>
      </c>
      <c r="FM22" s="40"/>
      <c r="FN22" s="41">
        <v>57</v>
      </c>
      <c r="FO22">
        <v>55</v>
      </c>
      <c r="FP22" s="44">
        <v>2</v>
      </c>
      <c r="FQ22" s="40"/>
      <c r="FU22">
        <v>37</v>
      </c>
      <c r="FV22">
        <v>36</v>
      </c>
      <c r="FW22" s="44">
        <v>1</v>
      </c>
      <c r="FX22" s="40"/>
      <c r="FY22">
        <v>20</v>
      </c>
      <c r="FZ22">
        <v>20</v>
      </c>
      <c r="GC22" s="44">
        <v>0</v>
      </c>
      <c r="GD22" s="40"/>
      <c r="GE22" s="41">
        <v>102</v>
      </c>
      <c r="GF22">
        <v>100</v>
      </c>
      <c r="GG22">
        <v>70</v>
      </c>
      <c r="GH22">
        <v>70</v>
      </c>
      <c r="GI22" s="44">
        <v>2</v>
      </c>
      <c r="GJ22" s="40"/>
      <c r="GK22" s="39"/>
      <c r="GM22">
        <v>61</v>
      </c>
      <c r="GN22">
        <v>60</v>
      </c>
      <c r="GO22" s="44">
        <v>1</v>
      </c>
      <c r="GP22" s="40"/>
      <c r="GS22">
        <v>110</v>
      </c>
      <c r="GT22">
        <v>110</v>
      </c>
      <c r="GU22" s="44">
        <v>0</v>
      </c>
      <c r="GV22" s="43"/>
      <c r="GW22">
        <v>82</v>
      </c>
      <c r="GX22">
        <v>80</v>
      </c>
      <c r="GY22">
        <v>82</v>
      </c>
      <c r="GZ22">
        <v>80</v>
      </c>
      <c r="HA22" s="44">
        <v>4</v>
      </c>
      <c r="HB22" s="43"/>
      <c r="HC22">
        <v>122</v>
      </c>
      <c r="HD22">
        <v>120</v>
      </c>
      <c r="HE22">
        <v>80</v>
      </c>
      <c r="HF22">
        <v>80</v>
      </c>
      <c r="HG22" s="44">
        <v>2</v>
      </c>
      <c r="HH22" s="43"/>
      <c r="HK22">
        <v>37</v>
      </c>
      <c r="HL22">
        <v>40</v>
      </c>
      <c r="HM22" s="44">
        <v>-3</v>
      </c>
      <c r="HN22" s="40"/>
      <c r="HO22">
        <v>125</v>
      </c>
      <c r="HP22">
        <v>128</v>
      </c>
      <c r="HQ22" s="44">
        <v>-3</v>
      </c>
      <c r="HR22" s="40"/>
      <c r="HS22">
        <v>101</v>
      </c>
      <c r="HT22">
        <v>100</v>
      </c>
      <c r="HU22">
        <v>69</v>
      </c>
      <c r="HV22">
        <v>70</v>
      </c>
      <c r="HW22" s="44">
        <v>0</v>
      </c>
      <c r="HX22" s="43"/>
      <c r="IA22" s="44">
        <v>0</v>
      </c>
      <c r="IB22" s="40"/>
      <c r="IE22">
        <v>187</v>
      </c>
      <c r="IF22">
        <v>180</v>
      </c>
      <c r="IG22" s="44">
        <v>7</v>
      </c>
      <c r="IH22" s="40"/>
      <c r="II22">
        <v>129</v>
      </c>
      <c r="IJ22">
        <v>130</v>
      </c>
      <c r="IK22">
        <v>130</v>
      </c>
      <c r="IL22">
        <v>130</v>
      </c>
      <c r="IM22" s="44">
        <v>-1</v>
      </c>
      <c r="IN22" s="43"/>
      <c r="IS22" s="44">
        <v>0</v>
      </c>
      <c r="IT22" s="43"/>
      <c r="IY22" s="44">
        <v>0</v>
      </c>
      <c r="IZ22" s="43"/>
      <c r="JA22" s="41">
        <v>147</v>
      </c>
      <c r="JB22">
        <v>150</v>
      </c>
      <c r="JD22">
        <v>147</v>
      </c>
      <c r="JE22">
        <v>150</v>
      </c>
      <c r="JF22">
        <v>99</v>
      </c>
      <c r="JG22">
        <v>100</v>
      </c>
      <c r="JH22" s="46">
        <v>-7</v>
      </c>
      <c r="JI22" s="43">
        <v>7</v>
      </c>
      <c r="JJ22" s="47">
        <v>0</v>
      </c>
      <c r="JK22" s="47">
        <v>0</v>
      </c>
      <c r="JL22" s="47">
        <v>0</v>
      </c>
      <c r="JM22" s="47">
        <v>0</v>
      </c>
      <c r="JN22" s="44">
        <v>0</v>
      </c>
      <c r="JO22" s="43"/>
      <c r="JP22" s="47">
        <v>102.374</v>
      </c>
      <c r="JQ22" s="47">
        <v>100</v>
      </c>
      <c r="JR22" s="47">
        <v>162.84200000000001</v>
      </c>
      <c r="JS22" s="47">
        <v>150</v>
      </c>
      <c r="JT22" s="44">
        <v>15.21600000000001</v>
      </c>
      <c r="JU22" s="43"/>
      <c r="JV22" s="42">
        <v>0</v>
      </c>
      <c r="JW22" s="47">
        <v>0</v>
      </c>
      <c r="JX22" s="44">
        <v>0</v>
      </c>
      <c r="JY22" s="43"/>
      <c r="JZ22" s="42">
        <v>151.61000000000001</v>
      </c>
      <c r="KA22" s="47">
        <v>150</v>
      </c>
      <c r="KB22" s="47">
        <v>143.285</v>
      </c>
      <c r="KC22" s="47">
        <v>140</v>
      </c>
      <c r="KD22" s="44">
        <v>4.8949999999999818</v>
      </c>
      <c r="KE22" s="43"/>
      <c r="KF22" s="42">
        <v>90.25</v>
      </c>
      <c r="KG22" s="47">
        <v>90</v>
      </c>
      <c r="KH22" s="47">
        <v>102.565</v>
      </c>
      <c r="KI22" s="47">
        <v>100</v>
      </c>
      <c r="KJ22" s="44">
        <v>2.8149999999999982</v>
      </c>
      <c r="KK22" s="43"/>
      <c r="KL22" s="42">
        <v>0</v>
      </c>
      <c r="KM22" s="47">
        <v>0</v>
      </c>
      <c r="KN22" s="44">
        <v>0</v>
      </c>
      <c r="KO22" s="43"/>
      <c r="KP22" s="42">
        <v>41.67</v>
      </c>
      <c r="KQ22" s="47">
        <v>40</v>
      </c>
      <c r="KR22" s="47">
        <v>40.854999999999997</v>
      </c>
      <c r="KS22" s="47">
        <v>40</v>
      </c>
      <c r="KT22" s="44">
        <v>2.5250000000000061</v>
      </c>
      <c r="KU22" s="43"/>
      <c r="KV22" s="42">
        <v>0</v>
      </c>
      <c r="KW22" s="47">
        <v>0</v>
      </c>
      <c r="KX22" s="47">
        <v>0</v>
      </c>
      <c r="KY22" s="47">
        <v>0</v>
      </c>
      <c r="KZ22" s="44">
        <v>0</v>
      </c>
      <c r="LA22" s="43"/>
      <c r="LB22" s="42">
        <v>101.105</v>
      </c>
      <c r="LC22" s="47">
        <v>100</v>
      </c>
      <c r="LD22" s="47">
        <v>152.02000000000001</v>
      </c>
      <c r="LE22" s="47">
        <v>150</v>
      </c>
      <c r="LF22" s="44">
        <v>3.125</v>
      </c>
      <c r="LG22" s="43"/>
      <c r="LH22" s="42">
        <v>102.315</v>
      </c>
      <c r="LI22" s="47">
        <v>100</v>
      </c>
      <c r="LJ22" s="47">
        <v>102.965</v>
      </c>
      <c r="LK22" s="47">
        <v>100</v>
      </c>
      <c r="LL22" s="44">
        <v>5.2800000000000011</v>
      </c>
      <c r="LM22" s="43"/>
      <c r="LN22" s="42">
        <v>0</v>
      </c>
      <c r="LO22" s="47">
        <v>0</v>
      </c>
      <c r="LP22" s="47">
        <v>65.754999999999995</v>
      </c>
      <c r="LQ22" s="47">
        <v>65</v>
      </c>
      <c r="LR22" s="44">
        <v>0.75499999999999545</v>
      </c>
      <c r="LS22" s="43"/>
      <c r="LT22" s="42">
        <v>49.465000000000003</v>
      </c>
      <c r="LU22" s="47">
        <v>80</v>
      </c>
      <c r="LV22" s="47">
        <v>124.845</v>
      </c>
      <c r="LW22" s="47">
        <v>120</v>
      </c>
      <c r="LX22" s="46">
        <v>-25.69</v>
      </c>
      <c r="LY22" s="43">
        <v>25.69</v>
      </c>
      <c r="LZ22" s="42">
        <v>49.805</v>
      </c>
      <c r="MA22" s="47">
        <v>50</v>
      </c>
      <c r="MB22" s="47">
        <v>70.745000000000005</v>
      </c>
      <c r="MC22" s="47">
        <v>70</v>
      </c>
      <c r="MD22" s="44">
        <v>0.55000000000001137</v>
      </c>
      <c r="ME22" s="43"/>
      <c r="MF22" s="42">
        <v>103.515</v>
      </c>
      <c r="MG22" s="47">
        <v>100</v>
      </c>
      <c r="MH22" s="47">
        <v>102.83499999999999</v>
      </c>
      <c r="MI22" s="47">
        <v>100</v>
      </c>
      <c r="MJ22" s="44">
        <v>6.3499999999999943</v>
      </c>
      <c r="MK22" s="43"/>
      <c r="ML22" s="42">
        <v>0</v>
      </c>
      <c r="MM22" s="47">
        <v>0</v>
      </c>
      <c r="MN22" s="47">
        <v>0</v>
      </c>
      <c r="MO22" s="26">
        <v>150</v>
      </c>
      <c r="MP22" s="46">
        <v>-150</v>
      </c>
      <c r="MQ22" s="43">
        <v>150</v>
      </c>
      <c r="MR22" s="42">
        <v>112.74</v>
      </c>
      <c r="MS22" s="47">
        <v>110</v>
      </c>
      <c r="MT22" s="47">
        <v>0</v>
      </c>
      <c r="MU22" s="47">
        <v>0</v>
      </c>
      <c r="MV22" s="44">
        <v>2.7399999999999949</v>
      </c>
      <c r="MW22" s="43"/>
      <c r="MX22" s="42">
        <v>0</v>
      </c>
      <c r="MY22" s="47">
        <v>0</v>
      </c>
      <c r="MZ22" s="47">
        <v>221.29</v>
      </c>
      <c r="NA22" s="47">
        <v>220</v>
      </c>
      <c r="NB22" s="44">
        <v>1.289999999999992</v>
      </c>
      <c r="NC22" s="43"/>
      <c r="ND22" s="42">
        <v>0</v>
      </c>
      <c r="NE22" s="47">
        <v>0</v>
      </c>
      <c r="NF22" s="47">
        <v>0</v>
      </c>
      <c r="NG22" s="47">
        <v>0</v>
      </c>
      <c r="NH22" s="44">
        <v>0</v>
      </c>
      <c r="NI22" s="43"/>
      <c r="NJ22" s="42">
        <v>0</v>
      </c>
      <c r="NK22" s="47">
        <v>0</v>
      </c>
      <c r="NL22" s="47">
        <v>0</v>
      </c>
      <c r="NM22" s="47">
        <v>0</v>
      </c>
      <c r="NN22" s="44">
        <v>0</v>
      </c>
      <c r="NO22" s="43"/>
      <c r="NP22" s="42">
        <v>202.95699999999999</v>
      </c>
      <c r="NQ22" s="47">
        <v>200</v>
      </c>
      <c r="NR22" s="47">
        <v>152.13200000000001</v>
      </c>
      <c r="NS22" s="47">
        <v>150</v>
      </c>
      <c r="NT22" s="44">
        <v>5.0889999999999986</v>
      </c>
      <c r="NU22" s="43"/>
      <c r="NV22" s="42">
        <v>139.655</v>
      </c>
      <c r="NW22" s="47">
        <v>80</v>
      </c>
      <c r="NX22" s="47">
        <v>107.295</v>
      </c>
      <c r="NY22" s="47">
        <v>105</v>
      </c>
      <c r="NZ22" s="44">
        <v>61.949999999999989</v>
      </c>
      <c r="OA22" s="43"/>
      <c r="OB22" s="42">
        <v>0</v>
      </c>
      <c r="OC22" s="47">
        <v>0</v>
      </c>
      <c r="OD22" s="47">
        <v>111.38500000000001</v>
      </c>
      <c r="OE22" s="47">
        <v>110</v>
      </c>
      <c r="OF22" s="44">
        <v>1.3850000000000049</v>
      </c>
      <c r="OG22" s="43"/>
      <c r="OH22" s="42">
        <v>0</v>
      </c>
      <c r="OI22" s="47">
        <v>0</v>
      </c>
      <c r="OJ22" s="47">
        <v>49.23</v>
      </c>
      <c r="OK22" s="47">
        <v>50</v>
      </c>
      <c r="OL22" s="44">
        <v>-0.77000000000000313</v>
      </c>
      <c r="OM22" s="43"/>
      <c r="ON22" s="42">
        <v>49.055</v>
      </c>
      <c r="OO22" s="47">
        <v>50</v>
      </c>
      <c r="OP22" s="47">
        <v>49.26</v>
      </c>
      <c r="OQ22" s="47">
        <v>50</v>
      </c>
      <c r="OR22" s="44">
        <v>-1.6850000000000021</v>
      </c>
      <c r="OS22" s="43"/>
      <c r="OT22" s="42">
        <v>68.31</v>
      </c>
      <c r="OU22" s="47">
        <v>70</v>
      </c>
      <c r="OV22" s="47">
        <v>88.86</v>
      </c>
      <c r="OW22" s="47">
        <v>90</v>
      </c>
      <c r="OX22" s="44">
        <v>-2.8299999999999841</v>
      </c>
      <c r="OY22" s="43"/>
      <c r="OZ22" s="42">
        <v>0</v>
      </c>
      <c r="PA22" s="47">
        <v>0</v>
      </c>
      <c r="PB22" s="44">
        <v>0</v>
      </c>
      <c r="PC22" s="43"/>
      <c r="PD22" s="42">
        <v>0</v>
      </c>
      <c r="PE22" s="47">
        <v>0</v>
      </c>
      <c r="PF22" s="44">
        <v>0</v>
      </c>
      <c r="PG22" s="43"/>
      <c r="PH22" s="42">
        <v>301.2</v>
      </c>
      <c r="PI22" s="47">
        <v>300</v>
      </c>
      <c r="PJ22" s="44">
        <v>1.1999999999999891</v>
      </c>
      <c r="PK22" s="43"/>
      <c r="PL22" s="42">
        <v>57.045000000000002</v>
      </c>
      <c r="PM22" s="47">
        <v>55</v>
      </c>
      <c r="PN22" s="47">
        <v>40.950000000000003</v>
      </c>
      <c r="PO22" s="47">
        <v>40</v>
      </c>
      <c r="PP22" s="44">
        <v>2.995000000000005</v>
      </c>
      <c r="PQ22" s="43"/>
      <c r="PR22" s="42">
        <v>0</v>
      </c>
      <c r="PS22" s="47">
        <v>0</v>
      </c>
      <c r="PT22" s="44">
        <v>0</v>
      </c>
      <c r="PU22" s="43"/>
      <c r="PV22" s="42">
        <v>48.9</v>
      </c>
      <c r="PW22" s="47">
        <v>66</v>
      </c>
      <c r="PX22" s="46">
        <v>-17.100000000000001</v>
      </c>
      <c r="PY22" s="43">
        <v>17.100000000000001</v>
      </c>
    </row>
    <row r="23" spans="1:441" x14ac:dyDescent="0.25">
      <c r="A23" s="47" t="s">
        <v>290</v>
      </c>
      <c r="B23" s="38">
        <v>0.25</v>
      </c>
      <c r="F23">
        <v>70</v>
      </c>
      <c r="I23" s="41">
        <v>32</v>
      </c>
      <c r="J23" s="49">
        <v>32</v>
      </c>
      <c r="K23" s="49">
        <v>40</v>
      </c>
      <c r="L23" s="49">
        <v>38</v>
      </c>
      <c r="M23" s="48">
        <f t="shared" si="7"/>
        <v>2</v>
      </c>
      <c r="N23" s="40"/>
      <c r="O23" s="49">
        <v>120</v>
      </c>
      <c r="P23">
        <v>120</v>
      </c>
      <c r="Q23">
        <v>136</v>
      </c>
      <c r="R23">
        <v>139</v>
      </c>
      <c r="S23" s="44">
        <v>-3</v>
      </c>
      <c r="T23" s="40"/>
      <c r="U23" s="41">
        <v>72</v>
      </c>
      <c r="V23">
        <v>72</v>
      </c>
      <c r="W23" s="44">
        <v>0</v>
      </c>
      <c r="X23" s="40"/>
      <c r="Y23" s="41">
        <v>112</v>
      </c>
      <c r="Z23">
        <v>114</v>
      </c>
      <c r="AA23" s="44">
        <v>-2</v>
      </c>
      <c r="AB23" s="40"/>
      <c r="AC23">
        <v>96</v>
      </c>
      <c r="AD23">
        <v>100</v>
      </c>
      <c r="AE23">
        <v>72</v>
      </c>
      <c r="AF23">
        <v>70</v>
      </c>
      <c r="AG23" s="44">
        <v>-2</v>
      </c>
      <c r="AH23" s="40"/>
      <c r="AI23">
        <v>200</v>
      </c>
      <c r="AJ23">
        <v>200</v>
      </c>
      <c r="AK23" s="44">
        <v>0</v>
      </c>
      <c r="AL23" s="40"/>
      <c r="AM23" s="41">
        <v>96</v>
      </c>
      <c r="AN23">
        <v>100</v>
      </c>
      <c r="AO23">
        <v>264</v>
      </c>
      <c r="AP23">
        <v>265</v>
      </c>
      <c r="AQ23" s="44">
        <v>-5</v>
      </c>
      <c r="AR23" s="40"/>
      <c r="AS23">
        <v>200</v>
      </c>
      <c r="AT23">
        <v>200</v>
      </c>
      <c r="AU23" s="44">
        <v>0</v>
      </c>
      <c r="AV23" s="40"/>
      <c r="AW23" s="39"/>
      <c r="AY23" s="44">
        <v>0</v>
      </c>
      <c r="AZ23" s="40"/>
      <c r="BA23" s="39"/>
      <c r="BC23">
        <v>152</v>
      </c>
      <c r="BD23">
        <v>200</v>
      </c>
      <c r="BE23">
        <v>200</v>
      </c>
      <c r="BF23">
        <v>150</v>
      </c>
      <c r="BG23" s="44">
        <v>2</v>
      </c>
      <c r="BH23" s="40"/>
      <c r="BI23">
        <v>200</v>
      </c>
      <c r="BJ23">
        <v>200</v>
      </c>
      <c r="BK23">
        <v>200</v>
      </c>
      <c r="BL23">
        <v>203</v>
      </c>
      <c r="BM23" s="44">
        <v>-3</v>
      </c>
      <c r="BN23" s="40"/>
      <c r="BO23" s="41">
        <v>96</v>
      </c>
      <c r="BP23">
        <v>100</v>
      </c>
      <c r="BQ23">
        <v>88</v>
      </c>
      <c r="BR23">
        <v>90</v>
      </c>
      <c r="BS23" s="44">
        <v>-6</v>
      </c>
      <c r="BT23" s="40"/>
      <c r="BU23" s="39"/>
      <c r="BW23">
        <v>96</v>
      </c>
      <c r="BX23">
        <v>100</v>
      </c>
      <c r="BY23" s="44">
        <v>-4</v>
      </c>
      <c r="BZ23" s="40"/>
      <c r="CA23" s="41">
        <v>40</v>
      </c>
      <c r="CB23">
        <v>40</v>
      </c>
      <c r="CC23">
        <v>112</v>
      </c>
      <c r="CD23">
        <v>110</v>
      </c>
      <c r="CE23" s="44">
        <v>2</v>
      </c>
      <c r="CF23" s="40"/>
      <c r="CG23">
        <v>96</v>
      </c>
      <c r="CH23">
        <v>100</v>
      </c>
      <c r="CI23">
        <v>168</v>
      </c>
      <c r="CJ23">
        <v>170</v>
      </c>
      <c r="CK23">
        <v>152</v>
      </c>
      <c r="CL23">
        <v>150</v>
      </c>
      <c r="CM23" s="44">
        <v>-4</v>
      </c>
      <c r="CN23" s="40"/>
      <c r="CO23" s="41">
        <v>96</v>
      </c>
      <c r="CP23">
        <v>100</v>
      </c>
      <c r="CQ23" s="44">
        <v>-4</v>
      </c>
      <c r="CR23" s="40"/>
      <c r="CS23" s="39"/>
      <c r="CU23">
        <v>232</v>
      </c>
      <c r="CV23">
        <v>230</v>
      </c>
      <c r="CW23" s="44">
        <v>2</v>
      </c>
      <c r="CX23" s="40"/>
      <c r="CY23" s="41">
        <v>152</v>
      </c>
      <c r="CZ23">
        <v>150</v>
      </c>
      <c r="DA23" s="44">
        <v>2</v>
      </c>
      <c r="DB23" s="40"/>
      <c r="DC23">
        <v>48</v>
      </c>
      <c r="DD23">
        <v>50</v>
      </c>
      <c r="DE23">
        <v>48</v>
      </c>
      <c r="DG23">
        <v>50</v>
      </c>
      <c r="DH23">
        <v>96</v>
      </c>
      <c r="DI23">
        <v>100</v>
      </c>
      <c r="DJ23" s="44">
        <v>-8</v>
      </c>
      <c r="DK23" s="40"/>
      <c r="DP23">
        <v>88</v>
      </c>
      <c r="DQ23">
        <v>90</v>
      </c>
      <c r="DR23" s="44">
        <v>-2</v>
      </c>
      <c r="DS23" s="40"/>
      <c r="DT23" s="39"/>
      <c r="DX23" s="44">
        <v>0</v>
      </c>
      <c r="DY23" s="40"/>
      <c r="DZ23" s="39"/>
      <c r="EA23">
        <v>328</v>
      </c>
      <c r="EB23">
        <v>327</v>
      </c>
      <c r="EC23" s="44">
        <v>1</v>
      </c>
      <c r="ED23" s="40"/>
      <c r="EE23">
        <v>136</v>
      </c>
      <c r="EF23">
        <v>140</v>
      </c>
      <c r="EG23" s="44">
        <v>-4</v>
      </c>
      <c r="EH23" s="40"/>
      <c r="EI23" s="39"/>
      <c r="EK23">
        <v>96</v>
      </c>
      <c r="EP23" s="44">
        <v>96</v>
      </c>
      <c r="EQ23" s="40"/>
      <c r="ER23">
        <v>160</v>
      </c>
      <c r="ES23">
        <v>160</v>
      </c>
      <c r="ET23">
        <v>128</v>
      </c>
      <c r="EU23">
        <v>130</v>
      </c>
      <c r="EV23" s="44">
        <v>-2</v>
      </c>
      <c r="EW23" s="40"/>
      <c r="EX23" s="39"/>
      <c r="EZ23">
        <v>8</v>
      </c>
      <c r="FA23">
        <v>9</v>
      </c>
      <c r="FB23" s="44">
        <v>-1</v>
      </c>
      <c r="FC23" s="40"/>
      <c r="FF23">
        <v>8</v>
      </c>
      <c r="FG23">
        <v>8</v>
      </c>
      <c r="FH23" s="44">
        <v>0</v>
      </c>
      <c r="FI23" s="40"/>
      <c r="FJ23">
        <v>128</v>
      </c>
      <c r="FK23" s="47">
        <v>120</v>
      </c>
      <c r="FL23" s="44">
        <v>8</v>
      </c>
      <c r="FM23" s="40"/>
      <c r="FN23" s="41">
        <v>16</v>
      </c>
      <c r="FO23">
        <v>20</v>
      </c>
      <c r="FP23" s="44">
        <v>-4</v>
      </c>
      <c r="FQ23" s="40"/>
      <c r="FU23">
        <v>128</v>
      </c>
      <c r="FV23">
        <v>130</v>
      </c>
      <c r="FW23" s="44">
        <v>-2</v>
      </c>
      <c r="FX23" s="40"/>
      <c r="GC23" s="44">
        <v>0</v>
      </c>
      <c r="GD23" s="40"/>
      <c r="GE23" s="41">
        <v>96</v>
      </c>
      <c r="GF23">
        <v>100</v>
      </c>
      <c r="GG23">
        <v>216</v>
      </c>
      <c r="GH23">
        <v>220</v>
      </c>
      <c r="GI23" s="44">
        <v>-8</v>
      </c>
      <c r="GJ23" s="40"/>
      <c r="GK23" s="41">
        <v>96</v>
      </c>
      <c r="GL23">
        <v>100</v>
      </c>
      <c r="GM23">
        <v>80</v>
      </c>
      <c r="GN23">
        <v>80</v>
      </c>
      <c r="GO23" s="44">
        <v>-4</v>
      </c>
      <c r="GP23" s="40"/>
      <c r="GS23">
        <v>120</v>
      </c>
      <c r="GT23">
        <v>120</v>
      </c>
      <c r="GU23" s="44">
        <v>0</v>
      </c>
      <c r="GV23" s="43"/>
      <c r="GW23">
        <v>80</v>
      </c>
      <c r="GX23">
        <v>80</v>
      </c>
      <c r="GY23">
        <v>96</v>
      </c>
      <c r="GZ23">
        <v>100</v>
      </c>
      <c r="HA23" s="44">
        <v>-4</v>
      </c>
      <c r="HB23" s="43"/>
      <c r="HC23">
        <v>16</v>
      </c>
      <c r="HD23">
        <v>20</v>
      </c>
      <c r="HG23" s="44">
        <v>-4</v>
      </c>
      <c r="HH23" s="43"/>
      <c r="HI23">
        <v>152</v>
      </c>
      <c r="HJ23">
        <v>150</v>
      </c>
      <c r="HK23">
        <v>112</v>
      </c>
      <c r="HL23">
        <v>110</v>
      </c>
      <c r="HM23" s="44">
        <v>4</v>
      </c>
      <c r="HN23" s="40"/>
      <c r="HQ23" s="44">
        <v>0</v>
      </c>
      <c r="HR23" s="40"/>
      <c r="HS23">
        <v>240</v>
      </c>
      <c r="HT23">
        <v>240</v>
      </c>
      <c r="HW23" s="44">
        <v>0</v>
      </c>
      <c r="HX23" s="43"/>
      <c r="HY23">
        <v>168</v>
      </c>
      <c r="HZ23" s="47">
        <v>170</v>
      </c>
      <c r="IA23" s="44">
        <v>-2</v>
      </c>
      <c r="IB23" s="40"/>
      <c r="IG23" s="44">
        <v>0</v>
      </c>
      <c r="IH23" s="40"/>
      <c r="II23">
        <v>320</v>
      </c>
      <c r="IJ23">
        <v>320</v>
      </c>
      <c r="IK23">
        <v>328</v>
      </c>
      <c r="IL23">
        <v>330</v>
      </c>
      <c r="IM23" s="44">
        <v>-2</v>
      </c>
      <c r="IN23" s="43"/>
      <c r="IS23" s="44">
        <v>0</v>
      </c>
      <c r="IT23" s="43"/>
      <c r="IW23">
        <v>72</v>
      </c>
      <c r="IX23">
        <v>70</v>
      </c>
      <c r="IY23" s="44">
        <v>2</v>
      </c>
      <c r="IZ23" s="43"/>
      <c r="JA23" s="41">
        <v>152</v>
      </c>
      <c r="JB23">
        <v>150</v>
      </c>
      <c r="JD23">
        <v>152</v>
      </c>
      <c r="JE23">
        <v>150</v>
      </c>
      <c r="JF23">
        <v>200</v>
      </c>
      <c r="JG23">
        <v>200</v>
      </c>
      <c r="JH23" s="44">
        <v>4</v>
      </c>
      <c r="JI23" s="43"/>
      <c r="JJ23" s="47">
        <v>96</v>
      </c>
      <c r="JK23" s="47">
        <v>100</v>
      </c>
      <c r="JL23" s="47">
        <v>136</v>
      </c>
      <c r="JM23" s="47">
        <v>134</v>
      </c>
      <c r="JN23" s="44">
        <v>-2</v>
      </c>
      <c r="JO23" s="43"/>
      <c r="JP23" s="47">
        <v>0</v>
      </c>
      <c r="JQ23" s="47">
        <v>0</v>
      </c>
      <c r="JR23" s="47">
        <v>216</v>
      </c>
      <c r="JS23" s="47">
        <v>315</v>
      </c>
      <c r="JT23" s="46">
        <v>-99</v>
      </c>
      <c r="JU23" s="43">
        <v>24.75</v>
      </c>
      <c r="JV23" s="42">
        <v>0</v>
      </c>
      <c r="JW23" s="47">
        <v>150</v>
      </c>
      <c r="JX23" s="46">
        <v>-150</v>
      </c>
      <c r="JY23" s="43">
        <v>37.5</v>
      </c>
      <c r="JZ23" s="42">
        <v>112</v>
      </c>
      <c r="KA23" s="47">
        <v>110</v>
      </c>
      <c r="KB23" s="47">
        <v>88</v>
      </c>
      <c r="KC23" s="47">
        <v>90</v>
      </c>
      <c r="KD23" s="44">
        <v>0</v>
      </c>
      <c r="KE23" s="43"/>
      <c r="KF23" s="42">
        <v>176</v>
      </c>
      <c r="KG23" s="47">
        <v>160</v>
      </c>
      <c r="KH23" s="47">
        <v>160</v>
      </c>
      <c r="KI23" s="47">
        <v>160</v>
      </c>
      <c r="KJ23" s="44">
        <v>16</v>
      </c>
      <c r="KK23" s="43"/>
      <c r="KL23" s="42">
        <v>0</v>
      </c>
      <c r="KM23" s="47">
        <v>0</v>
      </c>
      <c r="KN23" s="44">
        <v>0</v>
      </c>
      <c r="KO23" s="43"/>
      <c r="KP23" s="42">
        <v>0</v>
      </c>
      <c r="KQ23" s="47">
        <v>0</v>
      </c>
      <c r="KR23" s="47">
        <v>0</v>
      </c>
      <c r="KS23" s="47">
        <v>0</v>
      </c>
      <c r="KT23" s="44">
        <v>0</v>
      </c>
      <c r="KU23" s="43"/>
      <c r="KV23" s="42">
        <v>0</v>
      </c>
      <c r="KW23" s="47">
        <v>0</v>
      </c>
      <c r="KX23" s="47">
        <v>272</v>
      </c>
      <c r="KY23" s="47">
        <v>270</v>
      </c>
      <c r="KZ23" s="44">
        <v>2</v>
      </c>
      <c r="LA23" s="43"/>
      <c r="LB23" s="42">
        <v>0</v>
      </c>
      <c r="LC23" s="47">
        <v>0</v>
      </c>
      <c r="LD23" s="47">
        <v>272</v>
      </c>
      <c r="LE23" s="47">
        <v>270</v>
      </c>
      <c r="LF23" s="44">
        <v>2</v>
      </c>
      <c r="LG23" s="43"/>
      <c r="LH23" s="42">
        <v>0</v>
      </c>
      <c r="LI23" s="47">
        <v>0</v>
      </c>
      <c r="LJ23" s="47">
        <v>96</v>
      </c>
      <c r="LK23" s="47">
        <v>100</v>
      </c>
      <c r="LL23" s="44">
        <v>-4</v>
      </c>
      <c r="LM23" s="43"/>
      <c r="LN23" s="42">
        <v>48</v>
      </c>
      <c r="LO23" s="47">
        <v>50</v>
      </c>
      <c r="LP23" s="47">
        <v>48</v>
      </c>
      <c r="LQ23" s="47">
        <v>50</v>
      </c>
      <c r="LR23" s="44">
        <v>-4</v>
      </c>
      <c r="LS23" s="43"/>
      <c r="LT23" s="42">
        <v>200</v>
      </c>
      <c r="LU23" s="47">
        <v>100</v>
      </c>
      <c r="LV23" s="47">
        <v>0</v>
      </c>
      <c r="LW23" s="47">
        <v>0</v>
      </c>
      <c r="LX23" s="44">
        <v>100</v>
      </c>
      <c r="LY23" s="43"/>
      <c r="LZ23" s="42">
        <v>216</v>
      </c>
      <c r="MA23" s="47">
        <v>220</v>
      </c>
      <c r="MB23" s="47">
        <v>232</v>
      </c>
      <c r="MC23" s="47">
        <v>230</v>
      </c>
      <c r="MD23" s="44">
        <v>-2</v>
      </c>
      <c r="ME23" s="43"/>
      <c r="MF23" s="42">
        <v>96</v>
      </c>
      <c r="MG23" s="47">
        <v>100</v>
      </c>
      <c r="MH23" s="47">
        <v>96</v>
      </c>
      <c r="MI23" s="47">
        <v>100</v>
      </c>
      <c r="MJ23" s="44">
        <v>-8</v>
      </c>
      <c r="MK23" s="43"/>
      <c r="ML23" s="42">
        <v>0</v>
      </c>
      <c r="MM23" s="47">
        <v>0</v>
      </c>
      <c r="MN23" s="47">
        <v>296</v>
      </c>
      <c r="MO23" s="47">
        <v>300</v>
      </c>
      <c r="MP23" s="44">
        <v>-4</v>
      </c>
      <c r="MQ23" s="43"/>
      <c r="MR23" s="42">
        <v>200</v>
      </c>
      <c r="MS23" s="47">
        <v>200</v>
      </c>
      <c r="MT23" s="47">
        <v>296</v>
      </c>
      <c r="MU23" s="47">
        <v>300</v>
      </c>
      <c r="MV23" s="44">
        <v>-4</v>
      </c>
      <c r="MW23" s="43"/>
      <c r="MX23" s="42">
        <v>280</v>
      </c>
      <c r="MY23" s="47">
        <v>283</v>
      </c>
      <c r="MZ23" s="47">
        <v>280</v>
      </c>
      <c r="NA23" s="47">
        <v>283</v>
      </c>
      <c r="NB23" s="44">
        <v>-6</v>
      </c>
      <c r="NC23" s="43"/>
      <c r="ND23" s="42">
        <v>168</v>
      </c>
      <c r="NE23" s="47">
        <v>170</v>
      </c>
      <c r="NF23" s="47">
        <v>128</v>
      </c>
      <c r="NG23" s="47">
        <v>130</v>
      </c>
      <c r="NH23" s="44">
        <v>-4</v>
      </c>
      <c r="NI23" s="43"/>
      <c r="NJ23" s="42">
        <v>96</v>
      </c>
      <c r="NK23" s="47">
        <v>100</v>
      </c>
      <c r="NL23" s="47">
        <v>120</v>
      </c>
      <c r="NM23" s="47">
        <v>123</v>
      </c>
      <c r="NN23" s="44">
        <v>-7</v>
      </c>
      <c r="NO23" s="43"/>
      <c r="NP23" s="42">
        <v>272</v>
      </c>
      <c r="NQ23" s="47">
        <v>270</v>
      </c>
      <c r="NR23" s="47">
        <v>184</v>
      </c>
      <c r="NS23" s="47">
        <v>182</v>
      </c>
      <c r="NT23" s="44">
        <v>4</v>
      </c>
      <c r="NU23" s="43"/>
      <c r="NV23" s="42">
        <v>104</v>
      </c>
      <c r="NW23" s="47">
        <v>90</v>
      </c>
      <c r="NX23" s="47">
        <v>96</v>
      </c>
      <c r="NY23" s="47">
        <v>100</v>
      </c>
      <c r="NZ23" s="44">
        <v>10</v>
      </c>
      <c r="OA23" s="43"/>
      <c r="OB23" s="42">
        <v>136</v>
      </c>
      <c r="OC23" s="47">
        <v>140</v>
      </c>
      <c r="OD23" s="47">
        <v>144</v>
      </c>
      <c r="OE23" s="47">
        <v>149</v>
      </c>
      <c r="OF23" s="44">
        <v>-9</v>
      </c>
      <c r="OG23" s="43"/>
      <c r="OH23" s="42">
        <v>96</v>
      </c>
      <c r="OI23" s="47">
        <v>100</v>
      </c>
      <c r="OJ23" s="47">
        <v>96</v>
      </c>
      <c r="OK23" s="47">
        <v>100</v>
      </c>
      <c r="OL23" s="44">
        <v>-8</v>
      </c>
      <c r="OM23" s="43"/>
      <c r="ON23" s="42">
        <v>96</v>
      </c>
      <c r="OO23" s="47">
        <v>100</v>
      </c>
      <c r="OP23" s="47">
        <v>96</v>
      </c>
      <c r="OQ23" s="47">
        <v>100</v>
      </c>
      <c r="OR23" s="44">
        <v>-8</v>
      </c>
      <c r="OS23" s="43"/>
      <c r="OT23" s="42">
        <v>0</v>
      </c>
      <c r="OU23" s="47">
        <v>0</v>
      </c>
      <c r="OV23" s="47">
        <v>200</v>
      </c>
      <c r="OW23" s="47">
        <v>200</v>
      </c>
      <c r="OX23" s="44">
        <v>0</v>
      </c>
      <c r="OY23" s="43"/>
      <c r="OZ23" s="42">
        <v>0</v>
      </c>
      <c r="PA23" s="47">
        <v>0</v>
      </c>
      <c r="PB23" s="44">
        <v>0</v>
      </c>
      <c r="PC23" s="43"/>
      <c r="PD23" s="42">
        <v>352</v>
      </c>
      <c r="PE23" s="47">
        <v>350</v>
      </c>
      <c r="PF23" s="44">
        <v>2</v>
      </c>
      <c r="PG23" s="43"/>
      <c r="PH23" s="42">
        <v>464</v>
      </c>
      <c r="PI23" s="47">
        <v>466</v>
      </c>
      <c r="PJ23" s="44">
        <v>-2</v>
      </c>
      <c r="PK23" s="43"/>
      <c r="PL23" s="42">
        <v>96</v>
      </c>
      <c r="PM23" s="47">
        <v>100</v>
      </c>
      <c r="PN23" s="47">
        <v>144</v>
      </c>
      <c r="PO23" s="47">
        <v>150</v>
      </c>
      <c r="PP23" s="46">
        <v>-10</v>
      </c>
      <c r="PQ23" s="43">
        <v>2.5</v>
      </c>
      <c r="PR23" s="42">
        <v>0</v>
      </c>
      <c r="PS23" s="47">
        <v>0</v>
      </c>
      <c r="PT23" s="44">
        <v>0</v>
      </c>
      <c r="PU23" s="43"/>
      <c r="PV23" s="42">
        <v>248</v>
      </c>
      <c r="PW23" s="47">
        <v>250</v>
      </c>
      <c r="PX23" s="44">
        <v>-2</v>
      </c>
      <c r="PY23" s="43"/>
    </row>
    <row r="24" spans="1:441" x14ac:dyDescent="0.25">
      <c r="A24" s="47" t="s">
        <v>291</v>
      </c>
      <c r="B24" s="38">
        <v>0.4</v>
      </c>
      <c r="I24" s="41">
        <v>150</v>
      </c>
      <c r="J24" s="49">
        <v>150</v>
      </c>
      <c r="K24" s="49">
        <v>198</v>
      </c>
      <c r="L24" s="49">
        <v>200</v>
      </c>
      <c r="M24" s="48">
        <f t="shared" si="7"/>
        <v>-2</v>
      </c>
      <c r="N24" s="40"/>
      <c r="O24" s="48"/>
      <c r="S24" s="44">
        <v>0</v>
      </c>
      <c r="T24" s="40"/>
      <c r="U24" s="39"/>
      <c r="W24" s="44">
        <v>0</v>
      </c>
      <c r="X24" s="40"/>
      <c r="Y24" s="41">
        <v>252</v>
      </c>
      <c r="Z24">
        <v>252</v>
      </c>
      <c r="AA24" s="44">
        <v>0</v>
      </c>
      <c r="AB24" s="40"/>
      <c r="AG24" s="44">
        <v>0</v>
      </c>
      <c r="AH24" s="40"/>
      <c r="AI24">
        <v>132</v>
      </c>
      <c r="AJ24">
        <v>135</v>
      </c>
      <c r="AK24" s="44">
        <v>-3</v>
      </c>
      <c r="AL24" s="40"/>
      <c r="AM24" s="39"/>
      <c r="AO24">
        <v>222</v>
      </c>
      <c r="AP24">
        <v>220</v>
      </c>
      <c r="AQ24" s="44">
        <v>2</v>
      </c>
      <c r="AR24" s="40"/>
      <c r="AU24" s="44">
        <v>0</v>
      </c>
      <c r="AV24" s="40"/>
      <c r="AW24" s="41">
        <v>60</v>
      </c>
      <c r="AX24">
        <v>61</v>
      </c>
      <c r="AY24" s="44">
        <v>-1</v>
      </c>
      <c r="AZ24" s="40"/>
      <c r="BA24" s="39"/>
      <c r="BC24">
        <v>60</v>
      </c>
      <c r="BF24">
        <v>60</v>
      </c>
      <c r="BG24" s="44">
        <v>0</v>
      </c>
      <c r="BH24" s="40"/>
      <c r="BI24">
        <v>102</v>
      </c>
      <c r="BJ24">
        <v>100</v>
      </c>
      <c r="BK24">
        <v>168</v>
      </c>
      <c r="BL24">
        <v>170</v>
      </c>
      <c r="BM24" s="44">
        <v>0</v>
      </c>
      <c r="BN24" s="40"/>
      <c r="BO24" s="39"/>
      <c r="BQ24">
        <v>66</v>
      </c>
      <c r="BR24">
        <v>66</v>
      </c>
      <c r="BS24" s="44">
        <v>0</v>
      </c>
      <c r="BT24" s="40"/>
      <c r="BU24" s="39"/>
      <c r="BW24">
        <v>48</v>
      </c>
      <c r="BX24">
        <v>50</v>
      </c>
      <c r="BY24" s="44">
        <v>-2</v>
      </c>
      <c r="BZ24" s="40"/>
      <c r="CA24" s="39"/>
      <c r="CE24" s="44">
        <v>0</v>
      </c>
      <c r="CF24" s="40"/>
      <c r="CI24">
        <v>162</v>
      </c>
      <c r="CJ24">
        <v>160</v>
      </c>
      <c r="CK24">
        <v>102</v>
      </c>
      <c r="CL24">
        <v>100</v>
      </c>
      <c r="CM24" s="44">
        <v>4</v>
      </c>
      <c r="CN24" s="40"/>
      <c r="CO24" s="39"/>
      <c r="CQ24" s="44">
        <v>0</v>
      </c>
      <c r="CR24" s="40"/>
      <c r="CS24" s="39"/>
      <c r="CW24" s="44">
        <v>0</v>
      </c>
      <c r="CX24" s="40"/>
      <c r="CY24" s="39"/>
      <c r="DA24" s="44">
        <v>0</v>
      </c>
      <c r="DB24" s="40"/>
      <c r="DC24">
        <v>60</v>
      </c>
      <c r="DD24">
        <v>60</v>
      </c>
      <c r="DF24">
        <v>60</v>
      </c>
      <c r="DG24">
        <v>60</v>
      </c>
      <c r="DH24">
        <v>138</v>
      </c>
      <c r="DI24">
        <v>140</v>
      </c>
      <c r="DJ24" s="44">
        <v>-2</v>
      </c>
      <c r="DK24" s="40"/>
      <c r="DR24" s="44">
        <v>0</v>
      </c>
      <c r="DS24" s="40"/>
      <c r="DT24" s="39"/>
      <c r="DX24" s="44">
        <v>0</v>
      </c>
      <c r="DY24" s="40"/>
      <c r="DZ24" s="39"/>
      <c r="EC24" s="44">
        <v>0</v>
      </c>
      <c r="ED24" s="40"/>
      <c r="EG24" s="44">
        <v>0</v>
      </c>
      <c r="EH24" s="40"/>
      <c r="EI24" s="41">
        <v>150</v>
      </c>
      <c r="EJ24">
        <v>150</v>
      </c>
      <c r="EK24">
        <v>102</v>
      </c>
      <c r="EM24">
        <v>100</v>
      </c>
      <c r="EN24">
        <v>120</v>
      </c>
      <c r="EO24">
        <v>120</v>
      </c>
      <c r="EP24" s="44">
        <v>2</v>
      </c>
      <c r="EQ24" s="40"/>
      <c r="EV24" s="44">
        <v>0</v>
      </c>
      <c r="EW24" s="40"/>
      <c r="EX24" s="39"/>
      <c r="EZ24">
        <v>102</v>
      </c>
      <c r="FA24">
        <v>102</v>
      </c>
      <c r="FB24" s="44">
        <v>0</v>
      </c>
      <c r="FC24" s="40"/>
      <c r="FF24">
        <v>72</v>
      </c>
      <c r="FG24">
        <v>72</v>
      </c>
      <c r="FH24" s="44">
        <v>0</v>
      </c>
      <c r="FI24" s="40"/>
      <c r="FJ24">
        <v>42</v>
      </c>
      <c r="FK24" s="47">
        <v>40</v>
      </c>
      <c r="FL24" s="44">
        <v>2</v>
      </c>
      <c r="FM24" s="40"/>
      <c r="FN24" s="39"/>
      <c r="FP24" s="44">
        <v>0</v>
      </c>
      <c r="FQ24" s="40"/>
      <c r="FU24">
        <v>150</v>
      </c>
      <c r="FV24">
        <v>150</v>
      </c>
      <c r="FW24" s="44">
        <v>0</v>
      </c>
      <c r="FX24" s="40"/>
      <c r="GA24">
        <v>54</v>
      </c>
      <c r="GB24">
        <v>52</v>
      </c>
      <c r="GC24" s="44">
        <v>2</v>
      </c>
      <c r="GD24" s="40"/>
      <c r="GE24" s="39"/>
      <c r="GG24">
        <v>24</v>
      </c>
      <c r="GH24">
        <v>24</v>
      </c>
      <c r="GI24" s="44">
        <v>0</v>
      </c>
      <c r="GJ24" s="40"/>
      <c r="GK24" s="39"/>
      <c r="GO24" s="44">
        <v>0</v>
      </c>
      <c r="GP24" s="40"/>
      <c r="GS24">
        <v>132</v>
      </c>
      <c r="GT24">
        <v>130</v>
      </c>
      <c r="GU24" s="44">
        <v>2</v>
      </c>
      <c r="GV24" s="43"/>
      <c r="GY24">
        <v>42</v>
      </c>
      <c r="GZ24">
        <v>40</v>
      </c>
      <c r="HA24" s="44">
        <v>2</v>
      </c>
      <c r="HB24" s="43"/>
      <c r="HC24">
        <v>30</v>
      </c>
      <c r="HD24">
        <v>30</v>
      </c>
      <c r="HG24" s="44">
        <v>0</v>
      </c>
      <c r="HH24" s="43"/>
      <c r="HM24" s="44">
        <v>0</v>
      </c>
      <c r="HN24" s="40"/>
      <c r="HQ24" s="44">
        <v>0</v>
      </c>
      <c r="HR24" s="40"/>
      <c r="HU24">
        <v>90</v>
      </c>
      <c r="HV24">
        <v>88</v>
      </c>
      <c r="HW24" s="44">
        <v>2</v>
      </c>
      <c r="HX24" s="43"/>
      <c r="IA24" s="44">
        <v>0</v>
      </c>
      <c r="IB24" s="40"/>
      <c r="IE24">
        <v>72</v>
      </c>
      <c r="IF24">
        <v>70</v>
      </c>
      <c r="IG24" s="44">
        <v>2</v>
      </c>
      <c r="IH24" s="40"/>
      <c r="IM24" s="44">
        <v>0</v>
      </c>
      <c r="IN24" s="43"/>
      <c r="IQ24">
        <v>120</v>
      </c>
      <c r="IR24">
        <v>120</v>
      </c>
      <c r="IS24" s="44">
        <v>0</v>
      </c>
      <c r="IT24" s="43"/>
      <c r="IW24">
        <v>48</v>
      </c>
      <c r="IX24">
        <v>50</v>
      </c>
      <c r="IY24" s="44">
        <v>-2</v>
      </c>
      <c r="IZ24" s="43"/>
      <c r="JA24" s="42"/>
      <c r="JH24" s="44">
        <v>0</v>
      </c>
      <c r="JI24" s="43"/>
      <c r="JJ24" s="47">
        <v>0</v>
      </c>
      <c r="JK24" s="47">
        <v>0</v>
      </c>
      <c r="JL24" s="47">
        <v>90</v>
      </c>
      <c r="JM24" s="47">
        <v>90</v>
      </c>
      <c r="JN24" s="44">
        <v>0</v>
      </c>
      <c r="JO24" s="43"/>
      <c r="JP24" s="47">
        <v>0</v>
      </c>
      <c r="JQ24" s="47">
        <v>0</v>
      </c>
      <c r="JR24" s="47">
        <v>0</v>
      </c>
      <c r="JS24" s="47">
        <v>0</v>
      </c>
      <c r="JT24" s="44">
        <v>0</v>
      </c>
      <c r="JU24" s="43"/>
      <c r="JV24" s="42">
        <v>0</v>
      </c>
      <c r="JW24" s="47">
        <v>0</v>
      </c>
      <c r="JX24" s="44">
        <v>0</v>
      </c>
      <c r="JY24" s="43"/>
      <c r="JZ24" s="42">
        <v>0</v>
      </c>
      <c r="KA24" s="47">
        <v>0</v>
      </c>
      <c r="KB24" s="47">
        <v>54</v>
      </c>
      <c r="KC24" s="47">
        <v>54</v>
      </c>
      <c r="KD24" s="44">
        <v>0</v>
      </c>
      <c r="KE24" s="43"/>
      <c r="KF24" s="42">
        <v>0</v>
      </c>
      <c r="KG24" s="47">
        <v>0</v>
      </c>
      <c r="KH24" s="47">
        <v>30</v>
      </c>
      <c r="KI24" s="47">
        <v>30</v>
      </c>
      <c r="KJ24" s="44">
        <v>0</v>
      </c>
      <c r="KK24" s="43"/>
      <c r="KL24" s="42">
        <v>0</v>
      </c>
      <c r="KM24" s="47">
        <v>0</v>
      </c>
      <c r="KN24" s="44">
        <v>0</v>
      </c>
      <c r="KO24" s="43"/>
      <c r="KP24" s="42">
        <v>0</v>
      </c>
      <c r="KQ24" s="47">
        <v>0</v>
      </c>
      <c r="KR24" s="47">
        <v>0</v>
      </c>
      <c r="KS24" s="47">
        <v>0</v>
      </c>
      <c r="KT24" s="44">
        <v>0</v>
      </c>
      <c r="KU24" s="43"/>
      <c r="KV24" s="42">
        <v>54</v>
      </c>
      <c r="KW24" s="47">
        <v>55</v>
      </c>
      <c r="KX24" s="47">
        <v>0</v>
      </c>
      <c r="KY24" s="47">
        <v>0</v>
      </c>
      <c r="KZ24" s="44">
        <v>-1</v>
      </c>
      <c r="LA24" s="43"/>
      <c r="LB24" s="42">
        <v>0</v>
      </c>
      <c r="LC24" s="47">
        <v>0</v>
      </c>
      <c r="LD24" s="47">
        <v>0</v>
      </c>
      <c r="LE24" s="47">
        <v>0</v>
      </c>
      <c r="LF24" s="44">
        <v>0</v>
      </c>
      <c r="LG24" s="43"/>
      <c r="LH24" s="42">
        <v>0</v>
      </c>
      <c r="LI24" s="47">
        <v>0</v>
      </c>
      <c r="LJ24" s="47">
        <v>0</v>
      </c>
      <c r="LK24" s="47">
        <v>0</v>
      </c>
      <c r="LL24" s="44">
        <v>0</v>
      </c>
      <c r="LM24" s="43"/>
      <c r="LN24" s="42">
        <v>0</v>
      </c>
      <c r="LO24" s="47">
        <v>0</v>
      </c>
      <c r="LP24" s="47">
        <v>36</v>
      </c>
      <c r="LQ24" s="47">
        <v>36</v>
      </c>
      <c r="LR24" s="44">
        <v>0</v>
      </c>
      <c r="LS24" s="43"/>
      <c r="LT24" s="22">
        <v>48</v>
      </c>
      <c r="LU24" s="47">
        <v>0</v>
      </c>
      <c r="LV24" s="47">
        <v>0</v>
      </c>
      <c r="LW24" s="47">
        <v>0</v>
      </c>
      <c r="LX24" s="44">
        <v>48</v>
      </c>
      <c r="LY24" s="43"/>
      <c r="LZ24" s="42">
        <v>0</v>
      </c>
      <c r="MA24" s="47">
        <v>0</v>
      </c>
      <c r="MB24" s="47">
        <v>18</v>
      </c>
      <c r="MC24" s="47">
        <v>20</v>
      </c>
      <c r="MD24" s="44">
        <v>-2</v>
      </c>
      <c r="ME24" s="43"/>
      <c r="MF24" s="42">
        <v>0</v>
      </c>
      <c r="MG24" s="47">
        <v>0</v>
      </c>
      <c r="MH24" s="47">
        <v>18</v>
      </c>
      <c r="MI24" s="47">
        <v>18</v>
      </c>
      <c r="MJ24" s="44">
        <v>0</v>
      </c>
      <c r="MK24" s="43"/>
      <c r="ML24" s="42">
        <v>0</v>
      </c>
      <c r="MM24" s="47">
        <v>0</v>
      </c>
      <c r="MN24" s="47">
        <v>0</v>
      </c>
      <c r="MO24" s="47">
        <v>0</v>
      </c>
      <c r="MP24" s="44">
        <v>0</v>
      </c>
      <c r="MQ24" s="43"/>
      <c r="MR24" s="42">
        <v>0</v>
      </c>
      <c r="MS24" s="47">
        <v>0</v>
      </c>
      <c r="MT24" s="47">
        <v>0</v>
      </c>
      <c r="MU24" s="47">
        <v>0</v>
      </c>
      <c r="MV24" s="44">
        <v>0</v>
      </c>
      <c r="MW24" s="43"/>
      <c r="MX24" s="42">
        <v>0</v>
      </c>
      <c r="MY24" s="47">
        <v>0</v>
      </c>
      <c r="MZ24" s="47">
        <v>0</v>
      </c>
      <c r="NA24" s="47">
        <v>0</v>
      </c>
      <c r="NB24" s="44">
        <v>0</v>
      </c>
      <c r="NC24" s="43"/>
      <c r="ND24" s="42">
        <v>0</v>
      </c>
      <c r="NE24" s="47">
        <v>0</v>
      </c>
      <c r="NF24" s="47">
        <v>12</v>
      </c>
      <c r="NG24" s="47">
        <v>10</v>
      </c>
      <c r="NH24" s="44">
        <v>2</v>
      </c>
      <c r="NI24" s="43"/>
      <c r="NJ24" s="42">
        <v>0</v>
      </c>
      <c r="NK24" s="47">
        <v>0</v>
      </c>
      <c r="NL24" s="47">
        <v>48</v>
      </c>
      <c r="NM24" s="47">
        <v>50</v>
      </c>
      <c r="NN24" s="44">
        <v>-2</v>
      </c>
      <c r="NO24" s="43"/>
      <c r="NP24" s="42">
        <v>0</v>
      </c>
      <c r="NQ24" s="47">
        <v>0</v>
      </c>
      <c r="NR24" s="47">
        <v>30</v>
      </c>
      <c r="NS24" s="47">
        <v>30</v>
      </c>
      <c r="NT24" s="44">
        <v>0</v>
      </c>
      <c r="NU24" s="43"/>
      <c r="NV24" s="42">
        <v>0</v>
      </c>
      <c r="NW24" s="47">
        <v>0</v>
      </c>
      <c r="NX24" s="47">
        <v>0</v>
      </c>
      <c r="NY24" s="47">
        <v>0</v>
      </c>
      <c r="NZ24" s="44">
        <v>0</v>
      </c>
      <c r="OA24" s="43"/>
      <c r="OB24" s="42">
        <v>0</v>
      </c>
      <c r="OC24" s="47">
        <v>0</v>
      </c>
      <c r="OD24" s="12">
        <v>120</v>
      </c>
      <c r="OE24" s="47">
        <v>0</v>
      </c>
      <c r="OF24" s="44">
        <v>0</v>
      </c>
      <c r="OG24" s="43"/>
      <c r="OH24" s="42"/>
      <c r="OM24" s="43"/>
      <c r="ON24" s="42"/>
      <c r="OS24" s="43"/>
      <c r="OT24" s="42"/>
      <c r="OY24" s="43"/>
      <c r="OZ24" s="42"/>
      <c r="PC24" s="43"/>
      <c r="PD24" s="42"/>
      <c r="PG24" s="43"/>
      <c r="PH24" s="42"/>
      <c r="PK24" s="43"/>
      <c r="PL24" s="42"/>
      <c r="PP24" s="46"/>
      <c r="PQ24" s="43"/>
      <c r="PR24" s="42"/>
      <c r="PU24" s="43"/>
      <c r="PV24" s="42"/>
      <c r="PX24" s="44"/>
      <c r="PY24" s="43"/>
    </row>
    <row r="25" spans="1:441" x14ac:dyDescent="0.25">
      <c r="A25" s="47" t="s">
        <v>292</v>
      </c>
      <c r="B25" s="38">
        <v>1</v>
      </c>
      <c r="I25" s="41">
        <v>50</v>
      </c>
      <c r="J25" s="49">
        <v>50</v>
      </c>
      <c r="K25" s="49">
        <v>70</v>
      </c>
      <c r="L25" s="49">
        <v>70</v>
      </c>
      <c r="M25" s="48">
        <f t="shared" si="7"/>
        <v>0</v>
      </c>
      <c r="N25" s="40"/>
      <c r="O25" s="49">
        <v>201</v>
      </c>
      <c r="P25">
        <v>200</v>
      </c>
      <c r="Q25">
        <v>206</v>
      </c>
      <c r="R25">
        <v>200</v>
      </c>
      <c r="S25" s="44">
        <v>7</v>
      </c>
      <c r="T25" s="40"/>
      <c r="U25" s="41">
        <v>20</v>
      </c>
      <c r="V25">
        <v>20</v>
      </c>
      <c r="W25" s="44">
        <v>0</v>
      </c>
      <c r="X25" s="40"/>
      <c r="Y25" s="41">
        <v>126</v>
      </c>
      <c r="Z25">
        <v>120</v>
      </c>
      <c r="AA25" s="44">
        <v>6</v>
      </c>
      <c r="AB25" s="40"/>
      <c r="AC25">
        <v>70</v>
      </c>
      <c r="AD25">
        <v>70</v>
      </c>
      <c r="AE25">
        <v>51</v>
      </c>
      <c r="AF25">
        <v>50</v>
      </c>
      <c r="AG25" s="44">
        <v>1</v>
      </c>
      <c r="AH25" s="40"/>
      <c r="AI25">
        <v>86</v>
      </c>
      <c r="AJ25">
        <v>80</v>
      </c>
      <c r="AK25" s="44">
        <v>6</v>
      </c>
      <c r="AL25" s="40"/>
      <c r="AM25" s="39"/>
      <c r="AO25">
        <v>475</v>
      </c>
      <c r="AP25">
        <v>460</v>
      </c>
      <c r="AQ25" s="44">
        <v>15</v>
      </c>
      <c r="AR25" s="40"/>
      <c r="AU25" s="44">
        <v>0</v>
      </c>
      <c r="AV25" s="40"/>
      <c r="AW25" s="39"/>
      <c r="AY25" s="44">
        <v>0</v>
      </c>
      <c r="AZ25" s="40"/>
      <c r="BA25" s="39"/>
      <c r="BC25">
        <v>468</v>
      </c>
      <c r="BF25">
        <v>450</v>
      </c>
      <c r="BG25" s="44">
        <v>18</v>
      </c>
      <c r="BH25" s="40"/>
      <c r="BK25">
        <v>60</v>
      </c>
      <c r="BL25">
        <v>60</v>
      </c>
      <c r="BM25" s="44">
        <v>0</v>
      </c>
      <c r="BN25" s="40"/>
      <c r="BO25" s="39"/>
      <c r="BQ25">
        <v>107</v>
      </c>
      <c r="BR25">
        <v>100</v>
      </c>
      <c r="BS25" s="44">
        <v>7</v>
      </c>
      <c r="BT25" s="40"/>
      <c r="BU25" s="41">
        <v>86</v>
      </c>
      <c r="BV25">
        <v>80</v>
      </c>
      <c r="BY25" s="44">
        <v>6</v>
      </c>
      <c r="BZ25" s="40"/>
      <c r="CA25" s="41">
        <v>158</v>
      </c>
      <c r="CB25">
        <v>150</v>
      </c>
      <c r="CC25">
        <v>157</v>
      </c>
      <c r="CD25">
        <v>150</v>
      </c>
      <c r="CE25" s="44">
        <v>15</v>
      </c>
      <c r="CF25" s="40"/>
      <c r="CI25">
        <v>86</v>
      </c>
      <c r="CJ25">
        <v>80</v>
      </c>
      <c r="CK25">
        <v>106</v>
      </c>
      <c r="CL25">
        <v>100</v>
      </c>
      <c r="CM25" s="44">
        <v>12</v>
      </c>
      <c r="CN25" s="40"/>
      <c r="CO25" s="41">
        <v>126</v>
      </c>
      <c r="CP25">
        <v>120</v>
      </c>
      <c r="CQ25" s="44">
        <v>6</v>
      </c>
      <c r="CR25" s="40"/>
      <c r="CS25" s="41">
        <v>107</v>
      </c>
      <c r="CT25">
        <v>100</v>
      </c>
      <c r="CU25">
        <v>134</v>
      </c>
      <c r="CV25">
        <v>130</v>
      </c>
      <c r="CW25" s="44">
        <v>11</v>
      </c>
      <c r="CX25" s="40"/>
      <c r="CY25" s="41">
        <v>40</v>
      </c>
      <c r="CZ25">
        <v>40</v>
      </c>
      <c r="DA25" s="44">
        <v>0</v>
      </c>
      <c r="DB25" s="40"/>
      <c r="DF25">
        <v>85</v>
      </c>
      <c r="DG25">
        <v>80</v>
      </c>
      <c r="DH25">
        <v>86</v>
      </c>
      <c r="DI25">
        <v>80</v>
      </c>
      <c r="DJ25" s="44">
        <v>11</v>
      </c>
      <c r="DK25" s="40"/>
      <c r="DM25">
        <v>86</v>
      </c>
      <c r="DN25">
        <v>80</v>
      </c>
      <c r="DP25">
        <v>105</v>
      </c>
      <c r="DQ25">
        <v>100</v>
      </c>
      <c r="DR25" s="44">
        <v>11</v>
      </c>
      <c r="DS25" s="40"/>
      <c r="DT25" s="41">
        <v>45</v>
      </c>
      <c r="DU25">
        <v>50</v>
      </c>
      <c r="DV25">
        <v>76</v>
      </c>
      <c r="DW25">
        <v>94</v>
      </c>
      <c r="DX25" s="46">
        <v>-23</v>
      </c>
      <c r="DY25" s="40">
        <v>23</v>
      </c>
      <c r="DZ25" s="39"/>
      <c r="EA25">
        <v>232</v>
      </c>
      <c r="EB25">
        <v>224</v>
      </c>
      <c r="EC25" s="44">
        <v>8</v>
      </c>
      <c r="ED25" s="40"/>
      <c r="EG25" s="44">
        <v>0</v>
      </c>
      <c r="EH25" s="40"/>
      <c r="EI25" s="41">
        <v>101</v>
      </c>
      <c r="EJ25">
        <v>100</v>
      </c>
      <c r="EM25">
        <v>40</v>
      </c>
      <c r="EN25">
        <v>107</v>
      </c>
      <c r="EO25">
        <v>100</v>
      </c>
      <c r="EP25" s="46">
        <v>-32</v>
      </c>
      <c r="EQ25" s="40">
        <v>32</v>
      </c>
      <c r="ER25">
        <v>71</v>
      </c>
      <c r="ES25">
        <v>70</v>
      </c>
      <c r="ET25">
        <v>86</v>
      </c>
      <c r="EU25">
        <v>80</v>
      </c>
      <c r="EV25" s="44">
        <v>7</v>
      </c>
      <c r="EW25" s="40"/>
      <c r="EX25" s="39"/>
      <c r="EZ25">
        <v>40</v>
      </c>
      <c r="FA25">
        <v>40</v>
      </c>
      <c r="FB25" s="44">
        <v>0</v>
      </c>
      <c r="FC25" s="40"/>
      <c r="FD25">
        <v>108</v>
      </c>
      <c r="FE25">
        <v>100</v>
      </c>
      <c r="FF25">
        <v>95</v>
      </c>
      <c r="FG25">
        <v>90</v>
      </c>
      <c r="FH25" s="44">
        <v>13</v>
      </c>
      <c r="FI25" s="40"/>
      <c r="FJ25">
        <v>81</v>
      </c>
      <c r="FK25" s="47">
        <v>76.634799999999998</v>
      </c>
      <c r="FL25" s="44">
        <v>4.3652000000000024</v>
      </c>
      <c r="FM25" s="40"/>
      <c r="FN25" s="41">
        <v>162</v>
      </c>
      <c r="FO25">
        <v>156</v>
      </c>
      <c r="FP25" s="44">
        <v>6</v>
      </c>
      <c r="FQ25" s="40"/>
      <c r="FR25">
        <v>106</v>
      </c>
      <c r="FS25">
        <v>100</v>
      </c>
      <c r="FW25" s="44">
        <v>6</v>
      </c>
      <c r="FX25" s="40"/>
      <c r="GC25" s="44">
        <v>0</v>
      </c>
      <c r="GD25" s="40"/>
      <c r="GE25" s="39"/>
      <c r="GG25">
        <v>272</v>
      </c>
      <c r="GH25">
        <v>260</v>
      </c>
      <c r="GI25" s="44">
        <v>12</v>
      </c>
      <c r="GJ25" s="40"/>
      <c r="GK25" s="41">
        <v>126</v>
      </c>
      <c r="GL25">
        <v>120</v>
      </c>
      <c r="GM25">
        <v>106</v>
      </c>
      <c r="GN25">
        <v>100</v>
      </c>
      <c r="GO25" s="44">
        <v>12</v>
      </c>
      <c r="GP25" s="40"/>
      <c r="GQ25">
        <v>106</v>
      </c>
      <c r="GR25">
        <v>100</v>
      </c>
      <c r="GS25">
        <v>105</v>
      </c>
      <c r="GT25">
        <v>100</v>
      </c>
      <c r="GU25" s="44">
        <v>11</v>
      </c>
      <c r="GV25" s="43"/>
      <c r="GW25">
        <v>87</v>
      </c>
      <c r="GX25">
        <v>80</v>
      </c>
      <c r="GY25">
        <v>127</v>
      </c>
      <c r="GZ25">
        <v>120</v>
      </c>
      <c r="HA25" s="44">
        <v>14</v>
      </c>
      <c r="HB25" s="43"/>
      <c r="HD25">
        <v>175</v>
      </c>
      <c r="HG25" s="46">
        <v>-175</v>
      </c>
      <c r="HH25" s="43">
        <v>175</v>
      </c>
      <c r="HI25">
        <v>263</v>
      </c>
      <c r="HJ25">
        <v>250</v>
      </c>
      <c r="HK25">
        <v>217</v>
      </c>
      <c r="HL25">
        <v>210</v>
      </c>
      <c r="HM25" s="44">
        <v>20</v>
      </c>
      <c r="HN25" s="40"/>
      <c r="HO25">
        <v>224</v>
      </c>
      <c r="HP25">
        <v>195</v>
      </c>
      <c r="HQ25" s="44">
        <v>29</v>
      </c>
      <c r="HR25" s="40"/>
      <c r="HS25">
        <v>111</v>
      </c>
      <c r="HT25">
        <v>150</v>
      </c>
      <c r="HU25">
        <v>147</v>
      </c>
      <c r="HV25">
        <v>140</v>
      </c>
      <c r="HW25" s="46">
        <v>-32</v>
      </c>
      <c r="HX25" s="40">
        <v>32</v>
      </c>
      <c r="HY25">
        <v>51</v>
      </c>
      <c r="HZ25" s="47">
        <v>50</v>
      </c>
      <c r="IA25" s="44">
        <v>1</v>
      </c>
      <c r="IB25" s="40"/>
      <c r="IE25">
        <v>138</v>
      </c>
      <c r="IF25">
        <v>130</v>
      </c>
      <c r="IG25" s="44">
        <v>8</v>
      </c>
      <c r="IH25" s="40"/>
      <c r="II25">
        <v>303</v>
      </c>
      <c r="IJ25">
        <v>290</v>
      </c>
      <c r="IK25">
        <v>315</v>
      </c>
      <c r="IL25">
        <v>300</v>
      </c>
      <c r="IM25" s="44">
        <v>28</v>
      </c>
      <c r="IN25" s="43"/>
      <c r="IQ25">
        <v>127</v>
      </c>
      <c r="IR25">
        <v>120</v>
      </c>
      <c r="IS25" s="44">
        <v>7</v>
      </c>
      <c r="IT25" s="43"/>
      <c r="IY25" s="44">
        <v>0</v>
      </c>
      <c r="IZ25" s="43"/>
      <c r="JA25" s="42"/>
      <c r="JD25">
        <v>314</v>
      </c>
      <c r="JE25">
        <v>300</v>
      </c>
      <c r="JF25">
        <v>171</v>
      </c>
      <c r="JG25">
        <v>300</v>
      </c>
      <c r="JH25" s="46">
        <v>-115</v>
      </c>
      <c r="JI25" s="43">
        <v>115</v>
      </c>
      <c r="JJ25" s="47">
        <v>71.316999999999993</v>
      </c>
      <c r="JK25" s="47">
        <v>70</v>
      </c>
      <c r="JL25" s="47">
        <v>92.153999999999996</v>
      </c>
      <c r="JM25" s="47">
        <v>85</v>
      </c>
      <c r="JN25" s="44">
        <v>8.4710000000000036</v>
      </c>
      <c r="JO25" s="43"/>
      <c r="JP25" s="47">
        <v>0</v>
      </c>
      <c r="JQ25" s="47">
        <v>0</v>
      </c>
      <c r="JR25" s="47">
        <v>208.00899999999999</v>
      </c>
      <c r="JS25" s="47">
        <v>200</v>
      </c>
      <c r="JT25" s="44">
        <v>8.0089999999999861</v>
      </c>
      <c r="JU25" s="43"/>
      <c r="JV25" s="42">
        <v>0</v>
      </c>
      <c r="JW25" s="47">
        <v>0</v>
      </c>
      <c r="JX25" s="44">
        <v>0</v>
      </c>
      <c r="JY25" s="43"/>
      <c r="JZ25" s="42">
        <v>234.541</v>
      </c>
      <c r="KA25" s="47">
        <v>220</v>
      </c>
      <c r="KB25" s="47">
        <v>177.58799999999999</v>
      </c>
      <c r="KC25" s="47">
        <v>170</v>
      </c>
      <c r="KD25" s="44">
        <v>22.129000000000019</v>
      </c>
      <c r="KE25" s="43"/>
      <c r="KF25" s="42">
        <v>150.69499999999999</v>
      </c>
      <c r="KG25" s="47">
        <v>150</v>
      </c>
      <c r="KH25" s="47">
        <v>160.988</v>
      </c>
      <c r="KI25" s="47">
        <v>160</v>
      </c>
      <c r="KJ25" s="44">
        <v>1.6829999999999929</v>
      </c>
      <c r="KK25" s="43"/>
      <c r="KL25" s="42">
        <v>110.833</v>
      </c>
      <c r="KM25" s="47">
        <v>110</v>
      </c>
      <c r="KN25" s="44">
        <v>0.83299999999999841</v>
      </c>
      <c r="KO25" s="43"/>
      <c r="KP25" s="42">
        <v>0</v>
      </c>
      <c r="KQ25" s="47">
        <v>0</v>
      </c>
      <c r="KR25" s="47">
        <v>0</v>
      </c>
      <c r="KS25" s="47">
        <v>0</v>
      </c>
      <c r="KT25" s="44">
        <v>0</v>
      </c>
      <c r="KU25" s="43"/>
      <c r="KV25" s="42">
        <v>152.773</v>
      </c>
      <c r="KW25" s="47">
        <v>150</v>
      </c>
      <c r="KX25" s="47">
        <v>0</v>
      </c>
      <c r="KY25" s="47">
        <v>0</v>
      </c>
      <c r="KZ25" s="44">
        <v>2.7729999999999961</v>
      </c>
      <c r="LA25" s="43"/>
      <c r="LB25" s="42">
        <v>70.28</v>
      </c>
      <c r="LC25" s="47">
        <v>70</v>
      </c>
      <c r="LD25" s="47">
        <v>334.02300000000002</v>
      </c>
      <c r="LE25" s="47">
        <v>330</v>
      </c>
      <c r="LF25" s="44">
        <v>4.3029999999999973</v>
      </c>
      <c r="LG25" s="43"/>
      <c r="LH25" s="42">
        <v>300.05099999999999</v>
      </c>
      <c r="LI25" s="47">
        <v>300</v>
      </c>
      <c r="LJ25" s="47">
        <v>130.452</v>
      </c>
      <c r="LK25" s="47">
        <v>130</v>
      </c>
      <c r="LL25" s="44">
        <v>0.5029999999999859</v>
      </c>
      <c r="LM25" s="43"/>
      <c r="LN25" s="42">
        <v>50.273000000000003</v>
      </c>
      <c r="LO25" s="47">
        <v>50</v>
      </c>
      <c r="LP25" s="47">
        <v>199.989</v>
      </c>
      <c r="LQ25" s="47">
        <v>200</v>
      </c>
      <c r="LR25" s="44">
        <v>0.26200000000000051</v>
      </c>
      <c r="LS25" s="43"/>
      <c r="LT25" s="42">
        <v>151.75700000000001</v>
      </c>
      <c r="LU25" s="47">
        <v>100</v>
      </c>
      <c r="LV25" s="47">
        <v>210.83500000000001</v>
      </c>
      <c r="LW25" s="47">
        <v>210</v>
      </c>
      <c r="LX25" s="44">
        <v>52.591999999999977</v>
      </c>
      <c r="LY25" s="43"/>
      <c r="LZ25" s="42">
        <v>50.57</v>
      </c>
      <c r="MA25" s="47">
        <v>50</v>
      </c>
      <c r="MB25" s="47">
        <v>50.408999999999999</v>
      </c>
      <c r="MC25" s="47">
        <v>50</v>
      </c>
      <c r="MD25" s="44">
        <v>0.9789999999999992</v>
      </c>
      <c r="ME25" s="43"/>
      <c r="MF25" s="42">
        <v>182.249</v>
      </c>
      <c r="MG25" s="47">
        <v>180</v>
      </c>
      <c r="MH25" s="47">
        <v>269.834</v>
      </c>
      <c r="MI25" s="47">
        <v>270</v>
      </c>
      <c r="MJ25" s="44">
        <v>2.08299999999997</v>
      </c>
      <c r="MK25" s="43"/>
      <c r="ML25" s="42">
        <v>0</v>
      </c>
      <c r="MM25" s="47">
        <v>0</v>
      </c>
      <c r="MN25" s="47">
        <v>69.819999999999993</v>
      </c>
      <c r="MO25" s="47">
        <v>70</v>
      </c>
      <c r="MP25" s="44">
        <v>-0.18000000000000679</v>
      </c>
      <c r="MQ25" s="43"/>
      <c r="MR25" s="42">
        <v>110.73099999999999</v>
      </c>
      <c r="MS25" s="47">
        <v>110</v>
      </c>
      <c r="MT25" s="47">
        <v>150.90299999999999</v>
      </c>
      <c r="MU25" s="47">
        <v>150</v>
      </c>
      <c r="MV25" s="44">
        <v>1.634000000000015</v>
      </c>
      <c r="MW25" s="43"/>
      <c r="MX25" s="42">
        <v>290.125</v>
      </c>
      <c r="MY25" s="47">
        <v>287</v>
      </c>
      <c r="MZ25" s="47">
        <v>285.81900000000002</v>
      </c>
      <c r="NA25" s="47">
        <v>287</v>
      </c>
      <c r="NB25" s="44">
        <v>1.94399999999996</v>
      </c>
      <c r="NC25" s="43"/>
      <c r="ND25" s="42">
        <v>60.365000000000002</v>
      </c>
      <c r="NE25" s="47">
        <v>60</v>
      </c>
      <c r="NF25" s="47">
        <v>64.418999999999997</v>
      </c>
      <c r="NG25" s="47">
        <v>64</v>
      </c>
      <c r="NH25" s="44">
        <v>0.78399999999999181</v>
      </c>
      <c r="NI25" s="43"/>
      <c r="NJ25" s="42">
        <v>0</v>
      </c>
      <c r="NK25" s="47">
        <v>0</v>
      </c>
      <c r="NL25" s="47">
        <v>0</v>
      </c>
      <c r="NM25" s="47">
        <v>0</v>
      </c>
      <c r="NN25" s="44">
        <v>0</v>
      </c>
      <c r="NO25" s="43"/>
      <c r="NP25" s="42">
        <v>320.14600000000002</v>
      </c>
      <c r="NQ25" s="47">
        <v>320</v>
      </c>
      <c r="NR25" s="47">
        <v>220.55699999999999</v>
      </c>
      <c r="NS25" s="47">
        <v>221</v>
      </c>
      <c r="NT25" s="44">
        <v>-0.29700000000002552</v>
      </c>
      <c r="NU25" s="43"/>
      <c r="NV25" s="42">
        <v>130.52799999999999</v>
      </c>
      <c r="NW25" s="47">
        <v>100</v>
      </c>
      <c r="NX25" s="47">
        <v>153.733</v>
      </c>
      <c r="NY25" s="47">
        <v>149</v>
      </c>
      <c r="NZ25" s="44">
        <v>35.260999999999967</v>
      </c>
      <c r="OA25" s="43"/>
      <c r="OB25" s="42">
        <v>61.14</v>
      </c>
      <c r="OC25" s="47">
        <v>80</v>
      </c>
      <c r="OD25" s="47">
        <v>75.966999999999999</v>
      </c>
      <c r="OE25" s="47">
        <v>100</v>
      </c>
      <c r="OF25" s="46">
        <v>-42.893000000000001</v>
      </c>
      <c r="OG25" s="43">
        <v>42.893000000000001</v>
      </c>
      <c r="OH25" s="42">
        <v>60.468000000000004</v>
      </c>
      <c r="OI25" s="47">
        <v>60</v>
      </c>
      <c r="OJ25" s="47">
        <v>100.848</v>
      </c>
      <c r="OK25" s="47">
        <v>100</v>
      </c>
      <c r="OL25" s="44">
        <v>1.3160000000000029</v>
      </c>
      <c r="OM25" s="43"/>
      <c r="ON25" s="42">
        <v>101.66500000000001</v>
      </c>
      <c r="OO25" s="47">
        <v>100</v>
      </c>
      <c r="OP25" s="47">
        <v>151.74299999999999</v>
      </c>
      <c r="OQ25" s="47">
        <v>150</v>
      </c>
      <c r="OR25" s="44">
        <v>3.408000000000015</v>
      </c>
      <c r="OS25" s="43"/>
      <c r="OT25" s="42">
        <v>0</v>
      </c>
      <c r="OU25" s="47">
        <v>0</v>
      </c>
      <c r="OV25" s="47">
        <v>0</v>
      </c>
      <c r="OW25" s="47">
        <v>0</v>
      </c>
      <c r="OX25" s="44">
        <v>0</v>
      </c>
      <c r="OY25" s="43"/>
      <c r="OZ25" s="42">
        <v>302.95</v>
      </c>
      <c r="PA25" s="47">
        <v>300</v>
      </c>
      <c r="PB25" s="44">
        <v>2.9499999999999891</v>
      </c>
      <c r="PC25" s="43"/>
      <c r="PD25" s="42">
        <v>0</v>
      </c>
      <c r="PE25" s="47">
        <v>0</v>
      </c>
      <c r="PF25" s="44">
        <v>0</v>
      </c>
      <c r="PG25" s="43"/>
      <c r="PH25" s="42">
        <v>424.14699999999999</v>
      </c>
      <c r="PI25" s="47">
        <v>431</v>
      </c>
      <c r="PJ25" s="44">
        <v>-6.8530000000000086</v>
      </c>
      <c r="PK25" s="43"/>
      <c r="PL25" s="42">
        <v>99.953000000000003</v>
      </c>
      <c r="PM25" s="47">
        <v>100</v>
      </c>
      <c r="PN25" s="47">
        <v>149.61199999999999</v>
      </c>
      <c r="PO25" s="47">
        <v>150</v>
      </c>
      <c r="PP25" s="44">
        <v>-0.43500000000000227</v>
      </c>
      <c r="PQ25" s="43"/>
      <c r="PR25" s="42">
        <v>0</v>
      </c>
      <c r="PS25" s="47">
        <v>0</v>
      </c>
      <c r="PT25" s="44">
        <v>0</v>
      </c>
      <c r="PU25" s="43"/>
      <c r="PV25" s="42">
        <v>202.31</v>
      </c>
      <c r="PW25" s="47">
        <v>200</v>
      </c>
      <c r="PX25" s="44">
        <v>2.3100000000000018</v>
      </c>
      <c r="PY25" s="43"/>
    </row>
    <row r="26" spans="1:441" x14ac:dyDescent="0.25">
      <c r="A26" s="47" t="s">
        <v>293</v>
      </c>
      <c r="B26" s="38">
        <v>0.12</v>
      </c>
      <c r="I26" s="41">
        <v>120</v>
      </c>
      <c r="J26" s="49">
        <v>120</v>
      </c>
      <c r="K26" s="49">
        <v>176</v>
      </c>
      <c r="L26" s="49">
        <v>180</v>
      </c>
      <c r="M26" s="48">
        <f t="shared" si="7"/>
        <v>-4</v>
      </c>
      <c r="N26" s="40"/>
      <c r="O26" s="48"/>
      <c r="S26" s="44">
        <v>0</v>
      </c>
      <c r="T26" s="40"/>
      <c r="U26" s="39"/>
      <c r="W26" s="44">
        <v>0</v>
      </c>
      <c r="X26" s="40"/>
      <c r="Y26" s="41">
        <v>96</v>
      </c>
      <c r="Z26">
        <v>98</v>
      </c>
      <c r="AA26" s="44">
        <v>-2</v>
      </c>
      <c r="AB26" s="40"/>
      <c r="AC26">
        <v>32</v>
      </c>
      <c r="AD26">
        <v>30</v>
      </c>
      <c r="AG26" s="44">
        <v>2</v>
      </c>
      <c r="AH26" s="40"/>
      <c r="AI26">
        <v>536</v>
      </c>
      <c r="AJ26">
        <v>534</v>
      </c>
      <c r="AK26" s="44">
        <v>2</v>
      </c>
      <c r="AL26" s="40"/>
      <c r="AM26" s="39"/>
      <c r="AO26">
        <v>176</v>
      </c>
      <c r="AP26">
        <v>174</v>
      </c>
      <c r="AQ26" s="44">
        <v>2</v>
      </c>
      <c r="AR26" s="40"/>
      <c r="AU26" s="44">
        <v>0</v>
      </c>
      <c r="AV26" s="40"/>
      <c r="AW26" s="41">
        <v>192</v>
      </c>
      <c r="AX26">
        <v>200</v>
      </c>
      <c r="AY26" s="44">
        <v>-8</v>
      </c>
      <c r="AZ26" s="40"/>
      <c r="BA26" s="39"/>
      <c r="BC26">
        <v>240</v>
      </c>
      <c r="BF26">
        <v>240</v>
      </c>
      <c r="BG26" s="44">
        <v>0</v>
      </c>
      <c r="BH26" s="40"/>
      <c r="BI26">
        <v>96</v>
      </c>
      <c r="BJ26">
        <v>100</v>
      </c>
      <c r="BK26">
        <v>160</v>
      </c>
      <c r="BL26">
        <v>160</v>
      </c>
      <c r="BM26" s="44">
        <v>-4</v>
      </c>
      <c r="BN26" s="40"/>
      <c r="BO26" s="39"/>
      <c r="BS26" s="44">
        <v>0</v>
      </c>
      <c r="BT26" s="40"/>
      <c r="BU26" s="39"/>
      <c r="BY26" s="44">
        <v>0</v>
      </c>
      <c r="BZ26" s="40"/>
      <c r="CA26" s="41">
        <v>152</v>
      </c>
      <c r="CB26">
        <v>150</v>
      </c>
      <c r="CC26">
        <v>168</v>
      </c>
      <c r="CD26">
        <v>170</v>
      </c>
      <c r="CE26" s="44">
        <v>0</v>
      </c>
      <c r="CF26" s="40"/>
      <c r="CI26">
        <v>88</v>
      </c>
      <c r="CJ26">
        <v>90</v>
      </c>
      <c r="CM26" s="44">
        <v>-2</v>
      </c>
      <c r="CN26" s="40"/>
      <c r="CO26" s="39"/>
      <c r="CQ26" s="44">
        <v>0</v>
      </c>
      <c r="CR26" s="40"/>
      <c r="CS26" s="39"/>
      <c r="CU26">
        <v>240</v>
      </c>
      <c r="CV26">
        <v>240</v>
      </c>
      <c r="CW26" s="44">
        <v>0</v>
      </c>
      <c r="CX26" s="40"/>
      <c r="CY26" s="39"/>
      <c r="DA26" s="44">
        <v>0</v>
      </c>
      <c r="DB26" s="40"/>
      <c r="DC26">
        <v>48</v>
      </c>
      <c r="DD26">
        <v>50</v>
      </c>
      <c r="DF26">
        <v>48</v>
      </c>
      <c r="DG26">
        <v>50</v>
      </c>
      <c r="DH26">
        <v>96</v>
      </c>
      <c r="DI26">
        <v>100</v>
      </c>
      <c r="DJ26" s="44">
        <v>-8</v>
      </c>
      <c r="DK26" s="40"/>
      <c r="DP26">
        <v>16</v>
      </c>
      <c r="DQ26">
        <v>20</v>
      </c>
      <c r="DR26" s="44">
        <v>-4</v>
      </c>
      <c r="DS26" s="40"/>
      <c r="DT26" s="39"/>
      <c r="DV26">
        <v>96</v>
      </c>
      <c r="DW26">
        <v>100</v>
      </c>
      <c r="DX26" s="44">
        <v>-4</v>
      </c>
      <c r="DY26" s="40"/>
      <c r="DZ26" s="39"/>
      <c r="EC26" s="44">
        <v>0</v>
      </c>
      <c r="ED26" s="40"/>
      <c r="EG26" s="44">
        <v>0</v>
      </c>
      <c r="EH26" s="40"/>
      <c r="EI26" s="41">
        <v>48</v>
      </c>
      <c r="EJ26">
        <v>50</v>
      </c>
      <c r="EN26">
        <v>80</v>
      </c>
      <c r="EO26">
        <v>80</v>
      </c>
      <c r="EP26" s="44">
        <v>-2</v>
      </c>
      <c r="EQ26" s="40"/>
      <c r="ET26">
        <v>48</v>
      </c>
      <c r="EU26">
        <v>50</v>
      </c>
      <c r="EV26" s="44">
        <v>-2</v>
      </c>
      <c r="EW26" s="40"/>
      <c r="EX26" s="39"/>
      <c r="EZ26">
        <v>16</v>
      </c>
      <c r="FA26">
        <v>16</v>
      </c>
      <c r="FB26" s="44">
        <v>0</v>
      </c>
      <c r="FC26" s="40"/>
      <c r="FH26" s="44">
        <v>0</v>
      </c>
      <c r="FI26" s="40"/>
      <c r="FJ26">
        <v>56</v>
      </c>
      <c r="FK26" s="47">
        <v>60</v>
      </c>
      <c r="FL26" s="44">
        <v>-4</v>
      </c>
      <c r="FM26" s="40"/>
      <c r="FN26" s="41">
        <v>48</v>
      </c>
      <c r="FO26">
        <v>50</v>
      </c>
      <c r="FP26" s="44">
        <v>-2</v>
      </c>
      <c r="FQ26" s="40"/>
      <c r="FW26" s="44">
        <v>0</v>
      </c>
      <c r="FX26" s="40"/>
      <c r="GC26" s="44">
        <v>0</v>
      </c>
      <c r="GD26" s="40"/>
      <c r="GE26" s="39"/>
      <c r="GI26" s="44">
        <v>0</v>
      </c>
      <c r="GJ26" s="40"/>
      <c r="GK26" s="41">
        <v>120</v>
      </c>
      <c r="GL26">
        <v>120</v>
      </c>
      <c r="GM26">
        <v>96</v>
      </c>
      <c r="GN26">
        <v>100</v>
      </c>
      <c r="GO26" s="44">
        <v>-4</v>
      </c>
      <c r="GP26" s="40"/>
      <c r="GS26">
        <v>88</v>
      </c>
      <c r="GT26">
        <v>90</v>
      </c>
      <c r="GU26" s="44">
        <v>-2</v>
      </c>
      <c r="GV26" s="43"/>
      <c r="GY26">
        <v>16</v>
      </c>
      <c r="GZ26">
        <v>20</v>
      </c>
      <c r="HA26" s="44">
        <v>-4</v>
      </c>
      <c r="HB26" s="43"/>
      <c r="HC26">
        <v>200</v>
      </c>
      <c r="HD26">
        <v>200</v>
      </c>
      <c r="HE26">
        <v>120</v>
      </c>
      <c r="HF26">
        <v>120</v>
      </c>
      <c r="HG26" s="44">
        <v>0</v>
      </c>
      <c r="HH26" s="43"/>
      <c r="HK26">
        <v>32</v>
      </c>
      <c r="HL26">
        <v>30</v>
      </c>
      <c r="HM26" s="44">
        <v>2</v>
      </c>
      <c r="HN26" s="40"/>
      <c r="HO26">
        <v>96</v>
      </c>
      <c r="HP26">
        <v>96</v>
      </c>
      <c r="HQ26" s="44">
        <v>0</v>
      </c>
      <c r="HR26" s="40"/>
      <c r="HS26">
        <v>72</v>
      </c>
      <c r="HT26">
        <v>74</v>
      </c>
      <c r="HW26" s="44">
        <v>-2</v>
      </c>
      <c r="HX26" s="43"/>
      <c r="HY26">
        <v>64</v>
      </c>
      <c r="HZ26" s="47">
        <v>65</v>
      </c>
      <c r="IA26" s="44">
        <v>-1</v>
      </c>
      <c r="IB26" s="40"/>
      <c r="IE26">
        <v>136</v>
      </c>
      <c r="IF26">
        <v>140</v>
      </c>
      <c r="IG26" s="44">
        <v>-4</v>
      </c>
      <c r="IH26" s="40"/>
      <c r="IM26" s="44">
        <v>0</v>
      </c>
      <c r="IN26" s="43"/>
      <c r="IS26" s="44">
        <v>0</v>
      </c>
      <c r="IT26" s="43"/>
      <c r="IU26">
        <v>152</v>
      </c>
      <c r="IV26">
        <v>150</v>
      </c>
      <c r="IW26">
        <v>248</v>
      </c>
      <c r="IX26">
        <v>250</v>
      </c>
      <c r="IY26" s="44">
        <v>0</v>
      </c>
      <c r="IZ26" s="43"/>
      <c r="JA26" s="42"/>
      <c r="JD26">
        <v>96</v>
      </c>
      <c r="JE26">
        <v>100</v>
      </c>
      <c r="JF26">
        <v>72</v>
      </c>
      <c r="JG26">
        <v>70</v>
      </c>
      <c r="JH26" s="44">
        <v>-2</v>
      </c>
      <c r="JI26" s="43"/>
      <c r="JJ26" s="47">
        <v>0</v>
      </c>
      <c r="JK26" s="47">
        <v>0</v>
      </c>
      <c r="JL26" s="47">
        <v>0</v>
      </c>
      <c r="JM26" s="47">
        <v>0</v>
      </c>
      <c r="JN26" s="44">
        <v>0</v>
      </c>
      <c r="JO26" s="43"/>
      <c r="JP26" s="47">
        <v>200</v>
      </c>
      <c r="JQ26" s="47">
        <v>200</v>
      </c>
      <c r="JR26" s="47">
        <v>248</v>
      </c>
      <c r="JS26" s="47">
        <v>250</v>
      </c>
      <c r="JT26" s="44">
        <v>-2</v>
      </c>
      <c r="JU26" s="43"/>
      <c r="JV26" s="42">
        <v>16</v>
      </c>
      <c r="JW26" s="47">
        <v>20</v>
      </c>
      <c r="JX26" s="44">
        <v>-4</v>
      </c>
      <c r="JY26" s="43"/>
      <c r="JZ26" s="42">
        <v>128</v>
      </c>
      <c r="KA26" s="47">
        <v>130</v>
      </c>
      <c r="KB26" s="47">
        <v>96</v>
      </c>
      <c r="KC26" s="47">
        <v>100</v>
      </c>
      <c r="KD26" s="44">
        <v>-6</v>
      </c>
      <c r="KE26" s="43"/>
      <c r="KF26" s="42">
        <v>0</v>
      </c>
      <c r="KG26" s="47">
        <v>0</v>
      </c>
      <c r="KH26" s="47">
        <v>80</v>
      </c>
      <c r="KI26" s="47">
        <v>80</v>
      </c>
      <c r="KJ26" s="44">
        <v>0</v>
      </c>
      <c r="KK26" s="43"/>
      <c r="KL26" s="42">
        <v>0</v>
      </c>
      <c r="KM26" s="47">
        <v>0</v>
      </c>
      <c r="KN26" s="44">
        <v>0</v>
      </c>
      <c r="KO26" s="43"/>
      <c r="KP26" s="42">
        <v>0</v>
      </c>
      <c r="KQ26" s="47">
        <v>0</v>
      </c>
      <c r="KR26" s="47">
        <v>48</v>
      </c>
      <c r="KS26" s="47">
        <v>50</v>
      </c>
      <c r="KT26" s="44">
        <v>-2</v>
      </c>
      <c r="KU26" s="43"/>
      <c r="KV26" s="42">
        <v>40</v>
      </c>
      <c r="KW26" s="47">
        <v>40</v>
      </c>
      <c r="KX26" s="47">
        <v>0</v>
      </c>
      <c r="KY26" s="47">
        <v>0</v>
      </c>
      <c r="KZ26" s="44">
        <v>0</v>
      </c>
      <c r="LA26" s="43"/>
      <c r="LB26" s="42">
        <v>0</v>
      </c>
      <c r="LC26" s="47">
        <v>0</v>
      </c>
      <c r="LD26" s="47">
        <v>48</v>
      </c>
      <c r="LE26" s="47">
        <v>50</v>
      </c>
      <c r="LF26" s="44">
        <v>-2</v>
      </c>
      <c r="LG26" s="43"/>
      <c r="LH26" s="42">
        <v>0</v>
      </c>
      <c r="LI26" s="47">
        <v>0</v>
      </c>
      <c r="LJ26" s="47">
        <v>40</v>
      </c>
      <c r="LK26" s="47">
        <v>40</v>
      </c>
      <c r="LL26" s="44">
        <v>0</v>
      </c>
      <c r="LM26" s="43"/>
      <c r="LN26" s="42">
        <v>0</v>
      </c>
      <c r="LO26" s="47">
        <v>0</v>
      </c>
      <c r="LP26" s="47">
        <v>32</v>
      </c>
      <c r="LQ26" s="47">
        <v>35</v>
      </c>
      <c r="LR26" s="44">
        <v>-3</v>
      </c>
      <c r="LS26" s="43"/>
      <c r="LT26" s="22">
        <v>48</v>
      </c>
      <c r="LU26" s="47">
        <v>0</v>
      </c>
      <c r="LV26" s="47">
        <v>56</v>
      </c>
      <c r="LW26" s="47">
        <v>55</v>
      </c>
      <c r="LX26" s="44">
        <v>49</v>
      </c>
      <c r="LY26" s="43"/>
      <c r="LZ26" s="42">
        <v>0</v>
      </c>
      <c r="MA26" s="47">
        <v>0</v>
      </c>
      <c r="MB26" s="47">
        <v>32</v>
      </c>
      <c r="MC26" s="47">
        <v>30</v>
      </c>
      <c r="MD26" s="44">
        <v>2</v>
      </c>
      <c r="ME26" s="43"/>
      <c r="MF26" s="42">
        <v>96</v>
      </c>
      <c r="MG26" s="47">
        <v>100</v>
      </c>
      <c r="MH26" s="47">
        <v>232</v>
      </c>
      <c r="MI26" s="47">
        <v>230</v>
      </c>
      <c r="MJ26" s="44">
        <v>-2</v>
      </c>
      <c r="MK26" s="43"/>
      <c r="ML26" s="42">
        <v>0</v>
      </c>
      <c r="MM26" s="47">
        <v>0</v>
      </c>
      <c r="MN26" s="47">
        <v>16</v>
      </c>
      <c r="MO26" s="47">
        <v>15</v>
      </c>
      <c r="MP26" s="44">
        <v>1</v>
      </c>
      <c r="MQ26" s="43"/>
      <c r="MR26" s="42">
        <v>56</v>
      </c>
      <c r="MS26" s="47">
        <v>60</v>
      </c>
      <c r="MT26" s="47">
        <v>0</v>
      </c>
      <c r="MU26" s="47">
        <v>0</v>
      </c>
      <c r="MV26" s="44">
        <v>-4</v>
      </c>
      <c r="MW26" s="43"/>
      <c r="MX26" s="42">
        <v>0</v>
      </c>
      <c r="MY26" s="47">
        <v>0</v>
      </c>
      <c r="MZ26" s="47">
        <v>296</v>
      </c>
      <c r="NA26" s="47">
        <v>300</v>
      </c>
      <c r="NB26" s="44">
        <v>-4</v>
      </c>
      <c r="NC26" s="43"/>
      <c r="ND26" s="42">
        <v>0</v>
      </c>
      <c r="NE26" s="47">
        <v>0</v>
      </c>
      <c r="NF26" s="47">
        <v>64</v>
      </c>
      <c r="NG26" s="47">
        <v>65</v>
      </c>
      <c r="NH26" s="44">
        <v>-1</v>
      </c>
      <c r="NI26" s="43"/>
      <c r="NJ26" s="42">
        <v>72</v>
      </c>
      <c r="NK26" s="47">
        <v>70</v>
      </c>
      <c r="NL26" s="47">
        <v>80</v>
      </c>
      <c r="NM26" s="47">
        <v>80</v>
      </c>
      <c r="NN26" s="44">
        <v>2</v>
      </c>
      <c r="NO26" s="43"/>
      <c r="NP26" s="42">
        <v>0</v>
      </c>
      <c r="NQ26" s="47">
        <v>0</v>
      </c>
      <c r="NR26" s="47">
        <v>40</v>
      </c>
      <c r="NS26" s="47">
        <v>40</v>
      </c>
      <c r="NT26" s="44">
        <v>0</v>
      </c>
      <c r="NU26" s="43"/>
      <c r="NV26" s="42">
        <v>0</v>
      </c>
      <c r="NW26" s="47">
        <v>0</v>
      </c>
      <c r="NX26" s="47">
        <v>88</v>
      </c>
      <c r="NY26" s="47">
        <v>90</v>
      </c>
      <c r="NZ26" s="44">
        <v>-2</v>
      </c>
      <c r="OA26" s="43"/>
      <c r="OB26" s="42">
        <v>0</v>
      </c>
      <c r="OC26" s="47">
        <v>0</v>
      </c>
      <c r="OD26" s="47">
        <v>0</v>
      </c>
      <c r="OE26" s="47">
        <v>0</v>
      </c>
      <c r="OF26" s="44">
        <v>0</v>
      </c>
      <c r="OG26" s="43"/>
      <c r="OH26" s="42">
        <v>0</v>
      </c>
      <c r="OI26" s="47">
        <v>0</v>
      </c>
      <c r="OJ26" s="47">
        <v>40</v>
      </c>
      <c r="OK26" s="47">
        <v>43</v>
      </c>
      <c r="OL26" s="44">
        <v>-3</v>
      </c>
      <c r="OM26" s="43"/>
      <c r="ON26" s="42">
        <v>0</v>
      </c>
      <c r="OO26" s="47">
        <v>0</v>
      </c>
      <c r="OP26" s="47">
        <v>0</v>
      </c>
      <c r="OQ26" s="47">
        <v>0</v>
      </c>
      <c r="OR26" s="44">
        <v>0</v>
      </c>
      <c r="OS26" s="43"/>
      <c r="OT26" s="42">
        <v>0</v>
      </c>
      <c r="OU26" s="47">
        <v>0</v>
      </c>
      <c r="OV26" s="47">
        <v>48</v>
      </c>
      <c r="OW26" s="47">
        <v>50</v>
      </c>
      <c r="OX26" s="44">
        <v>-2</v>
      </c>
      <c r="OY26" s="43"/>
      <c r="OZ26" s="42">
        <v>0</v>
      </c>
      <c r="PA26" s="47">
        <v>0</v>
      </c>
      <c r="PB26" s="44">
        <v>0</v>
      </c>
      <c r="PC26" s="43"/>
      <c r="PD26" s="42">
        <v>0</v>
      </c>
      <c r="PE26" s="47">
        <v>0</v>
      </c>
      <c r="PF26" s="44">
        <v>0</v>
      </c>
      <c r="PG26" s="43"/>
      <c r="PH26" s="42">
        <v>0</v>
      </c>
      <c r="PI26" s="47">
        <v>0</v>
      </c>
      <c r="PJ26" s="44">
        <v>0</v>
      </c>
      <c r="PK26" s="43"/>
      <c r="PL26" s="42">
        <v>0</v>
      </c>
      <c r="PM26" s="47">
        <v>0</v>
      </c>
      <c r="PN26" s="47">
        <v>0</v>
      </c>
      <c r="PO26" s="47">
        <v>0</v>
      </c>
      <c r="PP26" s="44">
        <v>0</v>
      </c>
      <c r="PQ26" s="43"/>
      <c r="PR26" s="42">
        <v>0</v>
      </c>
      <c r="PS26" s="47">
        <v>0</v>
      </c>
      <c r="PT26" s="44">
        <v>0</v>
      </c>
      <c r="PU26" s="43"/>
      <c r="PV26" s="42">
        <v>0</v>
      </c>
      <c r="PW26" s="47">
        <v>0</v>
      </c>
      <c r="PX26" s="44">
        <v>0</v>
      </c>
      <c r="PY26" s="43"/>
    </row>
    <row r="27" spans="1:441" x14ac:dyDescent="0.25">
      <c r="A27" s="47" t="s">
        <v>294</v>
      </c>
      <c r="B27" s="38">
        <v>1</v>
      </c>
      <c r="I27" s="39"/>
      <c r="J27" s="48"/>
      <c r="K27" s="48"/>
      <c r="L27" s="48"/>
      <c r="M27" s="48">
        <f t="shared" si="7"/>
        <v>0</v>
      </c>
      <c r="N27" s="40"/>
      <c r="O27" s="48"/>
      <c r="S27" s="44">
        <v>0</v>
      </c>
      <c r="T27" s="40"/>
      <c r="U27" s="39"/>
      <c r="W27" s="44">
        <v>0</v>
      </c>
      <c r="X27" s="40"/>
      <c r="Y27" s="39"/>
      <c r="AA27" s="44">
        <v>0</v>
      </c>
      <c r="AB27" s="40"/>
      <c r="AG27" s="44">
        <v>0</v>
      </c>
      <c r="AH27" s="40"/>
      <c r="AK27" s="44">
        <v>0</v>
      </c>
      <c r="AL27" s="40"/>
      <c r="AM27" s="39"/>
      <c r="AQ27" s="44">
        <v>0</v>
      </c>
      <c r="AR27" s="40"/>
      <c r="AU27" s="44">
        <v>0</v>
      </c>
      <c r="AV27" s="40"/>
      <c r="AW27" s="39"/>
      <c r="AY27" s="44">
        <v>0</v>
      </c>
      <c r="AZ27" s="40"/>
      <c r="BA27" s="39"/>
      <c r="BG27" s="44">
        <v>0</v>
      </c>
      <c r="BH27" s="40"/>
      <c r="BM27" s="44">
        <v>0</v>
      </c>
      <c r="BN27" s="40"/>
      <c r="BO27" s="39"/>
      <c r="BS27" s="44">
        <v>0</v>
      </c>
      <c r="BT27" s="40"/>
      <c r="BU27" s="39"/>
      <c r="BY27" s="44">
        <v>0</v>
      </c>
      <c r="BZ27" s="40"/>
      <c r="CA27" s="39"/>
      <c r="CE27" s="44">
        <v>0</v>
      </c>
      <c r="CF27" s="40"/>
      <c r="CM27" s="44">
        <v>0</v>
      </c>
      <c r="CN27" s="40"/>
      <c r="CO27" s="39"/>
      <c r="CQ27" s="44">
        <v>0</v>
      </c>
      <c r="CR27" s="40"/>
      <c r="CS27" s="39"/>
      <c r="CW27" s="44">
        <v>0</v>
      </c>
      <c r="CX27" s="40"/>
      <c r="CY27" s="39"/>
      <c r="DA27" s="44">
        <v>0</v>
      </c>
      <c r="DB27" s="40"/>
      <c r="DJ27" s="44">
        <v>0</v>
      </c>
      <c r="DK27" s="40"/>
      <c r="DR27" s="44">
        <v>0</v>
      </c>
      <c r="DS27" s="40"/>
      <c r="DT27" s="39"/>
      <c r="DX27" s="44">
        <v>0</v>
      </c>
      <c r="DY27" s="40"/>
      <c r="DZ27" s="39"/>
      <c r="EC27" s="44">
        <v>0</v>
      </c>
      <c r="ED27" s="40"/>
      <c r="EG27" s="44">
        <v>0</v>
      </c>
      <c r="EH27" s="40"/>
      <c r="EI27" s="39"/>
      <c r="EP27" s="44">
        <v>0</v>
      </c>
      <c r="EQ27" s="40"/>
      <c r="EV27" s="44">
        <v>0</v>
      </c>
      <c r="EW27" s="40"/>
      <c r="EX27" s="39"/>
      <c r="FB27" s="44">
        <v>0</v>
      </c>
      <c r="FC27" s="40"/>
      <c r="FH27" s="44">
        <v>0</v>
      </c>
      <c r="FI27" s="40"/>
      <c r="FL27" s="44">
        <v>0</v>
      </c>
      <c r="FM27" s="40"/>
      <c r="FN27" s="39"/>
      <c r="FP27" s="44">
        <v>0</v>
      </c>
      <c r="FQ27" s="40"/>
      <c r="FW27" s="44">
        <v>0</v>
      </c>
      <c r="FX27" s="40"/>
      <c r="GC27" s="44">
        <v>0</v>
      </c>
      <c r="GD27" s="40"/>
      <c r="GE27" s="39"/>
      <c r="GI27" s="44">
        <v>0</v>
      </c>
      <c r="GJ27" s="40"/>
      <c r="GK27" s="39"/>
      <c r="GO27" s="44">
        <v>0</v>
      </c>
      <c r="GP27" s="40"/>
      <c r="GU27" s="44">
        <v>0</v>
      </c>
      <c r="GV27" s="43"/>
      <c r="HA27" s="44">
        <v>0</v>
      </c>
      <c r="HB27" s="43"/>
      <c r="HD27">
        <v>50</v>
      </c>
      <c r="HE27">
        <v>49</v>
      </c>
      <c r="HF27">
        <v>50</v>
      </c>
      <c r="HG27" s="46">
        <v>-51</v>
      </c>
      <c r="HH27" s="43">
        <v>51</v>
      </c>
      <c r="HK27">
        <v>35</v>
      </c>
      <c r="HL27">
        <v>35</v>
      </c>
      <c r="HM27" s="44">
        <v>0</v>
      </c>
      <c r="HN27" s="40"/>
      <c r="HO27">
        <v>66</v>
      </c>
      <c r="HP27">
        <v>67</v>
      </c>
      <c r="HQ27" s="44">
        <v>-1</v>
      </c>
      <c r="HR27" s="40"/>
      <c r="HS27">
        <v>30</v>
      </c>
      <c r="HT27">
        <v>30</v>
      </c>
      <c r="HU27">
        <v>30</v>
      </c>
      <c r="HV27">
        <v>28</v>
      </c>
      <c r="HW27" s="44">
        <v>2</v>
      </c>
      <c r="HX27" s="43"/>
      <c r="IA27" s="44">
        <v>0</v>
      </c>
      <c r="IB27" s="40"/>
      <c r="IG27" s="44">
        <v>0</v>
      </c>
      <c r="IH27" s="40"/>
      <c r="II27">
        <v>100</v>
      </c>
      <c r="IJ27">
        <v>100</v>
      </c>
      <c r="IK27">
        <v>111</v>
      </c>
      <c r="IL27">
        <v>110</v>
      </c>
      <c r="IM27" s="44">
        <v>1</v>
      </c>
      <c r="IN27" s="43"/>
      <c r="IQ27">
        <v>60</v>
      </c>
      <c r="IR27">
        <v>60</v>
      </c>
      <c r="IS27" s="44">
        <v>0</v>
      </c>
      <c r="IT27" s="43"/>
      <c r="IY27" s="44">
        <v>0</v>
      </c>
      <c r="IZ27" s="43"/>
      <c r="JA27" s="41">
        <v>52</v>
      </c>
      <c r="JB27">
        <v>50</v>
      </c>
      <c r="JD27">
        <v>61</v>
      </c>
      <c r="JE27">
        <v>60</v>
      </c>
      <c r="JF27">
        <v>42</v>
      </c>
      <c r="JG27">
        <v>40</v>
      </c>
      <c r="JH27" s="44">
        <v>5</v>
      </c>
      <c r="JI27" s="43"/>
      <c r="JJ27" s="47">
        <v>0</v>
      </c>
      <c r="JK27" s="47">
        <v>0</v>
      </c>
      <c r="JL27" s="47">
        <v>71.567999999999998</v>
      </c>
      <c r="JM27" s="47">
        <v>73</v>
      </c>
      <c r="JN27" s="44">
        <v>-1.4320000000000019</v>
      </c>
      <c r="JO27" s="43"/>
      <c r="JP27" s="47">
        <v>0</v>
      </c>
      <c r="JQ27" s="47">
        <v>0</v>
      </c>
      <c r="JR27" s="47">
        <v>51.109000000000002</v>
      </c>
      <c r="JS27" s="47">
        <v>50</v>
      </c>
      <c r="JT27" s="44">
        <v>1.109000000000002</v>
      </c>
      <c r="JU27" s="43"/>
      <c r="JV27" s="42">
        <v>20.884</v>
      </c>
      <c r="JW27" s="47">
        <v>20</v>
      </c>
      <c r="JX27" s="44">
        <v>0.88400000000000034</v>
      </c>
      <c r="JY27" s="43"/>
      <c r="JZ27" s="42">
        <v>0</v>
      </c>
      <c r="KA27" s="47">
        <v>0</v>
      </c>
      <c r="KB27" s="47">
        <v>14.89</v>
      </c>
      <c r="KC27" s="47">
        <v>15</v>
      </c>
      <c r="KD27" s="44">
        <v>-0.1099999999999994</v>
      </c>
      <c r="KE27" s="43"/>
      <c r="KF27" s="42">
        <v>101.938</v>
      </c>
      <c r="KG27" s="47">
        <v>100</v>
      </c>
      <c r="KH27" s="47">
        <v>111.544</v>
      </c>
      <c r="KI27" s="47">
        <v>110</v>
      </c>
      <c r="KJ27" s="44">
        <v>3.4819999999999989</v>
      </c>
      <c r="KK27" s="43"/>
      <c r="KL27" s="42">
        <v>0</v>
      </c>
      <c r="KM27" s="47">
        <v>0</v>
      </c>
      <c r="KN27" s="44">
        <v>0</v>
      </c>
      <c r="KO27" s="43"/>
      <c r="KP27" s="42">
        <v>0</v>
      </c>
      <c r="KQ27" s="47">
        <v>0</v>
      </c>
      <c r="KR27" s="47">
        <v>29.652000000000001</v>
      </c>
      <c r="KS27" s="47">
        <v>30</v>
      </c>
      <c r="KT27" s="44">
        <v>-0.34799999999999898</v>
      </c>
      <c r="KU27" s="43"/>
      <c r="KV27" s="42">
        <v>163.148</v>
      </c>
      <c r="KW27" s="47">
        <v>160</v>
      </c>
      <c r="KX27" s="47">
        <v>0</v>
      </c>
      <c r="KY27" s="47">
        <v>0</v>
      </c>
      <c r="KZ27" s="44">
        <v>3.1479999999999961</v>
      </c>
      <c r="LA27" s="43"/>
      <c r="LB27" s="42">
        <v>0</v>
      </c>
      <c r="LC27" s="47">
        <v>0</v>
      </c>
      <c r="LD27" s="47">
        <v>102.873</v>
      </c>
      <c r="LE27" s="47">
        <v>101</v>
      </c>
      <c r="LF27" s="44">
        <v>1.8730000000000051</v>
      </c>
      <c r="LG27" s="43"/>
      <c r="LH27" s="42">
        <v>0</v>
      </c>
      <c r="LI27" s="47">
        <v>0</v>
      </c>
      <c r="LJ27" s="47">
        <v>26.666</v>
      </c>
      <c r="LK27" s="47">
        <v>30</v>
      </c>
      <c r="LL27" s="44">
        <v>-3.3340000000000001</v>
      </c>
      <c r="LM27" s="43"/>
      <c r="LN27" s="42">
        <v>0</v>
      </c>
      <c r="LO27" s="47">
        <v>0</v>
      </c>
      <c r="LP27" s="47">
        <v>14.913</v>
      </c>
      <c r="LQ27" s="47">
        <v>15</v>
      </c>
      <c r="LR27" s="44">
        <v>-8.6999999999999744E-2</v>
      </c>
      <c r="LS27" s="43"/>
      <c r="LT27" s="42">
        <v>0</v>
      </c>
      <c r="LU27" s="47">
        <v>0</v>
      </c>
      <c r="LV27" s="47">
        <v>90.22</v>
      </c>
      <c r="LW27" s="47">
        <v>90</v>
      </c>
      <c r="LX27" s="44">
        <v>0.21999999999999889</v>
      </c>
      <c r="LY27" s="43"/>
      <c r="LZ27" s="42">
        <v>50.165999999999997</v>
      </c>
      <c r="MA27" s="47">
        <v>50</v>
      </c>
      <c r="MB27" s="47">
        <v>80.537000000000006</v>
      </c>
      <c r="MC27" s="47">
        <v>80</v>
      </c>
      <c r="MD27" s="44">
        <v>0.70300000000000296</v>
      </c>
      <c r="ME27" s="43"/>
      <c r="MF27" s="42">
        <v>0</v>
      </c>
      <c r="MG27" s="47">
        <v>0</v>
      </c>
      <c r="MH27" s="47">
        <v>151.02099999999999</v>
      </c>
      <c r="MI27" s="47">
        <v>150</v>
      </c>
      <c r="MJ27" s="44">
        <v>1.020999999999987</v>
      </c>
      <c r="MK27" s="43"/>
      <c r="ML27" s="42">
        <v>0</v>
      </c>
      <c r="MM27" s="47">
        <v>0</v>
      </c>
      <c r="MN27" s="47">
        <v>69.552999999999997</v>
      </c>
      <c r="MO27" s="47">
        <v>70</v>
      </c>
      <c r="MP27" s="44">
        <v>-0.44700000000000267</v>
      </c>
      <c r="MQ27" s="43"/>
      <c r="MR27" s="42">
        <v>51.18</v>
      </c>
      <c r="MS27" s="47">
        <v>50</v>
      </c>
      <c r="MT27" s="47">
        <v>0</v>
      </c>
      <c r="MU27" s="47">
        <v>0</v>
      </c>
      <c r="MV27" s="44">
        <v>1.18</v>
      </c>
      <c r="MW27" s="43"/>
      <c r="MX27" s="42">
        <v>0</v>
      </c>
      <c r="MY27" s="47">
        <v>0</v>
      </c>
      <c r="MZ27" s="47">
        <v>150.411</v>
      </c>
      <c r="NA27" s="47">
        <v>150</v>
      </c>
      <c r="NB27" s="44">
        <v>0.41100000000000142</v>
      </c>
      <c r="NC27" s="43"/>
      <c r="ND27" s="42">
        <v>51.31</v>
      </c>
      <c r="NE27" s="47">
        <v>50</v>
      </c>
      <c r="NF27" s="47">
        <v>50.765000000000001</v>
      </c>
      <c r="NG27" s="47">
        <v>50</v>
      </c>
      <c r="NH27" s="44">
        <v>2.0750000000000028</v>
      </c>
      <c r="NI27" s="43"/>
      <c r="NJ27" s="42">
        <v>0</v>
      </c>
      <c r="NK27" s="47">
        <v>0</v>
      </c>
      <c r="NL27" s="12">
        <v>17.760000000000002</v>
      </c>
      <c r="NM27" s="47">
        <v>0</v>
      </c>
      <c r="NN27" s="44">
        <v>0</v>
      </c>
      <c r="NO27" s="43"/>
      <c r="NP27" s="13">
        <v>72.212999999999994</v>
      </c>
      <c r="NQ27" s="47">
        <v>0</v>
      </c>
      <c r="NR27" s="12">
        <v>101.337</v>
      </c>
      <c r="NS27" s="47">
        <v>0</v>
      </c>
      <c r="NT27" s="44">
        <v>0</v>
      </c>
      <c r="NU27" s="43"/>
      <c r="NV27" s="42"/>
      <c r="OA27" s="43"/>
      <c r="OB27" s="42"/>
      <c r="OG27" s="43"/>
      <c r="OH27" s="42"/>
      <c r="OM27" s="43"/>
      <c r="ON27" s="42"/>
      <c r="OS27" s="43"/>
      <c r="OT27" s="42"/>
      <c r="OY27" s="43"/>
      <c r="OZ27" s="42"/>
      <c r="PC27" s="43"/>
      <c r="PD27" s="42"/>
      <c r="PG27" s="43"/>
      <c r="PH27" s="42"/>
      <c r="PK27" s="43"/>
      <c r="PL27" s="42"/>
      <c r="PQ27" s="43"/>
      <c r="PR27" s="42"/>
      <c r="PU27" s="43"/>
      <c r="PV27" s="42"/>
      <c r="PX27" s="44"/>
      <c r="PY27" s="43"/>
    </row>
    <row r="28" spans="1:441" x14ac:dyDescent="0.25">
      <c r="A28" s="47" t="s">
        <v>295</v>
      </c>
      <c r="B28" s="38">
        <v>0.25</v>
      </c>
      <c r="I28" s="41">
        <v>216</v>
      </c>
      <c r="J28" s="49">
        <v>220</v>
      </c>
      <c r="K28" s="49">
        <v>280</v>
      </c>
      <c r="L28" s="49">
        <v>280</v>
      </c>
      <c r="M28" s="48">
        <f t="shared" si="7"/>
        <v>-4</v>
      </c>
      <c r="N28" s="40"/>
      <c r="O28" s="48"/>
      <c r="S28" s="44">
        <v>0</v>
      </c>
      <c r="T28" s="40"/>
      <c r="U28" s="41">
        <v>296</v>
      </c>
      <c r="V28">
        <v>300</v>
      </c>
      <c r="W28" s="44">
        <v>-4</v>
      </c>
      <c r="X28" s="40"/>
      <c r="Y28" s="41">
        <v>280</v>
      </c>
      <c r="Z28">
        <v>280</v>
      </c>
      <c r="AA28" s="44">
        <v>0</v>
      </c>
      <c r="AB28" s="40"/>
      <c r="AC28">
        <v>152</v>
      </c>
      <c r="AD28">
        <v>150</v>
      </c>
      <c r="AE28">
        <v>176</v>
      </c>
      <c r="AF28">
        <v>180</v>
      </c>
      <c r="AG28" s="44">
        <v>-2</v>
      </c>
      <c r="AH28" s="40"/>
      <c r="AI28">
        <v>280</v>
      </c>
      <c r="AJ28">
        <v>279</v>
      </c>
      <c r="AK28" s="44">
        <v>1</v>
      </c>
      <c r="AL28" s="40"/>
      <c r="AM28" s="39"/>
      <c r="AN28">
        <v>140</v>
      </c>
      <c r="AO28">
        <v>288</v>
      </c>
      <c r="AP28">
        <v>288</v>
      </c>
      <c r="AQ28" s="46">
        <v>-140</v>
      </c>
      <c r="AR28" s="40">
        <v>35</v>
      </c>
      <c r="AU28" s="44">
        <v>0</v>
      </c>
      <c r="AV28" s="40"/>
      <c r="AW28" s="41">
        <v>72</v>
      </c>
      <c r="AX28">
        <v>70</v>
      </c>
      <c r="AY28" s="44">
        <v>2</v>
      </c>
      <c r="AZ28" s="40"/>
      <c r="BA28" s="41">
        <v>200</v>
      </c>
      <c r="BB28">
        <v>200</v>
      </c>
      <c r="BC28">
        <v>232</v>
      </c>
      <c r="BD28">
        <v>400</v>
      </c>
      <c r="BE28">
        <v>400</v>
      </c>
      <c r="BF28">
        <v>230</v>
      </c>
      <c r="BG28" s="44">
        <v>2</v>
      </c>
      <c r="BH28" s="40"/>
      <c r="BI28">
        <v>96</v>
      </c>
      <c r="BJ28">
        <v>100</v>
      </c>
      <c r="BK28">
        <v>160</v>
      </c>
      <c r="BL28">
        <v>163</v>
      </c>
      <c r="BM28" s="44">
        <v>-7</v>
      </c>
      <c r="BN28" s="40"/>
      <c r="BO28" s="41">
        <v>96</v>
      </c>
      <c r="BP28">
        <v>100</v>
      </c>
      <c r="BQ28">
        <v>152</v>
      </c>
      <c r="BR28">
        <v>150</v>
      </c>
      <c r="BS28" s="44">
        <v>-2</v>
      </c>
      <c r="BT28" s="40"/>
      <c r="BU28" s="41">
        <v>96</v>
      </c>
      <c r="BV28">
        <v>97</v>
      </c>
      <c r="BY28" s="44">
        <v>-1</v>
      </c>
      <c r="BZ28" s="40"/>
      <c r="CA28" s="41">
        <v>80</v>
      </c>
      <c r="CB28">
        <v>100</v>
      </c>
      <c r="CC28">
        <v>128</v>
      </c>
      <c r="CD28">
        <v>130</v>
      </c>
      <c r="CE28" s="46">
        <v>-22</v>
      </c>
      <c r="CF28" s="40">
        <v>5.5</v>
      </c>
      <c r="CG28">
        <v>200</v>
      </c>
      <c r="CH28">
        <v>200</v>
      </c>
      <c r="CI28">
        <v>256</v>
      </c>
      <c r="CJ28">
        <v>260</v>
      </c>
      <c r="CK28">
        <v>248</v>
      </c>
      <c r="CL28">
        <v>250</v>
      </c>
      <c r="CM28" s="44">
        <v>-6</v>
      </c>
      <c r="CN28" s="40"/>
      <c r="CO28" s="41">
        <v>232</v>
      </c>
      <c r="CP28">
        <v>230</v>
      </c>
      <c r="CQ28" s="44">
        <v>2</v>
      </c>
      <c r="CR28" s="40"/>
      <c r="CS28" s="39"/>
      <c r="CU28">
        <v>216</v>
      </c>
      <c r="CV28">
        <v>220</v>
      </c>
      <c r="CW28" s="44">
        <v>-4</v>
      </c>
      <c r="CX28" s="40"/>
      <c r="CY28" s="39"/>
      <c r="DA28" s="44">
        <v>0</v>
      </c>
      <c r="DB28" s="40"/>
      <c r="DC28">
        <v>224</v>
      </c>
      <c r="DD28">
        <v>224</v>
      </c>
      <c r="DF28">
        <v>216</v>
      </c>
      <c r="DG28">
        <v>216</v>
      </c>
      <c r="DH28">
        <v>232</v>
      </c>
      <c r="DI28">
        <v>230</v>
      </c>
      <c r="DJ28" s="44">
        <v>2</v>
      </c>
      <c r="DK28" s="40"/>
      <c r="DR28" s="44">
        <v>0</v>
      </c>
      <c r="DS28" s="40"/>
      <c r="DT28" s="41">
        <v>96</v>
      </c>
      <c r="DU28">
        <v>100</v>
      </c>
      <c r="DV28">
        <v>232</v>
      </c>
      <c r="DW28">
        <v>233</v>
      </c>
      <c r="DX28" s="44">
        <v>-5</v>
      </c>
      <c r="DY28" s="40"/>
      <c r="DZ28" s="39"/>
      <c r="EA28">
        <v>48</v>
      </c>
      <c r="EB28">
        <v>50</v>
      </c>
      <c r="EC28" s="44">
        <v>-2</v>
      </c>
      <c r="ED28" s="40"/>
      <c r="EE28">
        <v>72</v>
      </c>
      <c r="EF28">
        <v>70</v>
      </c>
      <c r="EG28" s="44">
        <v>2</v>
      </c>
      <c r="EH28" s="40"/>
      <c r="EI28" s="41">
        <v>72</v>
      </c>
      <c r="EJ28">
        <v>70</v>
      </c>
      <c r="EK28">
        <v>168</v>
      </c>
      <c r="EM28">
        <v>70</v>
      </c>
      <c r="EN28">
        <v>72</v>
      </c>
      <c r="EO28">
        <v>70</v>
      </c>
      <c r="EP28" s="44">
        <v>102</v>
      </c>
      <c r="EQ28" s="40"/>
      <c r="ER28">
        <v>120</v>
      </c>
      <c r="ES28">
        <v>120</v>
      </c>
      <c r="ET28">
        <v>144</v>
      </c>
      <c r="EU28">
        <v>146</v>
      </c>
      <c r="EV28" s="44">
        <v>-2</v>
      </c>
      <c r="EW28" s="40"/>
      <c r="EX28" s="39"/>
      <c r="FB28" s="44">
        <v>0</v>
      </c>
      <c r="FC28" s="40"/>
      <c r="FD28">
        <v>96</v>
      </c>
      <c r="FE28">
        <v>100</v>
      </c>
      <c r="FF28">
        <v>104</v>
      </c>
      <c r="FG28">
        <v>102</v>
      </c>
      <c r="FH28" s="44">
        <v>-2</v>
      </c>
      <c r="FI28" s="40"/>
      <c r="FJ28">
        <v>40</v>
      </c>
      <c r="FK28" s="47">
        <v>40</v>
      </c>
      <c r="FL28" s="44">
        <v>0</v>
      </c>
      <c r="FM28" s="40"/>
      <c r="FN28" s="41">
        <v>80</v>
      </c>
      <c r="FO28">
        <v>80</v>
      </c>
      <c r="FP28" s="44">
        <v>0</v>
      </c>
      <c r="FQ28" s="40"/>
      <c r="FR28">
        <v>96</v>
      </c>
      <c r="FS28">
        <v>100</v>
      </c>
      <c r="FU28">
        <v>136</v>
      </c>
      <c r="FV28">
        <v>140</v>
      </c>
      <c r="FW28" s="44">
        <v>-8</v>
      </c>
      <c r="FX28" s="40"/>
      <c r="GC28" s="44">
        <v>0</v>
      </c>
      <c r="GD28" s="40"/>
      <c r="GE28" s="39"/>
      <c r="GG28">
        <v>96</v>
      </c>
      <c r="GH28">
        <v>100</v>
      </c>
      <c r="GI28" s="44">
        <v>-4</v>
      </c>
      <c r="GJ28" s="40"/>
      <c r="GK28" s="41">
        <v>200</v>
      </c>
      <c r="GL28">
        <v>200</v>
      </c>
      <c r="GM28">
        <v>136</v>
      </c>
      <c r="GN28">
        <v>140</v>
      </c>
      <c r="GO28" s="44">
        <v>-4</v>
      </c>
      <c r="GP28" s="40"/>
      <c r="GU28" s="44">
        <v>0</v>
      </c>
      <c r="GV28" s="43"/>
      <c r="GW28">
        <v>200</v>
      </c>
      <c r="GX28">
        <v>200</v>
      </c>
      <c r="GY28">
        <v>232</v>
      </c>
      <c r="GZ28">
        <v>230</v>
      </c>
      <c r="HA28" s="44">
        <v>2</v>
      </c>
      <c r="HB28" s="43"/>
      <c r="HC28">
        <v>168</v>
      </c>
      <c r="HD28">
        <v>170</v>
      </c>
      <c r="HE28">
        <v>96</v>
      </c>
      <c r="HF28">
        <v>100</v>
      </c>
      <c r="HG28" s="44">
        <v>-6</v>
      </c>
      <c r="HH28" s="43"/>
      <c r="HK28">
        <v>120</v>
      </c>
      <c r="HL28">
        <v>120</v>
      </c>
      <c r="HM28" s="44">
        <v>0</v>
      </c>
      <c r="HN28" s="40"/>
      <c r="HO28">
        <v>88</v>
      </c>
      <c r="HP28">
        <v>88</v>
      </c>
      <c r="HQ28" s="44">
        <v>0</v>
      </c>
      <c r="HR28" s="40"/>
      <c r="HS28">
        <v>152</v>
      </c>
      <c r="HT28">
        <v>150</v>
      </c>
      <c r="HU28">
        <v>136</v>
      </c>
      <c r="HV28">
        <v>134</v>
      </c>
      <c r="HW28" s="44">
        <v>4</v>
      </c>
      <c r="HX28" s="43"/>
      <c r="HY28">
        <v>152</v>
      </c>
      <c r="HZ28" s="47">
        <v>150</v>
      </c>
      <c r="IA28" s="44">
        <v>2</v>
      </c>
      <c r="IB28" s="40"/>
      <c r="IE28">
        <v>296</v>
      </c>
      <c r="IF28">
        <v>297</v>
      </c>
      <c r="IG28" s="44">
        <v>-1</v>
      </c>
      <c r="IH28" s="40"/>
      <c r="II28">
        <v>248</v>
      </c>
      <c r="IJ28">
        <v>250</v>
      </c>
      <c r="IK28">
        <v>128</v>
      </c>
      <c r="IL28">
        <v>133</v>
      </c>
      <c r="IM28" s="44">
        <v>-7</v>
      </c>
      <c r="IN28" s="43"/>
      <c r="IS28" s="44">
        <v>0</v>
      </c>
      <c r="IT28" s="43"/>
      <c r="IY28" s="44">
        <v>0</v>
      </c>
      <c r="IZ28" s="43"/>
      <c r="JA28" s="41">
        <v>376</v>
      </c>
      <c r="JB28">
        <v>380</v>
      </c>
      <c r="JD28">
        <v>416</v>
      </c>
      <c r="JE28">
        <v>420</v>
      </c>
      <c r="JF28">
        <v>296</v>
      </c>
      <c r="JG28">
        <v>300</v>
      </c>
      <c r="JH28" s="44">
        <v>-12</v>
      </c>
      <c r="JI28" s="43"/>
      <c r="JJ28" s="47">
        <v>80</v>
      </c>
      <c r="JK28" s="47">
        <v>80</v>
      </c>
      <c r="JL28" s="47">
        <v>32</v>
      </c>
      <c r="JM28" s="47">
        <v>31</v>
      </c>
      <c r="JN28" s="44">
        <v>1</v>
      </c>
      <c r="JO28" s="43"/>
      <c r="JP28" s="47">
        <v>200</v>
      </c>
      <c r="JQ28" s="47">
        <v>200</v>
      </c>
      <c r="JR28" s="47">
        <v>200</v>
      </c>
      <c r="JS28" s="47">
        <v>200</v>
      </c>
      <c r="JT28" s="44">
        <v>0</v>
      </c>
      <c r="JU28" s="43"/>
      <c r="JV28" s="42">
        <v>152</v>
      </c>
      <c r="JW28" s="47">
        <v>150</v>
      </c>
      <c r="JX28" s="44">
        <v>2</v>
      </c>
      <c r="JY28" s="43"/>
      <c r="JZ28" s="42">
        <v>272</v>
      </c>
      <c r="KA28" s="47">
        <v>270</v>
      </c>
      <c r="KB28" s="47">
        <v>240</v>
      </c>
      <c r="KC28" s="47">
        <v>240</v>
      </c>
      <c r="KD28" s="44">
        <v>2</v>
      </c>
      <c r="KE28" s="43"/>
      <c r="KF28" s="42">
        <v>72</v>
      </c>
      <c r="KG28" s="47">
        <v>70</v>
      </c>
      <c r="KH28" s="47">
        <v>40</v>
      </c>
      <c r="KI28" s="47">
        <v>40</v>
      </c>
      <c r="KJ28" s="44">
        <v>2</v>
      </c>
      <c r="KK28" s="43"/>
      <c r="KL28" s="42">
        <v>0</v>
      </c>
      <c r="KM28" s="47">
        <v>0</v>
      </c>
      <c r="KN28" s="44">
        <v>0</v>
      </c>
      <c r="KO28" s="43"/>
      <c r="KP28" s="42">
        <v>0</v>
      </c>
      <c r="KQ28" s="47">
        <v>0</v>
      </c>
      <c r="KR28" s="47">
        <v>0</v>
      </c>
      <c r="KS28" s="47">
        <v>0</v>
      </c>
      <c r="KT28" s="44">
        <v>0</v>
      </c>
      <c r="KU28" s="43"/>
      <c r="KV28" s="42">
        <v>0</v>
      </c>
      <c r="KW28" s="47">
        <v>0</v>
      </c>
      <c r="KX28" s="47">
        <v>192</v>
      </c>
      <c r="KY28" s="47">
        <v>190</v>
      </c>
      <c r="KZ28" s="44">
        <v>2</v>
      </c>
      <c r="LA28" s="43"/>
      <c r="LB28" s="42">
        <v>0</v>
      </c>
      <c r="LC28" s="47">
        <v>0</v>
      </c>
      <c r="LD28" s="47">
        <v>288</v>
      </c>
      <c r="LE28" s="47">
        <v>290</v>
      </c>
      <c r="LF28" s="44">
        <v>-2</v>
      </c>
      <c r="LG28" s="43"/>
      <c r="LH28" s="42">
        <v>0</v>
      </c>
      <c r="LI28" s="47">
        <v>0</v>
      </c>
      <c r="LJ28" s="47">
        <v>0</v>
      </c>
      <c r="LK28" s="47">
        <v>0</v>
      </c>
      <c r="LL28" s="44">
        <v>0</v>
      </c>
      <c r="LM28" s="43"/>
      <c r="LN28" s="42">
        <v>152</v>
      </c>
      <c r="LO28" s="47">
        <v>150</v>
      </c>
      <c r="LP28" s="47">
        <v>248</v>
      </c>
      <c r="LQ28" s="47">
        <v>250</v>
      </c>
      <c r="LR28" s="44">
        <v>0</v>
      </c>
      <c r="LS28" s="43"/>
      <c r="LT28" s="42">
        <v>200</v>
      </c>
      <c r="LU28" s="47">
        <v>50</v>
      </c>
      <c r="LV28" s="47">
        <v>152</v>
      </c>
      <c r="LW28" s="47">
        <v>170</v>
      </c>
      <c r="LX28" s="44">
        <v>132</v>
      </c>
      <c r="LY28" s="43"/>
      <c r="LZ28" s="42">
        <v>0</v>
      </c>
      <c r="MA28" s="47">
        <v>0</v>
      </c>
      <c r="MB28" s="47">
        <v>0</v>
      </c>
      <c r="MC28" s="47">
        <v>0</v>
      </c>
      <c r="MD28" s="44">
        <v>0</v>
      </c>
      <c r="ME28" s="43"/>
      <c r="MF28" s="42">
        <v>96</v>
      </c>
      <c r="MG28" s="47">
        <v>100</v>
      </c>
      <c r="MH28" s="47">
        <v>200</v>
      </c>
      <c r="MI28" s="47">
        <v>200</v>
      </c>
      <c r="MJ28" s="44">
        <v>-4</v>
      </c>
      <c r="MK28" s="43"/>
      <c r="ML28" s="42">
        <v>376</v>
      </c>
      <c r="MM28" s="47">
        <v>380</v>
      </c>
      <c r="MN28" s="47">
        <v>360</v>
      </c>
      <c r="MO28" s="47">
        <v>363</v>
      </c>
      <c r="MP28" s="44">
        <v>-7</v>
      </c>
      <c r="MQ28" s="43"/>
      <c r="MR28" s="42">
        <v>32</v>
      </c>
      <c r="MS28" s="47">
        <v>30</v>
      </c>
      <c r="MT28" s="47">
        <v>0</v>
      </c>
      <c r="MU28" s="47">
        <v>0</v>
      </c>
      <c r="MV28" s="44">
        <v>2</v>
      </c>
      <c r="MW28" s="43"/>
      <c r="MX28" s="42">
        <v>296</v>
      </c>
      <c r="MY28" s="47">
        <v>300</v>
      </c>
      <c r="MZ28" s="47">
        <v>256</v>
      </c>
      <c r="NA28" s="47">
        <v>300</v>
      </c>
      <c r="NB28" s="46">
        <v>-48</v>
      </c>
      <c r="NC28" s="43">
        <v>12</v>
      </c>
      <c r="ND28" s="42">
        <v>152</v>
      </c>
      <c r="NE28" s="47">
        <v>150</v>
      </c>
      <c r="NF28" s="47">
        <v>96</v>
      </c>
      <c r="NG28" s="47">
        <v>100</v>
      </c>
      <c r="NH28" s="44">
        <v>-2</v>
      </c>
      <c r="NI28" s="43"/>
      <c r="NJ28" s="42">
        <v>176</v>
      </c>
      <c r="NK28" s="47">
        <v>180</v>
      </c>
      <c r="NL28" s="47">
        <v>168</v>
      </c>
      <c r="NM28" s="47">
        <v>170</v>
      </c>
      <c r="NN28" s="44">
        <v>-6</v>
      </c>
      <c r="NO28" s="43"/>
      <c r="NP28" s="42">
        <v>216</v>
      </c>
      <c r="NQ28" s="47">
        <v>220</v>
      </c>
      <c r="NR28" s="47">
        <v>128</v>
      </c>
      <c r="NS28" s="47">
        <v>130</v>
      </c>
      <c r="NT28" s="44">
        <v>-6</v>
      </c>
      <c r="NU28" s="43"/>
      <c r="NV28" s="42">
        <v>168</v>
      </c>
      <c r="NW28" s="47">
        <v>150</v>
      </c>
      <c r="NX28" s="47">
        <v>152</v>
      </c>
      <c r="NY28" s="47">
        <v>150</v>
      </c>
      <c r="NZ28" s="44">
        <v>20</v>
      </c>
      <c r="OA28" s="43"/>
      <c r="OB28" s="42">
        <v>120</v>
      </c>
      <c r="OC28" s="47">
        <v>120</v>
      </c>
      <c r="OD28" s="47">
        <v>136</v>
      </c>
      <c r="OE28" s="47">
        <v>140</v>
      </c>
      <c r="OF28" s="44">
        <v>-4</v>
      </c>
      <c r="OG28" s="43"/>
      <c r="OH28" s="42">
        <v>0</v>
      </c>
      <c r="OI28" s="47">
        <v>0</v>
      </c>
      <c r="OJ28" s="47">
        <v>0</v>
      </c>
      <c r="OK28" s="47">
        <v>0</v>
      </c>
      <c r="OL28" s="44">
        <v>0</v>
      </c>
      <c r="OM28" s="43"/>
      <c r="ON28" s="42">
        <v>96</v>
      </c>
      <c r="OO28" s="47">
        <v>100</v>
      </c>
      <c r="OP28" s="47">
        <v>96</v>
      </c>
      <c r="OQ28" s="47">
        <v>100</v>
      </c>
      <c r="OR28" s="44">
        <v>-8</v>
      </c>
      <c r="OS28" s="43"/>
      <c r="OT28" s="42">
        <v>0</v>
      </c>
      <c r="OU28" s="47">
        <v>0</v>
      </c>
      <c r="OV28" s="47">
        <v>288</v>
      </c>
      <c r="OW28" s="47">
        <v>291</v>
      </c>
      <c r="OX28" s="44">
        <v>-3</v>
      </c>
      <c r="OY28" s="43"/>
      <c r="OZ28" s="42">
        <v>0</v>
      </c>
      <c r="PA28" s="47">
        <v>0</v>
      </c>
      <c r="PB28" s="44">
        <v>0</v>
      </c>
      <c r="PC28" s="43"/>
      <c r="PD28" s="42">
        <v>96</v>
      </c>
      <c r="PE28" s="47">
        <v>100</v>
      </c>
      <c r="PF28" s="44">
        <v>-4</v>
      </c>
      <c r="PG28" s="43"/>
      <c r="PH28" s="42">
        <v>520</v>
      </c>
      <c r="PI28" s="47">
        <v>519</v>
      </c>
      <c r="PJ28" s="44">
        <v>1</v>
      </c>
      <c r="PK28" s="43"/>
      <c r="PL28" s="42">
        <v>48</v>
      </c>
      <c r="PM28" s="47">
        <v>50</v>
      </c>
      <c r="PN28" s="47">
        <v>96</v>
      </c>
      <c r="PO28" s="47">
        <v>100</v>
      </c>
      <c r="PP28" s="44">
        <v>-6</v>
      </c>
      <c r="PQ28" s="43"/>
      <c r="PR28" s="42">
        <v>0</v>
      </c>
      <c r="PS28" s="47">
        <v>0</v>
      </c>
      <c r="PT28" s="44">
        <v>0</v>
      </c>
      <c r="PU28" s="43"/>
      <c r="PV28" s="42">
        <v>304</v>
      </c>
      <c r="PW28" s="47">
        <v>303</v>
      </c>
      <c r="PX28" s="44">
        <v>1</v>
      </c>
      <c r="PY28" s="43"/>
    </row>
    <row r="29" spans="1:441" x14ac:dyDescent="0.25">
      <c r="A29" s="47" t="s">
        <v>296</v>
      </c>
      <c r="B29" s="38">
        <v>0.25</v>
      </c>
      <c r="I29" s="41">
        <v>72</v>
      </c>
      <c r="J29" s="49">
        <v>70</v>
      </c>
      <c r="K29" s="48"/>
      <c r="L29" s="49">
        <v>80</v>
      </c>
      <c r="M29" s="54">
        <f t="shared" si="7"/>
        <v>-78</v>
      </c>
      <c r="N29" s="40">
        <f>-1*M29*B29</f>
        <v>19.5</v>
      </c>
      <c r="O29" s="48"/>
      <c r="S29" s="44">
        <v>0</v>
      </c>
      <c r="T29" s="40"/>
      <c r="U29" s="39"/>
      <c r="W29" s="44">
        <v>0</v>
      </c>
      <c r="X29" s="40"/>
      <c r="Y29" s="41">
        <v>48</v>
      </c>
      <c r="Z29">
        <v>48</v>
      </c>
      <c r="AA29" s="44">
        <v>0</v>
      </c>
      <c r="AB29" s="40"/>
      <c r="AG29" s="44">
        <v>0</v>
      </c>
      <c r="AH29" s="40"/>
      <c r="AJ29">
        <v>84</v>
      </c>
      <c r="AK29" s="46">
        <v>-84</v>
      </c>
      <c r="AL29" s="40">
        <v>21</v>
      </c>
      <c r="AM29" s="39"/>
      <c r="AP29">
        <v>50</v>
      </c>
      <c r="AQ29" s="46">
        <v>-50</v>
      </c>
      <c r="AR29" s="40">
        <v>12.5</v>
      </c>
      <c r="AS29" s="44">
        <v>48</v>
      </c>
      <c r="AT29">
        <v>50</v>
      </c>
      <c r="AU29" s="44">
        <v>-2</v>
      </c>
      <c r="AV29" s="40"/>
      <c r="AW29" s="39"/>
      <c r="AX29">
        <v>25</v>
      </c>
      <c r="AY29" s="46">
        <v>-25</v>
      </c>
      <c r="AZ29" s="40">
        <v>6.25</v>
      </c>
      <c r="BA29" s="39"/>
      <c r="BB29">
        <v>50</v>
      </c>
      <c r="BD29" s="47"/>
      <c r="BF29" s="47"/>
      <c r="BG29" s="46">
        <v>-50</v>
      </c>
      <c r="BH29" s="40">
        <v>12.5</v>
      </c>
      <c r="BJ29" s="47"/>
      <c r="BL29" s="47"/>
      <c r="BM29" s="44">
        <v>0</v>
      </c>
      <c r="BN29" s="40"/>
      <c r="BO29" s="39"/>
      <c r="BP29" s="47"/>
      <c r="BR29" s="47"/>
      <c r="BS29" s="44">
        <v>0</v>
      </c>
      <c r="BT29" s="40"/>
      <c r="BU29" s="42"/>
      <c r="BV29" s="47"/>
      <c r="BY29" s="44">
        <v>0</v>
      </c>
      <c r="BZ29" s="40"/>
      <c r="CA29" s="42"/>
      <c r="CB29" s="47"/>
      <c r="CE29" s="44">
        <v>0</v>
      </c>
      <c r="CF29" s="40"/>
      <c r="CN29" s="40"/>
      <c r="CO29" s="41"/>
      <c r="CR29" s="40"/>
      <c r="CS29" s="39"/>
      <c r="CX29" s="40"/>
      <c r="CY29" s="39"/>
      <c r="DB29" s="40"/>
      <c r="DK29" s="40"/>
      <c r="DS29" s="40"/>
      <c r="DT29" s="41"/>
      <c r="DY29" s="40"/>
      <c r="DZ29" s="39"/>
      <c r="ED29" s="40"/>
      <c r="EH29" s="40"/>
      <c r="EI29" s="41"/>
      <c r="EQ29" s="40"/>
      <c r="EW29" s="40"/>
      <c r="EX29" s="39"/>
      <c r="FC29" s="40"/>
      <c r="FI29" s="40"/>
      <c r="FM29" s="40"/>
      <c r="FN29" s="41"/>
      <c r="FQ29" s="40"/>
      <c r="FX29" s="40"/>
      <c r="GD29" s="40"/>
      <c r="GE29" s="39"/>
      <c r="GJ29" s="40"/>
      <c r="GK29" s="41"/>
      <c r="GP29" s="40"/>
      <c r="GV29" s="43"/>
      <c r="HB29" s="43"/>
      <c r="HH29" s="43"/>
      <c r="HN29" s="40"/>
      <c r="HR29" s="40"/>
      <c r="HX29" s="43"/>
      <c r="IB29" s="40"/>
      <c r="IH29" s="40"/>
      <c r="IN29" s="43"/>
      <c r="IT29" s="43"/>
      <c r="IZ29" s="43"/>
      <c r="JA29" s="41"/>
      <c r="JI29" s="43"/>
      <c r="JO29" s="43"/>
      <c r="JU29" s="43"/>
      <c r="JV29" s="42"/>
      <c r="JY29" s="43"/>
      <c r="JZ29" s="42"/>
      <c r="KD29" s="44"/>
      <c r="KE29" s="43"/>
      <c r="KF29" s="42"/>
      <c r="KK29" s="43"/>
      <c r="KL29" s="42"/>
      <c r="KN29" s="44"/>
      <c r="KO29" s="43"/>
      <c r="KP29" s="42"/>
      <c r="KT29" s="44"/>
      <c r="KU29" s="43"/>
      <c r="KV29" s="42"/>
      <c r="KZ29" s="44"/>
      <c r="LA29" s="43"/>
      <c r="LB29" s="42"/>
      <c r="LF29" s="44"/>
      <c r="LG29" s="43"/>
      <c r="LH29" s="42"/>
      <c r="LL29" s="44"/>
      <c r="LM29" s="43"/>
      <c r="LN29" s="42"/>
      <c r="LR29" s="44"/>
      <c r="LS29" s="43"/>
      <c r="LT29" s="42"/>
      <c r="LX29" s="44"/>
      <c r="LY29" s="43"/>
      <c r="LZ29" s="42"/>
      <c r="MD29" s="44"/>
      <c r="ME29" s="43"/>
      <c r="MF29" s="42"/>
      <c r="MJ29" s="44"/>
      <c r="MK29" s="43"/>
      <c r="ML29" s="42"/>
      <c r="MP29" s="44"/>
      <c r="MQ29" s="43"/>
      <c r="MR29" s="42"/>
      <c r="MV29" s="44"/>
      <c r="MW29" s="43"/>
      <c r="MX29" s="42"/>
      <c r="NB29" s="44"/>
      <c r="NC29" s="43"/>
      <c r="ND29" s="42"/>
      <c r="NH29" s="44"/>
      <c r="NI29" s="43"/>
      <c r="NJ29" s="42"/>
      <c r="NN29" s="44"/>
      <c r="NO29" s="43"/>
      <c r="NP29" s="42"/>
      <c r="NT29" s="44"/>
      <c r="NU29" s="43"/>
      <c r="NV29" s="42"/>
      <c r="NZ29" s="44"/>
      <c r="OA29" s="43"/>
      <c r="OB29" s="42"/>
      <c r="OF29" s="44"/>
      <c r="OG29" s="43"/>
      <c r="OH29" s="42"/>
      <c r="OL29" s="44"/>
      <c r="OM29" s="43"/>
      <c r="ON29" s="42"/>
      <c r="OR29" s="44"/>
      <c r="OS29" s="43"/>
      <c r="OT29" s="42"/>
      <c r="OX29" s="44"/>
      <c r="OY29" s="43"/>
      <c r="OZ29" s="42"/>
      <c r="PB29" s="44"/>
      <c r="PC29" s="43"/>
      <c r="PD29" s="42"/>
      <c r="PF29" s="44"/>
      <c r="PG29" s="43"/>
      <c r="PH29" s="42"/>
      <c r="PJ29" s="44"/>
      <c r="PK29" s="43"/>
      <c r="PL29" s="42"/>
      <c r="PP29" s="44"/>
      <c r="PQ29" s="43"/>
      <c r="PR29" s="42"/>
      <c r="PT29" s="44"/>
      <c r="PU29" s="43"/>
      <c r="PV29" s="42"/>
      <c r="PX29" s="44"/>
      <c r="PY29" s="43"/>
    </row>
    <row r="30" spans="1:441" x14ac:dyDescent="0.25">
      <c r="A30" s="47" t="s">
        <v>297</v>
      </c>
      <c r="B30" s="38">
        <v>1</v>
      </c>
      <c r="I30" s="39"/>
      <c r="J30" s="48"/>
      <c r="K30" s="48"/>
      <c r="L30" s="48"/>
      <c r="M30" s="48">
        <f t="shared" si="7"/>
        <v>0</v>
      </c>
      <c r="N30" s="40"/>
      <c r="O30" s="48"/>
      <c r="S30" s="44">
        <v>0</v>
      </c>
      <c r="T30" s="40"/>
      <c r="U30" s="39"/>
      <c r="W30" s="44">
        <v>0</v>
      </c>
      <c r="X30" s="40"/>
      <c r="Y30" s="39"/>
      <c r="AA30" s="44">
        <v>0</v>
      </c>
      <c r="AB30" s="40"/>
      <c r="AG30" s="44">
        <v>0</v>
      </c>
      <c r="AH30" s="40"/>
      <c r="AK30" s="44">
        <v>0</v>
      </c>
      <c r="AL30" s="40"/>
      <c r="AM30" s="39"/>
      <c r="AO30">
        <v>33</v>
      </c>
      <c r="AP30">
        <v>30</v>
      </c>
      <c r="AQ30" s="44">
        <v>3</v>
      </c>
      <c r="AR30" s="40"/>
      <c r="AS30">
        <v>32</v>
      </c>
      <c r="AT30">
        <v>30</v>
      </c>
      <c r="AU30" s="44">
        <v>2</v>
      </c>
      <c r="AV30" s="40"/>
      <c r="AW30" s="39"/>
      <c r="AY30" s="44">
        <v>0</v>
      </c>
      <c r="AZ30" s="40"/>
      <c r="BA30" s="39"/>
      <c r="BC30">
        <v>12</v>
      </c>
      <c r="BF30">
        <v>10</v>
      </c>
      <c r="BG30" s="44">
        <v>2</v>
      </c>
      <c r="BH30" s="40"/>
      <c r="BK30">
        <v>37</v>
      </c>
      <c r="BL30">
        <v>34</v>
      </c>
      <c r="BM30" s="44">
        <v>3</v>
      </c>
      <c r="BN30" s="40"/>
      <c r="BO30" s="39"/>
      <c r="BS30" s="44">
        <v>0</v>
      </c>
      <c r="BT30" s="40"/>
      <c r="BU30" s="39"/>
      <c r="BY30" s="44">
        <v>0</v>
      </c>
      <c r="BZ30" s="40"/>
      <c r="CA30" s="39"/>
      <c r="CC30">
        <v>8</v>
      </c>
      <c r="CD30">
        <v>8</v>
      </c>
      <c r="CE30" s="44">
        <v>0</v>
      </c>
      <c r="CF30" s="40"/>
      <c r="CI30">
        <v>40</v>
      </c>
      <c r="CJ30">
        <v>40</v>
      </c>
      <c r="CM30" s="44">
        <v>0</v>
      </c>
      <c r="CN30" s="40"/>
      <c r="CO30" s="39"/>
      <c r="CQ30" s="44">
        <v>0</v>
      </c>
      <c r="CR30" s="40"/>
      <c r="CS30" s="39"/>
      <c r="CW30" s="44">
        <v>0</v>
      </c>
      <c r="CX30" s="40"/>
      <c r="CY30" s="39"/>
      <c r="DA30" s="44">
        <v>0</v>
      </c>
      <c r="DB30" s="40"/>
      <c r="DH30">
        <v>12</v>
      </c>
      <c r="DI30">
        <v>12</v>
      </c>
      <c r="DJ30" s="44">
        <v>0</v>
      </c>
      <c r="DK30" s="40"/>
      <c r="DR30" s="44">
        <v>0</v>
      </c>
      <c r="DS30" s="40"/>
      <c r="DT30" s="39"/>
      <c r="DV30">
        <v>20</v>
      </c>
      <c r="DW30">
        <v>19</v>
      </c>
      <c r="DX30" s="44">
        <v>1</v>
      </c>
      <c r="DY30" s="40"/>
      <c r="DZ30" s="39"/>
      <c r="EC30" s="44">
        <v>0</v>
      </c>
      <c r="ED30" s="40"/>
      <c r="EG30" s="44">
        <v>0</v>
      </c>
      <c r="EH30" s="40"/>
      <c r="EI30" s="39"/>
      <c r="EN30">
        <v>20</v>
      </c>
      <c r="EO30">
        <v>20</v>
      </c>
      <c r="EP30" s="44">
        <v>0</v>
      </c>
      <c r="EQ30" s="40"/>
      <c r="EV30" s="44">
        <v>0</v>
      </c>
      <c r="EW30" s="40"/>
      <c r="EX30" s="39"/>
      <c r="EZ30">
        <v>12</v>
      </c>
      <c r="FA30">
        <v>13</v>
      </c>
      <c r="FB30" s="44">
        <v>-1</v>
      </c>
      <c r="FC30" s="40"/>
      <c r="FF30">
        <v>24</v>
      </c>
      <c r="FG30">
        <v>22</v>
      </c>
      <c r="FH30" s="44">
        <v>2</v>
      </c>
      <c r="FI30" s="40"/>
      <c r="FJ30">
        <v>8</v>
      </c>
      <c r="FK30" s="47">
        <v>6</v>
      </c>
      <c r="FL30" s="44">
        <v>2</v>
      </c>
      <c r="FM30" s="40"/>
      <c r="FN30" s="41">
        <v>8</v>
      </c>
      <c r="FO30">
        <v>9</v>
      </c>
      <c r="FP30" s="44">
        <v>-1</v>
      </c>
      <c r="FQ30" s="40"/>
      <c r="FW30" s="44">
        <v>0</v>
      </c>
      <c r="FX30" s="40"/>
      <c r="GC30" s="44">
        <v>0</v>
      </c>
      <c r="GD30" s="40"/>
      <c r="GE30" s="39"/>
      <c r="GI30" s="44">
        <v>0</v>
      </c>
      <c r="GJ30" s="40"/>
      <c r="GK30" s="39"/>
      <c r="GO30" s="44">
        <v>0</v>
      </c>
      <c r="GP30" s="40"/>
      <c r="GU30" s="44">
        <v>0</v>
      </c>
      <c r="GV30" s="43"/>
      <c r="HA30" s="44">
        <v>0</v>
      </c>
      <c r="HB30" s="43"/>
      <c r="HC30">
        <v>20</v>
      </c>
      <c r="HD30">
        <v>20</v>
      </c>
      <c r="HE30">
        <v>20</v>
      </c>
      <c r="HF30">
        <v>20</v>
      </c>
      <c r="HG30" s="44">
        <v>0</v>
      </c>
      <c r="HH30" s="43"/>
      <c r="HK30">
        <v>23</v>
      </c>
      <c r="HL30">
        <v>25</v>
      </c>
      <c r="HM30" s="44">
        <v>-2</v>
      </c>
      <c r="HN30" s="40"/>
      <c r="HQ30" s="44">
        <v>0</v>
      </c>
      <c r="HR30" s="40"/>
      <c r="HU30">
        <v>32</v>
      </c>
      <c r="HV30">
        <v>30</v>
      </c>
      <c r="HW30" s="44">
        <v>2</v>
      </c>
      <c r="HX30" s="43"/>
      <c r="HY30">
        <v>32</v>
      </c>
      <c r="HZ30" s="47">
        <v>30</v>
      </c>
      <c r="IA30" s="44">
        <v>2</v>
      </c>
      <c r="IB30" s="40"/>
      <c r="IE30">
        <v>24</v>
      </c>
      <c r="IF30">
        <v>25</v>
      </c>
      <c r="IG30" s="44">
        <v>-1</v>
      </c>
      <c r="IH30" s="40"/>
      <c r="II30">
        <v>20</v>
      </c>
      <c r="IJ30">
        <v>20</v>
      </c>
      <c r="IM30" s="44">
        <v>0</v>
      </c>
      <c r="IN30" s="43"/>
      <c r="IS30" s="44">
        <v>0</v>
      </c>
      <c r="IT30" s="43"/>
      <c r="IU30">
        <v>33</v>
      </c>
      <c r="IV30">
        <v>30</v>
      </c>
      <c r="IY30" s="44">
        <v>3</v>
      </c>
      <c r="IZ30" s="43"/>
      <c r="JA30" s="41">
        <v>20</v>
      </c>
      <c r="JB30">
        <v>20</v>
      </c>
      <c r="JD30">
        <v>20</v>
      </c>
      <c r="JE30">
        <v>20</v>
      </c>
      <c r="JF30">
        <v>16</v>
      </c>
      <c r="JG30">
        <v>20</v>
      </c>
      <c r="JH30" s="44">
        <v>-4</v>
      </c>
      <c r="JI30" s="43"/>
      <c r="JJ30" s="47">
        <v>0</v>
      </c>
      <c r="JK30" s="47">
        <v>0</v>
      </c>
      <c r="JL30" s="47">
        <v>0</v>
      </c>
      <c r="JM30" s="47">
        <v>0</v>
      </c>
      <c r="JN30" s="44">
        <v>0</v>
      </c>
      <c r="JO30" s="43"/>
      <c r="JP30" s="47">
        <v>0</v>
      </c>
      <c r="JQ30" s="47">
        <v>0</v>
      </c>
      <c r="JR30" s="47">
        <v>0</v>
      </c>
      <c r="JS30" s="47">
        <v>0</v>
      </c>
      <c r="JT30" s="44">
        <v>0</v>
      </c>
      <c r="JU30" s="43"/>
      <c r="JV30" s="42">
        <v>19.709</v>
      </c>
      <c r="JW30" s="47">
        <v>20</v>
      </c>
      <c r="JX30" s="44">
        <v>-0.29100000000000042</v>
      </c>
      <c r="JY30" s="43"/>
      <c r="JZ30" s="42">
        <v>0</v>
      </c>
      <c r="KA30" s="47">
        <v>0</v>
      </c>
      <c r="KB30" s="47">
        <v>11.802</v>
      </c>
      <c r="KC30" s="47">
        <v>10</v>
      </c>
      <c r="KD30" s="44">
        <v>1.802</v>
      </c>
      <c r="KE30" s="43"/>
      <c r="KF30" s="42">
        <v>0</v>
      </c>
      <c r="KG30" s="47">
        <v>0</v>
      </c>
      <c r="KH30" s="47">
        <v>0</v>
      </c>
      <c r="KI30" s="47">
        <v>0</v>
      </c>
      <c r="KJ30" s="44">
        <v>0</v>
      </c>
      <c r="KK30" s="43"/>
      <c r="KL30" s="42">
        <v>0</v>
      </c>
      <c r="KM30" s="47">
        <v>0</v>
      </c>
      <c r="KN30" s="44">
        <v>0</v>
      </c>
      <c r="KO30" s="43"/>
      <c r="KP30" s="42">
        <v>0</v>
      </c>
      <c r="KQ30" s="47">
        <v>0</v>
      </c>
      <c r="KR30" s="47">
        <v>0</v>
      </c>
      <c r="KS30" s="47">
        <v>0</v>
      </c>
      <c r="KT30" s="44">
        <v>0</v>
      </c>
      <c r="KU30" s="43"/>
      <c r="KV30" s="42">
        <v>0</v>
      </c>
      <c r="KW30" s="47">
        <v>0</v>
      </c>
      <c r="KX30" s="47">
        <v>0</v>
      </c>
      <c r="KY30" s="47">
        <v>0</v>
      </c>
      <c r="KZ30" s="44">
        <v>0</v>
      </c>
      <c r="LA30" s="43"/>
      <c r="LB30" s="42">
        <v>0</v>
      </c>
      <c r="LC30" s="47">
        <v>0</v>
      </c>
      <c r="LD30" s="47">
        <v>0</v>
      </c>
      <c r="LE30" s="47">
        <v>0</v>
      </c>
      <c r="LF30" s="44">
        <v>0</v>
      </c>
      <c r="LG30" s="43"/>
      <c r="LH30" s="42">
        <v>0</v>
      </c>
      <c r="LI30" s="47">
        <v>0</v>
      </c>
      <c r="LJ30" s="47">
        <v>51.673000000000002</v>
      </c>
      <c r="LK30" s="47">
        <v>50</v>
      </c>
      <c r="LL30" s="44">
        <v>1.673000000000002</v>
      </c>
      <c r="LM30" s="43"/>
      <c r="LN30" s="42">
        <v>0</v>
      </c>
      <c r="LO30" s="47">
        <v>0</v>
      </c>
      <c r="LP30" s="47">
        <v>0</v>
      </c>
      <c r="LQ30" s="47">
        <v>0</v>
      </c>
      <c r="LR30" s="44">
        <v>0</v>
      </c>
      <c r="LS30" s="43"/>
      <c r="LT30" s="42">
        <v>0</v>
      </c>
      <c r="LU30" s="26">
        <v>10</v>
      </c>
      <c r="LV30" s="47">
        <v>0</v>
      </c>
      <c r="LW30" s="47">
        <v>0</v>
      </c>
      <c r="LX30" s="46">
        <v>-10</v>
      </c>
      <c r="LY30" s="43">
        <v>10</v>
      </c>
      <c r="LZ30" s="42">
        <v>0</v>
      </c>
      <c r="MA30" s="47">
        <v>0</v>
      </c>
      <c r="MB30" s="47">
        <v>32.654000000000003</v>
      </c>
      <c r="MC30" s="47">
        <v>30</v>
      </c>
      <c r="MD30" s="44">
        <v>2.654000000000003</v>
      </c>
      <c r="ME30" s="43"/>
      <c r="MF30" s="42">
        <v>0</v>
      </c>
      <c r="MG30" s="47">
        <v>0</v>
      </c>
      <c r="MH30" s="47">
        <v>0</v>
      </c>
      <c r="MI30" s="47">
        <v>0</v>
      </c>
      <c r="MJ30" s="44">
        <v>0</v>
      </c>
      <c r="MK30" s="43"/>
      <c r="ML30" s="42">
        <v>0</v>
      </c>
      <c r="MM30" s="47">
        <v>0</v>
      </c>
      <c r="MN30" s="47">
        <v>3.9489999999999998</v>
      </c>
      <c r="MO30" s="47">
        <v>70</v>
      </c>
      <c r="MP30" s="46">
        <v>-66.051000000000002</v>
      </c>
      <c r="MQ30" s="43">
        <v>66.051000000000002</v>
      </c>
      <c r="MR30" s="42">
        <v>61.055</v>
      </c>
      <c r="MS30" s="47">
        <v>60</v>
      </c>
      <c r="MT30" s="47">
        <v>0</v>
      </c>
      <c r="MU30" s="47">
        <v>0</v>
      </c>
      <c r="MV30" s="44">
        <v>1.0549999999999999</v>
      </c>
      <c r="MW30" s="43"/>
      <c r="MX30" s="42">
        <v>0</v>
      </c>
      <c r="MY30" s="47">
        <v>0</v>
      </c>
      <c r="MZ30" s="47">
        <v>0</v>
      </c>
      <c r="NA30" s="47">
        <v>0</v>
      </c>
      <c r="NB30" s="44">
        <v>0</v>
      </c>
      <c r="NC30" s="43"/>
      <c r="ND30" s="42">
        <v>0</v>
      </c>
      <c r="NE30" s="47">
        <v>0</v>
      </c>
      <c r="NF30" s="47">
        <v>40.579000000000001</v>
      </c>
      <c r="NG30" s="47">
        <v>40</v>
      </c>
      <c r="NH30" s="44">
        <v>0.57900000000000063</v>
      </c>
      <c r="NI30" s="43"/>
      <c r="NJ30" s="42">
        <v>0</v>
      </c>
      <c r="NK30" s="47">
        <v>0</v>
      </c>
      <c r="NL30" s="47">
        <v>11.651999999999999</v>
      </c>
      <c r="NM30" s="47">
        <v>10</v>
      </c>
      <c r="NN30" s="44">
        <v>1.651999999999999</v>
      </c>
      <c r="NO30" s="43"/>
      <c r="NP30" s="42">
        <v>45.329000000000001</v>
      </c>
      <c r="NQ30" s="47">
        <v>40</v>
      </c>
      <c r="NR30" s="47">
        <v>40.604999999999997</v>
      </c>
      <c r="NS30" s="47">
        <v>40</v>
      </c>
      <c r="NT30" s="44">
        <v>5.9339999999999966</v>
      </c>
      <c r="NU30" s="43"/>
      <c r="NV30" s="42">
        <v>3.9889999999999999</v>
      </c>
      <c r="NW30" s="47">
        <v>0</v>
      </c>
      <c r="NX30" s="47">
        <v>15.881</v>
      </c>
      <c r="NY30" s="47">
        <v>20</v>
      </c>
      <c r="NZ30" s="44">
        <v>-0.12999999999999901</v>
      </c>
      <c r="OA30" s="43"/>
      <c r="OB30" s="42">
        <v>0</v>
      </c>
      <c r="OC30" s="47">
        <v>0</v>
      </c>
      <c r="OD30" s="47">
        <v>0</v>
      </c>
      <c r="OE30" s="47">
        <v>0</v>
      </c>
      <c r="OF30" s="44">
        <v>0</v>
      </c>
      <c r="OG30" s="43"/>
      <c r="OH30" s="42">
        <v>0</v>
      </c>
      <c r="OI30" s="47">
        <v>0</v>
      </c>
      <c r="OJ30" s="47">
        <v>0</v>
      </c>
      <c r="OK30" s="47">
        <v>0</v>
      </c>
      <c r="OL30" s="44">
        <v>0</v>
      </c>
      <c r="OM30" s="43"/>
      <c r="ON30" s="42">
        <v>52.807000000000002</v>
      </c>
      <c r="OO30" s="47">
        <v>50</v>
      </c>
      <c r="OP30" s="47">
        <v>0</v>
      </c>
      <c r="OQ30" s="47">
        <v>0</v>
      </c>
      <c r="OR30" s="44">
        <v>2.8070000000000022</v>
      </c>
      <c r="OS30" s="43"/>
      <c r="OT30" s="42">
        <v>0</v>
      </c>
      <c r="OU30" s="47">
        <v>0</v>
      </c>
      <c r="OV30" s="47">
        <v>27.710999999999999</v>
      </c>
      <c r="OW30" s="47">
        <v>26</v>
      </c>
      <c r="OX30" s="44">
        <v>1.710999999999999</v>
      </c>
      <c r="OY30" s="43"/>
      <c r="OZ30" s="42">
        <v>0</v>
      </c>
      <c r="PA30" s="47">
        <v>0</v>
      </c>
      <c r="PB30" s="44">
        <v>0</v>
      </c>
      <c r="PC30" s="43"/>
      <c r="PD30" s="42">
        <v>20.491</v>
      </c>
      <c r="PE30" s="47">
        <v>20</v>
      </c>
      <c r="PF30" s="44">
        <v>0.49099999999999971</v>
      </c>
      <c r="PG30" s="43"/>
      <c r="PH30" s="42">
        <v>32.14</v>
      </c>
      <c r="PI30" s="47">
        <v>34</v>
      </c>
      <c r="PJ30" s="44">
        <v>-1.859999999999999</v>
      </c>
      <c r="PK30" s="43"/>
      <c r="PL30" s="42">
        <v>0</v>
      </c>
      <c r="PM30" s="47">
        <v>0</v>
      </c>
      <c r="PN30" s="47">
        <v>0</v>
      </c>
      <c r="PO30" s="47">
        <v>0</v>
      </c>
      <c r="PP30" s="44">
        <v>0</v>
      </c>
      <c r="PQ30" s="43"/>
      <c r="PR30" s="42">
        <v>0</v>
      </c>
      <c r="PS30" s="47">
        <v>0</v>
      </c>
      <c r="PT30" s="44">
        <v>0</v>
      </c>
      <c r="PU30" s="43"/>
      <c r="PV30" s="42">
        <v>4.1500000000000004</v>
      </c>
      <c r="PW30" s="47">
        <v>10</v>
      </c>
      <c r="PX30" s="44">
        <v>-5.85</v>
      </c>
      <c r="PY30" s="43"/>
    </row>
    <row r="31" spans="1:441" x14ac:dyDescent="0.25">
      <c r="A31" s="47" t="s">
        <v>298</v>
      </c>
      <c r="B31" s="38">
        <v>0.4</v>
      </c>
      <c r="E31">
        <v>100</v>
      </c>
      <c r="F31">
        <v>120</v>
      </c>
      <c r="I31" s="39"/>
      <c r="J31" s="49">
        <v>30</v>
      </c>
      <c r="K31" s="49">
        <v>16</v>
      </c>
      <c r="L31" s="49">
        <v>20</v>
      </c>
      <c r="M31" s="54">
        <f t="shared" si="7"/>
        <v>-34</v>
      </c>
      <c r="N31" s="40">
        <f>-1*M31*B31</f>
        <v>13.600000000000001</v>
      </c>
      <c r="O31" s="49">
        <v>120</v>
      </c>
      <c r="P31">
        <v>120</v>
      </c>
      <c r="Q31">
        <v>128</v>
      </c>
      <c r="R31">
        <v>130</v>
      </c>
      <c r="S31" s="44">
        <v>-2</v>
      </c>
      <c r="T31" s="40"/>
      <c r="U31" s="39"/>
      <c r="W31" s="44">
        <v>0</v>
      </c>
      <c r="X31" s="40"/>
      <c r="Y31" s="41">
        <v>176</v>
      </c>
      <c r="Z31">
        <v>180</v>
      </c>
      <c r="AA31" s="44">
        <v>-4</v>
      </c>
      <c r="AB31" s="40"/>
      <c r="AC31">
        <v>96</v>
      </c>
      <c r="AD31">
        <v>100</v>
      </c>
      <c r="AG31" s="44">
        <v>-4</v>
      </c>
      <c r="AH31" s="40"/>
      <c r="AI31">
        <v>8</v>
      </c>
      <c r="AJ31">
        <v>5</v>
      </c>
      <c r="AK31" s="44">
        <v>3</v>
      </c>
      <c r="AL31" s="40"/>
      <c r="AM31" s="39"/>
      <c r="AO31">
        <v>416</v>
      </c>
      <c r="AP31">
        <v>420</v>
      </c>
      <c r="AQ31" s="44">
        <v>-4</v>
      </c>
      <c r="AR31" s="40"/>
      <c r="AU31" s="44">
        <v>0</v>
      </c>
      <c r="AV31" s="40"/>
      <c r="AW31" s="39"/>
      <c r="AY31" s="44">
        <v>0</v>
      </c>
      <c r="AZ31" s="40"/>
      <c r="BA31" s="39"/>
      <c r="BC31">
        <v>240</v>
      </c>
      <c r="BF31">
        <v>240</v>
      </c>
      <c r="BG31" s="44">
        <v>0</v>
      </c>
      <c r="BH31" s="40"/>
      <c r="BI31">
        <v>152</v>
      </c>
      <c r="BJ31">
        <v>150</v>
      </c>
      <c r="BK31">
        <v>216</v>
      </c>
      <c r="BL31">
        <v>220</v>
      </c>
      <c r="BM31" s="44">
        <v>-2</v>
      </c>
      <c r="BN31" s="40"/>
      <c r="BO31" s="39"/>
      <c r="BQ31">
        <v>48</v>
      </c>
      <c r="BR31">
        <v>50</v>
      </c>
      <c r="BS31" s="44">
        <v>-2</v>
      </c>
      <c r="BT31" s="40"/>
      <c r="BU31" s="39"/>
      <c r="BY31" s="44">
        <v>0</v>
      </c>
      <c r="BZ31" s="40"/>
      <c r="CA31" s="39"/>
      <c r="CC31">
        <v>32</v>
      </c>
      <c r="CD31">
        <v>30</v>
      </c>
      <c r="CE31" s="44">
        <v>2</v>
      </c>
      <c r="CF31" s="40"/>
      <c r="CG31">
        <v>96</v>
      </c>
      <c r="CH31">
        <v>100</v>
      </c>
      <c r="CI31">
        <v>216</v>
      </c>
      <c r="CJ31">
        <v>220</v>
      </c>
      <c r="CK31">
        <v>152</v>
      </c>
      <c r="CL31">
        <v>150</v>
      </c>
      <c r="CM31" s="44">
        <v>-6</v>
      </c>
      <c r="CN31" s="40"/>
      <c r="CO31" s="39"/>
      <c r="CQ31" s="44">
        <v>0</v>
      </c>
      <c r="CR31" s="40"/>
      <c r="CS31" s="39"/>
      <c r="CW31" s="44">
        <v>0</v>
      </c>
      <c r="CX31" s="40"/>
      <c r="CY31" s="39"/>
      <c r="DA31" s="44">
        <v>0</v>
      </c>
      <c r="DB31" s="40"/>
      <c r="DC31">
        <v>96</v>
      </c>
      <c r="DD31">
        <v>100</v>
      </c>
      <c r="DF31">
        <v>120</v>
      </c>
      <c r="DG31">
        <v>120</v>
      </c>
      <c r="DH31">
        <v>168</v>
      </c>
      <c r="DI31">
        <v>170</v>
      </c>
      <c r="DJ31" s="44">
        <v>-6</v>
      </c>
      <c r="DK31" s="40"/>
      <c r="DR31" s="44">
        <v>0</v>
      </c>
      <c r="DS31" s="40"/>
      <c r="DT31" s="41">
        <v>96</v>
      </c>
      <c r="DU31">
        <v>100</v>
      </c>
      <c r="DV31">
        <v>160</v>
      </c>
      <c r="DW31">
        <v>150</v>
      </c>
      <c r="DX31" s="44">
        <v>6</v>
      </c>
      <c r="DY31" s="40"/>
      <c r="DZ31" s="39"/>
      <c r="EC31" s="44">
        <v>0</v>
      </c>
      <c r="ED31" s="40"/>
      <c r="EG31" s="44">
        <v>0</v>
      </c>
      <c r="EH31" s="40"/>
      <c r="EI31" s="41">
        <v>40</v>
      </c>
      <c r="EJ31">
        <v>40</v>
      </c>
      <c r="EK31">
        <v>40</v>
      </c>
      <c r="EM31">
        <v>50</v>
      </c>
      <c r="EN31">
        <v>48</v>
      </c>
      <c r="EO31">
        <v>50</v>
      </c>
      <c r="EP31" s="46">
        <v>-12</v>
      </c>
      <c r="EQ31" s="40">
        <v>4.8000000000000007</v>
      </c>
      <c r="ER31">
        <v>72</v>
      </c>
      <c r="ES31">
        <v>70</v>
      </c>
      <c r="ET31">
        <v>96</v>
      </c>
      <c r="EU31">
        <v>100</v>
      </c>
      <c r="EV31" s="44">
        <v>-2</v>
      </c>
      <c r="EW31" s="40"/>
      <c r="EX31" s="39"/>
      <c r="EZ31">
        <v>96</v>
      </c>
      <c r="FA31">
        <v>100</v>
      </c>
      <c r="FB31" s="44">
        <v>-4</v>
      </c>
      <c r="FC31" s="40"/>
      <c r="FD31">
        <v>120</v>
      </c>
      <c r="FE31">
        <v>120</v>
      </c>
      <c r="FF31">
        <v>136</v>
      </c>
      <c r="FG31">
        <v>140</v>
      </c>
      <c r="FH31" s="44">
        <v>-4</v>
      </c>
      <c r="FI31" s="40"/>
      <c r="FJ31">
        <v>176</v>
      </c>
      <c r="FK31" s="47">
        <v>180</v>
      </c>
      <c r="FL31" s="44">
        <v>-4</v>
      </c>
      <c r="FM31" s="40"/>
      <c r="FN31" s="41">
        <v>168</v>
      </c>
      <c r="FO31">
        <v>168</v>
      </c>
      <c r="FP31" s="44">
        <v>0</v>
      </c>
      <c r="FQ31" s="40"/>
      <c r="FU31">
        <v>176</v>
      </c>
      <c r="FV31">
        <v>180</v>
      </c>
      <c r="FW31" s="44">
        <v>-4</v>
      </c>
      <c r="FX31" s="40"/>
      <c r="FY31">
        <v>88</v>
      </c>
      <c r="FZ31">
        <v>90</v>
      </c>
      <c r="GA31">
        <v>32</v>
      </c>
      <c r="GB31">
        <v>30</v>
      </c>
      <c r="GC31" s="44">
        <v>0</v>
      </c>
      <c r="GD31" s="40"/>
      <c r="GE31" s="39"/>
      <c r="GG31">
        <v>56</v>
      </c>
      <c r="GH31">
        <v>60</v>
      </c>
      <c r="GI31" s="44">
        <v>-4</v>
      </c>
      <c r="GJ31" s="40"/>
      <c r="GK31" s="41">
        <v>120</v>
      </c>
      <c r="GL31">
        <v>120</v>
      </c>
      <c r="GM31">
        <v>96</v>
      </c>
      <c r="GN31">
        <v>100</v>
      </c>
      <c r="GO31" s="44">
        <v>-4</v>
      </c>
      <c r="GP31" s="40"/>
      <c r="GQ31">
        <v>96</v>
      </c>
      <c r="GR31">
        <v>100</v>
      </c>
      <c r="GS31">
        <v>120</v>
      </c>
      <c r="GT31">
        <v>120</v>
      </c>
      <c r="GU31" s="44">
        <v>-4</v>
      </c>
      <c r="GV31" s="43"/>
      <c r="GY31">
        <v>72</v>
      </c>
      <c r="GZ31">
        <v>70</v>
      </c>
      <c r="HA31" s="44">
        <v>2</v>
      </c>
      <c r="HB31" s="43"/>
      <c r="HC31">
        <v>96</v>
      </c>
      <c r="HD31">
        <v>100</v>
      </c>
      <c r="HE31">
        <v>96</v>
      </c>
      <c r="HF31">
        <v>100</v>
      </c>
      <c r="HG31" s="44">
        <v>-8</v>
      </c>
      <c r="HH31" s="43"/>
      <c r="HK31">
        <v>120</v>
      </c>
      <c r="HL31">
        <v>130</v>
      </c>
      <c r="HM31" s="46">
        <v>-10</v>
      </c>
      <c r="HN31" s="40">
        <v>4</v>
      </c>
      <c r="HO31">
        <v>48</v>
      </c>
      <c r="HP31">
        <v>51</v>
      </c>
      <c r="HQ31" s="44">
        <v>-3</v>
      </c>
      <c r="HR31" s="40"/>
      <c r="HW31" s="44">
        <v>0</v>
      </c>
      <c r="HX31" s="43"/>
      <c r="HY31">
        <v>40</v>
      </c>
      <c r="HZ31" s="47">
        <v>40</v>
      </c>
      <c r="IA31" s="44">
        <v>0</v>
      </c>
      <c r="IB31" s="40"/>
      <c r="IE31">
        <v>208</v>
      </c>
      <c r="IF31">
        <v>206</v>
      </c>
      <c r="IG31" s="44">
        <v>2</v>
      </c>
      <c r="IH31" s="40"/>
      <c r="IM31" s="44">
        <v>0</v>
      </c>
      <c r="IN31" s="43"/>
      <c r="IO31">
        <v>96</v>
      </c>
      <c r="IP31">
        <v>100</v>
      </c>
      <c r="IQ31">
        <v>96</v>
      </c>
      <c r="IR31">
        <v>100</v>
      </c>
      <c r="IS31" s="44">
        <v>-8</v>
      </c>
      <c r="IT31" s="43"/>
      <c r="IY31" s="44">
        <v>0</v>
      </c>
      <c r="IZ31" s="43"/>
      <c r="JA31" s="42"/>
      <c r="JE31">
        <v>130</v>
      </c>
      <c r="JF31">
        <v>136</v>
      </c>
      <c r="JG31">
        <v>140</v>
      </c>
      <c r="JH31" s="46">
        <v>-134</v>
      </c>
      <c r="JI31" s="43">
        <v>53.6</v>
      </c>
      <c r="JJ31" s="47">
        <v>0</v>
      </c>
      <c r="JK31" s="47">
        <v>0</v>
      </c>
      <c r="JL31" s="47">
        <v>0</v>
      </c>
      <c r="JM31" s="47">
        <v>0</v>
      </c>
      <c r="JN31" s="44">
        <v>0</v>
      </c>
      <c r="JO31" s="43"/>
      <c r="JP31" s="47">
        <v>0</v>
      </c>
      <c r="JQ31" s="47">
        <v>0</v>
      </c>
      <c r="JR31" s="47">
        <v>80</v>
      </c>
      <c r="JS31" s="47">
        <v>80</v>
      </c>
      <c r="JT31" s="44">
        <v>0</v>
      </c>
      <c r="JU31" s="43"/>
      <c r="JV31" s="42">
        <v>0</v>
      </c>
      <c r="JW31" s="47">
        <v>0</v>
      </c>
      <c r="JX31" s="44">
        <v>0</v>
      </c>
      <c r="JY31" s="43"/>
      <c r="JZ31" s="42">
        <v>72</v>
      </c>
      <c r="KA31" s="47">
        <v>70</v>
      </c>
      <c r="KB31" s="47">
        <v>72</v>
      </c>
      <c r="KC31" s="47">
        <v>70</v>
      </c>
      <c r="KD31" s="44">
        <v>4</v>
      </c>
      <c r="KE31" s="43"/>
      <c r="KF31" s="42">
        <v>56</v>
      </c>
      <c r="KG31" s="47">
        <v>60</v>
      </c>
      <c r="KH31" s="47">
        <v>56</v>
      </c>
      <c r="KI31" s="47">
        <v>60</v>
      </c>
      <c r="KJ31" s="44">
        <v>-8</v>
      </c>
      <c r="KK31" s="43"/>
      <c r="KL31" s="42">
        <v>0</v>
      </c>
      <c r="KM31" s="47">
        <v>0</v>
      </c>
      <c r="KN31" s="44">
        <v>0</v>
      </c>
      <c r="KO31" s="43"/>
      <c r="KP31" s="42">
        <v>0</v>
      </c>
      <c r="KQ31" s="47">
        <v>0</v>
      </c>
      <c r="KR31" s="47">
        <v>0</v>
      </c>
      <c r="KS31" s="47">
        <v>0</v>
      </c>
      <c r="KT31" s="44">
        <v>0</v>
      </c>
      <c r="KU31" s="43"/>
      <c r="KV31" s="42">
        <v>0</v>
      </c>
      <c r="KW31" s="47">
        <v>0</v>
      </c>
      <c r="KX31" s="47">
        <v>352</v>
      </c>
      <c r="KY31" s="47">
        <v>350</v>
      </c>
      <c r="KZ31" s="44">
        <v>2</v>
      </c>
      <c r="LA31" s="43"/>
      <c r="LB31" s="42">
        <v>0</v>
      </c>
      <c r="LC31" s="47">
        <v>0</v>
      </c>
      <c r="LD31" s="47">
        <v>40</v>
      </c>
      <c r="LE31" s="47">
        <v>40</v>
      </c>
      <c r="LF31" s="44">
        <v>0</v>
      </c>
      <c r="LG31" s="43"/>
      <c r="LH31" s="42">
        <v>0</v>
      </c>
      <c r="LI31" s="47">
        <v>0</v>
      </c>
      <c r="LJ31" s="47">
        <v>32</v>
      </c>
      <c r="LK31" s="47">
        <v>30</v>
      </c>
      <c r="LL31" s="44">
        <v>2</v>
      </c>
      <c r="LM31" s="43"/>
      <c r="LN31" s="42">
        <v>48</v>
      </c>
      <c r="LO31" s="47">
        <v>50</v>
      </c>
      <c r="LP31" s="47">
        <v>152</v>
      </c>
      <c r="LQ31" s="47">
        <v>150</v>
      </c>
      <c r="LR31" s="44">
        <v>0</v>
      </c>
      <c r="LS31" s="43"/>
      <c r="LT31" s="22">
        <v>96</v>
      </c>
      <c r="LU31" s="47">
        <v>0</v>
      </c>
      <c r="LV31" s="47">
        <v>0</v>
      </c>
      <c r="LW31" s="47">
        <v>0</v>
      </c>
      <c r="LX31" s="44">
        <v>96</v>
      </c>
      <c r="LY31" s="43"/>
      <c r="LZ31" s="42">
        <v>0</v>
      </c>
      <c r="MA31" s="47">
        <v>0</v>
      </c>
      <c r="MB31" s="47">
        <v>48</v>
      </c>
      <c r="MC31" s="47">
        <v>50</v>
      </c>
      <c r="MD31" s="44">
        <v>-2</v>
      </c>
      <c r="ME31" s="43"/>
      <c r="MF31" s="42">
        <v>96</v>
      </c>
      <c r="MG31" s="47">
        <v>100</v>
      </c>
      <c r="MH31" s="47">
        <v>200</v>
      </c>
      <c r="MI31" s="47">
        <v>200</v>
      </c>
      <c r="MJ31" s="44">
        <v>-4</v>
      </c>
      <c r="MK31" s="43"/>
      <c r="ML31" s="42">
        <v>296</v>
      </c>
      <c r="MM31" s="47">
        <v>300</v>
      </c>
      <c r="MN31" s="47">
        <v>200</v>
      </c>
      <c r="MO31" s="47">
        <v>200</v>
      </c>
      <c r="MP31" s="44">
        <v>-4</v>
      </c>
      <c r="MQ31" s="43"/>
      <c r="MR31" s="42">
        <v>0</v>
      </c>
      <c r="MS31" s="26">
        <v>170</v>
      </c>
      <c r="MT31" s="47">
        <v>0</v>
      </c>
      <c r="MU31" s="47">
        <v>0</v>
      </c>
      <c r="MV31" s="46">
        <v>-170</v>
      </c>
      <c r="MW31" s="43">
        <v>68</v>
      </c>
      <c r="MX31" s="42">
        <v>0</v>
      </c>
      <c r="MY31" s="47">
        <v>0</v>
      </c>
      <c r="MZ31" s="47">
        <v>96</v>
      </c>
      <c r="NA31" s="47">
        <v>100</v>
      </c>
      <c r="NB31" s="44">
        <v>-4</v>
      </c>
      <c r="NC31" s="43"/>
      <c r="ND31" s="42">
        <v>216</v>
      </c>
      <c r="NE31" s="47">
        <v>220</v>
      </c>
      <c r="NF31" s="47">
        <v>176</v>
      </c>
      <c r="NG31" s="47">
        <v>180</v>
      </c>
      <c r="NH31" s="44">
        <v>-8</v>
      </c>
      <c r="NI31" s="43"/>
      <c r="NJ31" s="42">
        <v>248</v>
      </c>
      <c r="NK31" s="47">
        <v>250</v>
      </c>
      <c r="NL31" s="47">
        <v>216</v>
      </c>
      <c r="NM31" s="47">
        <v>220</v>
      </c>
      <c r="NN31" s="44">
        <v>-6</v>
      </c>
      <c r="NO31" s="43"/>
      <c r="NP31" s="42">
        <v>48</v>
      </c>
      <c r="NQ31" s="47">
        <v>50</v>
      </c>
      <c r="NR31" s="47">
        <v>72</v>
      </c>
      <c r="NS31" s="47">
        <v>70</v>
      </c>
      <c r="NT31" s="44">
        <v>0</v>
      </c>
      <c r="NU31" s="43"/>
      <c r="NV31" s="42">
        <v>0</v>
      </c>
      <c r="NW31" s="47">
        <v>0</v>
      </c>
      <c r="NX31" s="47">
        <v>48</v>
      </c>
      <c r="NY31" s="47">
        <v>50</v>
      </c>
      <c r="NZ31" s="44">
        <v>-2</v>
      </c>
      <c r="OA31" s="43"/>
      <c r="OB31" s="42">
        <v>296</v>
      </c>
      <c r="OC31" s="47">
        <v>300</v>
      </c>
      <c r="OD31" s="47">
        <v>288</v>
      </c>
      <c r="OE31" s="47">
        <v>300</v>
      </c>
      <c r="OF31" s="46">
        <v>-16</v>
      </c>
      <c r="OG31" s="43">
        <v>6.4</v>
      </c>
      <c r="OH31" s="42">
        <v>0</v>
      </c>
      <c r="OI31" s="47">
        <v>0</v>
      </c>
      <c r="OJ31" s="47">
        <v>88</v>
      </c>
      <c r="OK31" s="47">
        <v>90</v>
      </c>
      <c r="OL31" s="44">
        <v>-2</v>
      </c>
      <c r="OM31" s="43"/>
      <c r="ON31" s="42">
        <v>72</v>
      </c>
      <c r="OO31" s="47">
        <v>70</v>
      </c>
      <c r="OP31" s="47">
        <v>80</v>
      </c>
      <c r="OQ31" s="47">
        <v>80</v>
      </c>
      <c r="OR31" s="44">
        <v>2</v>
      </c>
      <c r="OS31" s="43"/>
      <c r="OT31" s="42">
        <v>0</v>
      </c>
      <c r="OU31" s="47">
        <v>0</v>
      </c>
      <c r="OV31" s="47">
        <v>296</v>
      </c>
      <c r="OW31" s="47">
        <v>300</v>
      </c>
      <c r="OX31" s="44">
        <v>-4</v>
      </c>
      <c r="OY31" s="43"/>
      <c r="OZ31" s="42">
        <v>0</v>
      </c>
      <c r="PA31" s="47">
        <v>0</v>
      </c>
      <c r="PB31" s="44">
        <v>0</v>
      </c>
      <c r="PC31" s="43"/>
      <c r="PD31" s="42">
        <v>0</v>
      </c>
      <c r="PE31" s="47">
        <v>0</v>
      </c>
      <c r="PF31" s="44">
        <v>0</v>
      </c>
      <c r="PG31" s="43"/>
      <c r="PH31" s="42">
        <v>168</v>
      </c>
      <c r="PI31" s="47">
        <v>230</v>
      </c>
      <c r="PJ31" s="46">
        <v>-62</v>
      </c>
      <c r="PK31" s="43">
        <v>24.8</v>
      </c>
      <c r="PL31" s="42">
        <v>96</v>
      </c>
      <c r="PM31" s="47">
        <v>100</v>
      </c>
      <c r="PN31" s="47">
        <v>144</v>
      </c>
      <c r="PO31" s="47">
        <v>150</v>
      </c>
      <c r="PP31" s="44">
        <v>-10</v>
      </c>
      <c r="PQ31" s="43"/>
      <c r="PR31" s="42">
        <v>0</v>
      </c>
      <c r="PS31" s="47">
        <v>0</v>
      </c>
      <c r="PT31" s="44">
        <v>0</v>
      </c>
      <c r="PU31" s="43"/>
      <c r="PV31" s="42">
        <v>0</v>
      </c>
      <c r="PW31" s="47">
        <v>0</v>
      </c>
      <c r="PX31" s="44">
        <v>0</v>
      </c>
      <c r="PY31" s="43"/>
    </row>
    <row r="32" spans="1:441" x14ac:dyDescent="0.25">
      <c r="A32" s="47" t="s">
        <v>299</v>
      </c>
      <c r="B32" s="38">
        <v>1</v>
      </c>
      <c r="I32" s="39"/>
      <c r="J32" s="48"/>
      <c r="K32" s="48"/>
      <c r="L32" s="48"/>
      <c r="M32" s="48">
        <f t="shared" si="7"/>
        <v>0</v>
      </c>
      <c r="N32" s="40"/>
      <c r="O32" s="48"/>
      <c r="S32" s="44">
        <v>0</v>
      </c>
      <c r="T32" s="40"/>
      <c r="U32" s="39"/>
      <c r="W32" s="44">
        <v>0</v>
      </c>
      <c r="X32" s="40"/>
      <c r="Y32" s="39"/>
      <c r="AA32" s="44">
        <v>0</v>
      </c>
      <c r="AB32" s="40"/>
      <c r="AG32" s="44">
        <v>0</v>
      </c>
      <c r="AH32" s="40"/>
      <c r="AK32" s="44">
        <v>0</v>
      </c>
      <c r="AL32" s="40"/>
      <c r="AM32" s="39"/>
      <c r="AQ32" s="44">
        <v>0</v>
      </c>
      <c r="AR32" s="40"/>
      <c r="AU32" s="44">
        <v>0</v>
      </c>
      <c r="AV32" s="40"/>
      <c r="AW32" s="39"/>
      <c r="AY32" s="44">
        <v>0</v>
      </c>
      <c r="AZ32" s="40"/>
      <c r="BA32" s="39"/>
      <c r="BG32" s="44">
        <v>0</v>
      </c>
      <c r="BH32" s="40"/>
      <c r="BM32" s="44">
        <v>0</v>
      </c>
      <c r="BN32" s="40"/>
      <c r="BO32" s="39"/>
      <c r="BS32" s="44">
        <v>0</v>
      </c>
      <c r="BT32" s="40"/>
      <c r="BU32" s="39"/>
      <c r="BY32" s="44">
        <v>0</v>
      </c>
      <c r="BZ32" s="40"/>
      <c r="CA32" s="39"/>
      <c r="CE32" s="44">
        <v>0</v>
      </c>
      <c r="CF32" s="40"/>
      <c r="CM32" s="44">
        <v>0</v>
      </c>
      <c r="CN32" s="40"/>
      <c r="CO32" s="39"/>
      <c r="CQ32" s="44">
        <v>0</v>
      </c>
      <c r="CR32" s="40"/>
      <c r="CS32" s="39"/>
      <c r="CW32" s="44">
        <v>0</v>
      </c>
      <c r="CX32" s="40"/>
      <c r="CY32" s="39"/>
      <c r="DA32" s="44">
        <v>0</v>
      </c>
      <c r="DB32" s="40"/>
      <c r="DJ32" s="44">
        <v>0</v>
      </c>
      <c r="DK32" s="40"/>
      <c r="DR32" s="44">
        <v>0</v>
      </c>
      <c r="DS32" s="40"/>
      <c r="DT32" s="39"/>
      <c r="DX32" s="44">
        <v>0</v>
      </c>
      <c r="DY32" s="40"/>
      <c r="DZ32" s="39"/>
      <c r="EC32" s="44">
        <v>0</v>
      </c>
      <c r="ED32" s="40"/>
      <c r="EG32" s="44">
        <v>0</v>
      </c>
      <c r="EH32" s="40"/>
      <c r="EI32" s="39"/>
      <c r="EP32" s="44">
        <v>0</v>
      </c>
      <c r="EQ32" s="40"/>
      <c r="EV32" s="44">
        <v>0</v>
      </c>
      <c r="EW32" s="40"/>
      <c r="EX32" s="39"/>
      <c r="FB32" s="44">
        <v>0</v>
      </c>
      <c r="FC32" s="40"/>
      <c r="FH32" s="44">
        <v>0</v>
      </c>
      <c r="FI32" s="40"/>
      <c r="FL32" s="44">
        <v>0</v>
      </c>
      <c r="FM32" s="40"/>
      <c r="FN32" s="39"/>
      <c r="FP32" s="44">
        <v>0</v>
      </c>
      <c r="FQ32" s="40"/>
      <c r="FW32" s="44">
        <v>0</v>
      </c>
      <c r="FX32" s="40"/>
      <c r="GC32" s="44">
        <v>0</v>
      </c>
      <c r="GD32" s="40"/>
      <c r="GE32" s="39"/>
      <c r="GI32" s="44">
        <v>0</v>
      </c>
      <c r="GJ32" s="40"/>
      <c r="GK32" s="39"/>
      <c r="GO32" s="44">
        <v>0</v>
      </c>
      <c r="GP32" s="40"/>
      <c r="GU32" s="44">
        <v>0</v>
      </c>
      <c r="GV32" s="43"/>
      <c r="HA32" s="44">
        <v>0</v>
      </c>
      <c r="HB32" s="43"/>
      <c r="HG32" s="44">
        <v>0</v>
      </c>
      <c r="HH32" s="43"/>
      <c r="HM32" s="44">
        <v>0</v>
      </c>
      <c r="HN32" s="40"/>
      <c r="HQ32" s="44">
        <v>0</v>
      </c>
      <c r="HR32" s="40"/>
      <c r="HW32" s="44">
        <v>0</v>
      </c>
      <c r="HX32" s="43"/>
      <c r="IA32" s="44">
        <v>0</v>
      </c>
      <c r="IB32" s="40"/>
      <c r="IG32" s="44">
        <v>0</v>
      </c>
      <c r="IH32" s="40"/>
      <c r="IM32" s="44">
        <v>0</v>
      </c>
      <c r="IN32" s="43"/>
      <c r="IS32" s="44">
        <v>0</v>
      </c>
      <c r="IT32" s="43"/>
      <c r="IY32" s="44">
        <v>0</v>
      </c>
      <c r="IZ32" s="43"/>
      <c r="JA32" s="42"/>
      <c r="JH32" s="44">
        <v>0</v>
      </c>
      <c r="JI32" s="43"/>
      <c r="JJ32" s="47">
        <v>0</v>
      </c>
      <c r="JK32" s="47">
        <v>0</v>
      </c>
      <c r="JL32" s="47">
        <v>0</v>
      </c>
      <c r="JM32" s="47">
        <v>0</v>
      </c>
      <c r="JN32" s="44">
        <v>0</v>
      </c>
      <c r="JO32" s="43"/>
      <c r="JP32" s="47">
        <v>0</v>
      </c>
      <c r="JQ32" s="47">
        <v>0</v>
      </c>
      <c r="JR32" s="47">
        <v>83.153999999999996</v>
      </c>
      <c r="JS32" s="47">
        <v>80</v>
      </c>
      <c r="JT32" s="44">
        <v>3.1539999999999959</v>
      </c>
      <c r="JU32" s="43"/>
      <c r="JV32" s="42">
        <v>125.785</v>
      </c>
      <c r="JW32" s="47">
        <v>120</v>
      </c>
      <c r="JX32" s="44">
        <v>5.7849999999999966</v>
      </c>
      <c r="JY32" s="43"/>
      <c r="JZ32" s="42">
        <v>41.040999999999997</v>
      </c>
      <c r="KA32" s="47">
        <v>40</v>
      </c>
      <c r="KB32" s="47">
        <v>49.112000000000002</v>
      </c>
      <c r="KC32" s="47">
        <v>50</v>
      </c>
      <c r="KD32" s="44">
        <v>0.15299999999999159</v>
      </c>
      <c r="KE32" s="43"/>
      <c r="KF32" s="42">
        <v>28.451000000000001</v>
      </c>
      <c r="KG32" s="47">
        <v>30</v>
      </c>
      <c r="KH32" s="47">
        <v>28.503</v>
      </c>
      <c r="KI32" s="47">
        <v>30</v>
      </c>
      <c r="KJ32" s="44">
        <v>-3.0459999999999989</v>
      </c>
      <c r="KK32" s="43"/>
      <c r="KL32" s="42">
        <v>0</v>
      </c>
      <c r="KM32" s="47">
        <v>0</v>
      </c>
      <c r="KN32" s="44">
        <v>0</v>
      </c>
      <c r="KO32" s="43"/>
      <c r="KP32" s="42">
        <v>0</v>
      </c>
      <c r="KQ32" s="47">
        <v>0</v>
      </c>
      <c r="KR32" s="47">
        <v>0</v>
      </c>
      <c r="KS32" s="47">
        <v>0</v>
      </c>
      <c r="KT32" s="44">
        <v>0</v>
      </c>
      <c r="KU32" s="43"/>
      <c r="KV32" s="42">
        <v>141.36199999999999</v>
      </c>
      <c r="KW32" s="47">
        <v>140</v>
      </c>
      <c r="KX32" s="47">
        <v>0</v>
      </c>
      <c r="KY32" s="47">
        <v>0</v>
      </c>
      <c r="KZ32" s="44">
        <v>1.361999999999995</v>
      </c>
      <c r="LA32" s="43"/>
      <c r="LB32" s="42">
        <v>0</v>
      </c>
      <c r="LC32" s="47">
        <v>0</v>
      </c>
      <c r="LD32" s="47">
        <v>20.244</v>
      </c>
      <c r="LE32" s="47">
        <v>20</v>
      </c>
      <c r="LF32" s="44">
        <v>0.2439999999999998</v>
      </c>
      <c r="LG32" s="43"/>
      <c r="LH32" s="42">
        <v>0</v>
      </c>
      <c r="LI32" s="47">
        <v>0</v>
      </c>
      <c r="LJ32" s="47">
        <v>28.507999999999999</v>
      </c>
      <c r="LK32" s="47">
        <v>30</v>
      </c>
      <c r="LL32" s="44">
        <v>-1.4920000000000011</v>
      </c>
      <c r="LM32" s="43"/>
      <c r="LN32" s="42">
        <v>102.14700000000001</v>
      </c>
      <c r="LO32" s="47">
        <v>100</v>
      </c>
      <c r="LP32" s="47">
        <v>210.35499999999999</v>
      </c>
      <c r="LQ32" s="47">
        <v>210</v>
      </c>
      <c r="LR32" s="44">
        <v>2.50200000000001</v>
      </c>
      <c r="LS32" s="43"/>
      <c r="LT32" s="22">
        <v>49.125999999999998</v>
      </c>
      <c r="LU32" s="47">
        <v>0</v>
      </c>
      <c r="LV32" s="47">
        <v>0</v>
      </c>
      <c r="LW32" s="47">
        <v>0</v>
      </c>
      <c r="LX32" s="44">
        <v>49.125999999999998</v>
      </c>
      <c r="LY32" s="43"/>
      <c r="LZ32" s="42">
        <v>70.290000000000006</v>
      </c>
      <c r="MA32" s="47">
        <v>70</v>
      </c>
      <c r="MB32" s="47">
        <v>83.043999999999997</v>
      </c>
      <c r="MC32" s="47">
        <v>80</v>
      </c>
      <c r="MD32" s="44">
        <v>3.3340000000000032</v>
      </c>
      <c r="ME32" s="43"/>
      <c r="MF32" s="42">
        <v>0</v>
      </c>
      <c r="MG32" s="47">
        <v>0</v>
      </c>
      <c r="MH32" s="47">
        <v>133.238</v>
      </c>
      <c r="MI32" s="47">
        <v>130</v>
      </c>
      <c r="MJ32" s="44">
        <v>3.238</v>
      </c>
      <c r="MK32" s="43"/>
      <c r="ML32" s="42">
        <v>0</v>
      </c>
      <c r="MM32" s="47">
        <v>0</v>
      </c>
      <c r="MN32" s="47">
        <v>41.584000000000003</v>
      </c>
      <c r="MO32" s="47">
        <v>40</v>
      </c>
      <c r="MP32" s="44">
        <v>1.584000000000003</v>
      </c>
      <c r="MQ32" s="43"/>
      <c r="MR32" s="42">
        <v>69.492999999999995</v>
      </c>
      <c r="MS32" s="47">
        <v>70</v>
      </c>
      <c r="MT32" s="47">
        <v>151.09399999999999</v>
      </c>
      <c r="MU32" s="47">
        <v>150</v>
      </c>
      <c r="MV32" s="44">
        <v>0.58699999999998909</v>
      </c>
      <c r="MW32" s="43"/>
      <c r="MX32" s="42">
        <v>0</v>
      </c>
      <c r="MY32" s="47">
        <v>0</v>
      </c>
      <c r="MZ32" s="47">
        <v>167.88399999999999</v>
      </c>
      <c r="NA32" s="47">
        <v>169</v>
      </c>
      <c r="NB32" s="44">
        <v>-1.1160000000000141</v>
      </c>
      <c r="NC32" s="43"/>
      <c r="ND32" s="42">
        <v>0</v>
      </c>
      <c r="NE32" s="47">
        <v>0</v>
      </c>
      <c r="NF32" s="47">
        <v>49.192999999999998</v>
      </c>
      <c r="NG32" s="47">
        <v>50</v>
      </c>
      <c r="NH32" s="44">
        <v>-0.80700000000000216</v>
      </c>
      <c r="NI32" s="43"/>
      <c r="NJ32" s="42">
        <v>0</v>
      </c>
      <c r="NK32" s="47">
        <v>0</v>
      </c>
      <c r="NL32" s="47">
        <v>73.884</v>
      </c>
      <c r="NM32" s="47">
        <v>75</v>
      </c>
      <c r="NN32" s="44">
        <v>-1.1160000000000001</v>
      </c>
      <c r="NO32" s="43"/>
      <c r="NP32" s="42">
        <v>121.28</v>
      </c>
      <c r="NQ32" s="47">
        <v>120</v>
      </c>
      <c r="NR32" s="47">
        <v>53.77</v>
      </c>
      <c r="NS32" s="47">
        <v>80</v>
      </c>
      <c r="NT32" s="46">
        <v>-24.949999999999989</v>
      </c>
      <c r="NU32" s="43">
        <v>24.949999999999989</v>
      </c>
      <c r="NV32" s="42">
        <v>24.405000000000001</v>
      </c>
      <c r="NW32" s="47">
        <v>0</v>
      </c>
      <c r="NX32" s="47">
        <v>12.121</v>
      </c>
      <c r="NY32" s="47">
        <v>50</v>
      </c>
      <c r="NZ32" s="46">
        <v>-13.474</v>
      </c>
      <c r="OA32" s="43">
        <v>13.474</v>
      </c>
      <c r="OB32" s="42">
        <v>0</v>
      </c>
      <c r="OC32" s="47">
        <v>0</v>
      </c>
      <c r="OD32" s="47">
        <v>49.058999999999997</v>
      </c>
      <c r="OE32" s="47">
        <v>50</v>
      </c>
      <c r="OF32" s="44">
        <v>-0.9410000000000025</v>
      </c>
      <c r="OG32" s="43"/>
      <c r="OH32" s="42">
        <v>49.207000000000001</v>
      </c>
      <c r="OI32" s="47">
        <v>50</v>
      </c>
      <c r="OJ32" s="47">
        <v>49.456000000000003</v>
      </c>
      <c r="OK32" s="47">
        <v>50</v>
      </c>
      <c r="OL32" s="44">
        <v>-1.3369999999999891</v>
      </c>
      <c r="OM32" s="43"/>
      <c r="ON32" s="42">
        <v>48.887999999999998</v>
      </c>
      <c r="OO32" s="47">
        <v>50</v>
      </c>
      <c r="OP32" s="47">
        <v>0</v>
      </c>
      <c r="OQ32" s="47">
        <v>0</v>
      </c>
      <c r="OR32" s="44">
        <v>-1.1120000000000021</v>
      </c>
      <c r="OS32" s="43"/>
      <c r="OT32" s="42">
        <v>0</v>
      </c>
      <c r="OU32" s="47">
        <v>0</v>
      </c>
      <c r="OV32" s="47">
        <v>12.385999999999999</v>
      </c>
      <c r="OW32" s="47">
        <v>60</v>
      </c>
      <c r="OX32" s="46">
        <v>-47.613999999999997</v>
      </c>
      <c r="OY32" s="43">
        <v>47.613999999999997</v>
      </c>
      <c r="OZ32" s="42">
        <v>0</v>
      </c>
      <c r="PA32" s="47">
        <v>0</v>
      </c>
      <c r="PB32" s="44">
        <v>0</v>
      </c>
      <c r="PC32" s="43"/>
      <c r="PD32" s="42">
        <v>0</v>
      </c>
      <c r="PE32" s="47">
        <v>0</v>
      </c>
      <c r="PF32" s="44">
        <v>0</v>
      </c>
      <c r="PG32" s="43"/>
      <c r="PH32" s="42">
        <v>0</v>
      </c>
      <c r="PI32" s="47">
        <v>0</v>
      </c>
      <c r="PJ32" s="44">
        <v>0</v>
      </c>
      <c r="PK32" s="43"/>
      <c r="PL32" s="42">
        <v>0</v>
      </c>
      <c r="PM32" s="47">
        <v>0</v>
      </c>
      <c r="PN32" s="47">
        <v>0</v>
      </c>
      <c r="PO32" s="47">
        <v>0</v>
      </c>
      <c r="PP32" s="44">
        <v>0</v>
      </c>
      <c r="PQ32" s="43"/>
      <c r="PR32" s="42">
        <v>0</v>
      </c>
      <c r="PS32" s="47">
        <v>0</v>
      </c>
      <c r="PT32" s="44">
        <v>0</v>
      </c>
      <c r="PU32" s="43"/>
      <c r="PV32" s="42">
        <v>0</v>
      </c>
      <c r="PW32" s="47">
        <v>0</v>
      </c>
      <c r="PX32" s="44">
        <v>0</v>
      </c>
      <c r="PY32" s="43"/>
    </row>
    <row r="33" spans="1:441" x14ac:dyDescent="0.25">
      <c r="A33" s="47" t="s">
        <v>300</v>
      </c>
      <c r="B33" s="38">
        <v>1</v>
      </c>
      <c r="F33">
        <v>120</v>
      </c>
      <c r="I33" s="39"/>
      <c r="J33" s="48"/>
      <c r="K33" s="48"/>
      <c r="L33" s="48"/>
      <c r="M33" s="48">
        <f t="shared" si="7"/>
        <v>0</v>
      </c>
      <c r="N33" s="40"/>
      <c r="O33" s="49">
        <v>101</v>
      </c>
      <c r="P33">
        <v>100</v>
      </c>
      <c r="Q33">
        <v>120</v>
      </c>
      <c r="R33">
        <v>120</v>
      </c>
      <c r="S33" s="44">
        <v>1</v>
      </c>
      <c r="T33" s="40"/>
      <c r="U33" s="41">
        <v>130</v>
      </c>
      <c r="V33">
        <v>130</v>
      </c>
      <c r="W33" s="44">
        <v>0</v>
      </c>
      <c r="X33" s="40"/>
      <c r="Y33" s="39"/>
      <c r="AA33" s="44">
        <v>0</v>
      </c>
      <c r="AB33" s="40"/>
      <c r="AG33" s="44">
        <v>0</v>
      </c>
      <c r="AH33" s="40"/>
      <c r="AK33" s="44">
        <v>0</v>
      </c>
      <c r="AL33" s="40"/>
      <c r="AM33" s="41">
        <v>102</v>
      </c>
      <c r="AN33">
        <v>100</v>
      </c>
      <c r="AO33">
        <v>222</v>
      </c>
      <c r="AP33">
        <v>219</v>
      </c>
      <c r="AQ33" s="44">
        <v>5</v>
      </c>
      <c r="AR33" s="40"/>
      <c r="AS33">
        <v>101</v>
      </c>
      <c r="AT33">
        <v>100</v>
      </c>
      <c r="AU33" s="44">
        <v>1</v>
      </c>
      <c r="AV33" s="40"/>
      <c r="AW33" s="39"/>
      <c r="AY33" s="44">
        <v>0</v>
      </c>
      <c r="AZ33" s="40"/>
      <c r="BA33" s="39"/>
      <c r="BC33">
        <v>237</v>
      </c>
      <c r="BD33">
        <v>160</v>
      </c>
      <c r="BE33">
        <v>161</v>
      </c>
      <c r="BF33">
        <v>240</v>
      </c>
      <c r="BG33" s="44">
        <v>-2</v>
      </c>
      <c r="BH33" s="40"/>
      <c r="BI33">
        <v>69</v>
      </c>
      <c r="BJ33">
        <v>70</v>
      </c>
      <c r="BK33">
        <v>101</v>
      </c>
      <c r="BL33">
        <v>100</v>
      </c>
      <c r="BM33" s="44">
        <v>0</v>
      </c>
      <c r="BN33" s="40"/>
      <c r="BO33" s="39"/>
      <c r="BS33" s="44">
        <v>0</v>
      </c>
      <c r="BT33" s="40"/>
      <c r="BU33" s="41">
        <v>61</v>
      </c>
      <c r="BV33">
        <v>60</v>
      </c>
      <c r="BW33">
        <v>48</v>
      </c>
      <c r="BX33">
        <v>48</v>
      </c>
      <c r="BY33" s="44">
        <v>1</v>
      </c>
      <c r="BZ33" s="40"/>
      <c r="CA33" s="39"/>
      <c r="CC33">
        <v>68</v>
      </c>
      <c r="CD33">
        <v>70</v>
      </c>
      <c r="CE33" s="44">
        <v>-2</v>
      </c>
      <c r="CF33" s="40"/>
      <c r="CI33">
        <v>102</v>
      </c>
      <c r="CJ33">
        <v>100</v>
      </c>
      <c r="CK33">
        <v>102</v>
      </c>
      <c r="CL33">
        <v>100</v>
      </c>
      <c r="CM33" s="44">
        <v>4</v>
      </c>
      <c r="CN33" s="40"/>
      <c r="CO33" s="41">
        <v>61</v>
      </c>
      <c r="CP33">
        <v>60</v>
      </c>
      <c r="CQ33" s="44">
        <v>1</v>
      </c>
      <c r="CR33" s="40"/>
      <c r="CS33" s="39"/>
      <c r="CU33">
        <v>81</v>
      </c>
      <c r="CV33">
        <v>80</v>
      </c>
      <c r="CW33" s="44">
        <v>1</v>
      </c>
      <c r="CX33" s="40"/>
      <c r="CY33" s="41">
        <v>130</v>
      </c>
      <c r="CZ33">
        <v>240</v>
      </c>
      <c r="DA33" s="46">
        <v>-110</v>
      </c>
      <c r="DB33" s="40">
        <v>110</v>
      </c>
      <c r="DC33">
        <v>61</v>
      </c>
      <c r="DD33">
        <v>60</v>
      </c>
      <c r="DF33">
        <v>61</v>
      </c>
      <c r="DG33">
        <v>60</v>
      </c>
      <c r="DH33">
        <v>73</v>
      </c>
      <c r="DI33">
        <v>71</v>
      </c>
      <c r="DJ33" s="44">
        <v>4</v>
      </c>
      <c r="DK33" s="40"/>
      <c r="DP33">
        <v>69</v>
      </c>
      <c r="DQ33">
        <v>70</v>
      </c>
      <c r="DR33" s="44">
        <v>-1</v>
      </c>
      <c r="DS33" s="40"/>
      <c r="DT33" s="41">
        <v>49</v>
      </c>
      <c r="DU33">
        <v>50</v>
      </c>
      <c r="DV33">
        <v>90</v>
      </c>
      <c r="DW33">
        <v>90</v>
      </c>
      <c r="DX33" s="44">
        <v>-1</v>
      </c>
      <c r="DY33" s="40"/>
      <c r="DZ33" s="39"/>
      <c r="EA33">
        <v>61</v>
      </c>
      <c r="EB33">
        <v>62</v>
      </c>
      <c r="EC33" s="44">
        <v>-1</v>
      </c>
      <c r="ED33" s="40"/>
      <c r="EG33" s="44">
        <v>0</v>
      </c>
      <c r="EH33" s="40"/>
      <c r="EI33" s="41">
        <v>49</v>
      </c>
      <c r="EJ33">
        <v>50</v>
      </c>
      <c r="EK33">
        <v>32</v>
      </c>
      <c r="EM33">
        <v>30</v>
      </c>
      <c r="EN33">
        <v>33</v>
      </c>
      <c r="EO33">
        <v>30</v>
      </c>
      <c r="EP33" s="44">
        <v>4</v>
      </c>
      <c r="EQ33" s="40"/>
      <c r="ER33">
        <v>122</v>
      </c>
      <c r="ES33">
        <v>120</v>
      </c>
      <c r="ET33">
        <v>129</v>
      </c>
      <c r="EU33">
        <v>130</v>
      </c>
      <c r="EV33" s="44">
        <v>1</v>
      </c>
      <c r="EW33" s="40"/>
      <c r="EX33" s="39"/>
      <c r="EZ33">
        <v>16</v>
      </c>
      <c r="FA33">
        <v>16</v>
      </c>
      <c r="FB33" s="44">
        <v>0</v>
      </c>
      <c r="FC33" s="40"/>
      <c r="FF33">
        <v>88</v>
      </c>
      <c r="FG33">
        <v>90</v>
      </c>
      <c r="FH33" s="44">
        <v>-2</v>
      </c>
      <c r="FI33" s="40"/>
      <c r="FJ33">
        <v>101</v>
      </c>
      <c r="FK33" s="47">
        <v>102.49160000000001</v>
      </c>
      <c r="FL33" s="44">
        <v>-1.4916000000000049</v>
      </c>
      <c r="FM33" s="40"/>
      <c r="FN33" s="41">
        <v>129</v>
      </c>
      <c r="FO33">
        <v>131</v>
      </c>
      <c r="FP33" s="44">
        <v>-2</v>
      </c>
      <c r="FQ33" s="40"/>
      <c r="FW33" s="44">
        <v>0</v>
      </c>
      <c r="FX33" s="40"/>
      <c r="FY33">
        <v>102</v>
      </c>
      <c r="FZ33">
        <v>100</v>
      </c>
      <c r="GA33">
        <v>41</v>
      </c>
      <c r="GB33">
        <v>40</v>
      </c>
      <c r="GC33" s="44">
        <v>3</v>
      </c>
      <c r="GD33" s="40"/>
      <c r="GE33" s="39"/>
      <c r="GG33">
        <v>162</v>
      </c>
      <c r="GH33">
        <v>160</v>
      </c>
      <c r="GI33" s="44">
        <v>2</v>
      </c>
      <c r="GJ33" s="40"/>
      <c r="GK33" s="41">
        <v>122</v>
      </c>
      <c r="GL33">
        <v>120</v>
      </c>
      <c r="GM33">
        <v>122</v>
      </c>
      <c r="GN33">
        <v>120</v>
      </c>
      <c r="GO33" s="44">
        <v>4</v>
      </c>
      <c r="GP33" s="40"/>
      <c r="GS33">
        <v>20</v>
      </c>
      <c r="GT33">
        <v>20</v>
      </c>
      <c r="GU33" s="44">
        <v>0</v>
      </c>
      <c r="GV33" s="43"/>
      <c r="GW33">
        <v>101</v>
      </c>
      <c r="GX33">
        <v>100</v>
      </c>
      <c r="GY33">
        <v>49</v>
      </c>
      <c r="GZ33">
        <v>50</v>
      </c>
      <c r="HA33" s="44">
        <v>0</v>
      </c>
      <c r="HB33" s="43"/>
      <c r="HC33">
        <v>129</v>
      </c>
      <c r="HD33">
        <v>130</v>
      </c>
      <c r="HE33">
        <v>101</v>
      </c>
      <c r="HF33">
        <v>100</v>
      </c>
      <c r="HG33" s="44">
        <v>0</v>
      </c>
      <c r="HH33" s="43"/>
      <c r="HI33">
        <v>49</v>
      </c>
      <c r="HJ33">
        <v>50</v>
      </c>
      <c r="HK33">
        <v>65</v>
      </c>
      <c r="HL33">
        <v>65</v>
      </c>
      <c r="HM33" s="44">
        <v>-1</v>
      </c>
      <c r="HN33" s="40"/>
      <c r="HO33">
        <v>276</v>
      </c>
      <c r="HP33">
        <v>277</v>
      </c>
      <c r="HQ33" s="44">
        <v>-1</v>
      </c>
      <c r="HR33" s="40"/>
      <c r="HS33">
        <v>150</v>
      </c>
      <c r="HT33">
        <v>150</v>
      </c>
      <c r="HW33" s="44">
        <v>0</v>
      </c>
      <c r="HX33" s="43"/>
      <c r="IA33" s="44">
        <v>0</v>
      </c>
      <c r="IB33" s="40"/>
      <c r="IC33">
        <v>101</v>
      </c>
      <c r="ID33">
        <v>100</v>
      </c>
      <c r="IE33">
        <v>110</v>
      </c>
      <c r="IF33">
        <v>110</v>
      </c>
      <c r="IG33" s="44">
        <v>1</v>
      </c>
      <c r="IH33" s="40"/>
      <c r="II33">
        <v>81</v>
      </c>
      <c r="IJ33">
        <v>80</v>
      </c>
      <c r="IK33">
        <v>48</v>
      </c>
      <c r="IL33">
        <v>50</v>
      </c>
      <c r="IM33" s="44">
        <v>-1</v>
      </c>
      <c r="IN33" s="43"/>
      <c r="IS33" s="44">
        <v>0</v>
      </c>
      <c r="IT33" s="43"/>
      <c r="IU33">
        <v>41</v>
      </c>
      <c r="IV33">
        <v>40</v>
      </c>
      <c r="IW33">
        <v>102</v>
      </c>
      <c r="IX33">
        <v>100</v>
      </c>
      <c r="IY33" s="44">
        <v>3</v>
      </c>
      <c r="IZ33" s="43"/>
      <c r="JA33" s="41">
        <v>203</v>
      </c>
      <c r="JB33">
        <v>200</v>
      </c>
      <c r="JC33">
        <v>252</v>
      </c>
      <c r="JD33">
        <v>219</v>
      </c>
      <c r="JE33">
        <v>220</v>
      </c>
      <c r="JF33">
        <v>191</v>
      </c>
      <c r="JG33">
        <v>190</v>
      </c>
      <c r="JH33" s="44">
        <v>255</v>
      </c>
      <c r="JI33" s="43"/>
      <c r="JJ33" s="47">
        <v>0</v>
      </c>
      <c r="JK33" s="47">
        <v>0</v>
      </c>
      <c r="JL33" s="47">
        <v>0</v>
      </c>
      <c r="JM33" s="47">
        <v>0</v>
      </c>
      <c r="JN33" s="44">
        <v>0</v>
      </c>
      <c r="JO33" s="43"/>
      <c r="JP33" s="47">
        <v>302.93</v>
      </c>
      <c r="JQ33" s="47">
        <v>300</v>
      </c>
      <c r="JR33" s="47">
        <v>0</v>
      </c>
      <c r="JS33" s="26">
        <v>250</v>
      </c>
      <c r="JT33" s="46">
        <v>-247.07</v>
      </c>
      <c r="JU33" s="43">
        <v>247.07</v>
      </c>
      <c r="JV33" s="42">
        <v>100.268</v>
      </c>
      <c r="JW33" s="47">
        <v>100</v>
      </c>
      <c r="JX33" s="44">
        <v>0.26800000000000068</v>
      </c>
      <c r="JY33" s="43"/>
      <c r="JZ33" s="42">
        <v>216.93299999999999</v>
      </c>
      <c r="KA33" s="47">
        <v>220</v>
      </c>
      <c r="KB33" s="47">
        <v>183.18899999999999</v>
      </c>
      <c r="KC33" s="47">
        <v>180</v>
      </c>
      <c r="KD33" s="44">
        <v>0.1219999999999573</v>
      </c>
      <c r="KE33" s="43"/>
      <c r="KF33" s="42">
        <v>69.034999999999997</v>
      </c>
      <c r="KG33" s="47">
        <v>70</v>
      </c>
      <c r="KH33" s="47">
        <v>0</v>
      </c>
      <c r="KI33" s="47">
        <v>0</v>
      </c>
      <c r="KJ33" s="44">
        <v>-0.96500000000000341</v>
      </c>
      <c r="KK33" s="43"/>
      <c r="KL33" s="42">
        <v>205.30099999999999</v>
      </c>
      <c r="KM33" s="47">
        <v>200</v>
      </c>
      <c r="KN33" s="44">
        <v>5.3009999999999877</v>
      </c>
      <c r="KO33" s="43"/>
      <c r="KP33" s="42">
        <v>0</v>
      </c>
      <c r="KQ33" s="47">
        <v>0</v>
      </c>
      <c r="KR33" s="47">
        <v>0</v>
      </c>
      <c r="KS33" s="47">
        <v>0</v>
      </c>
      <c r="KT33" s="44">
        <v>0</v>
      </c>
      <c r="KU33" s="43"/>
      <c r="KV33" s="42">
        <v>257.77</v>
      </c>
      <c r="KW33" s="47">
        <v>260</v>
      </c>
      <c r="KX33" s="47">
        <v>0</v>
      </c>
      <c r="KY33" s="47">
        <v>0</v>
      </c>
      <c r="KZ33" s="44">
        <v>-2.2300000000000182</v>
      </c>
      <c r="LA33" s="43"/>
      <c r="LB33" s="42">
        <v>49.197000000000003</v>
      </c>
      <c r="LC33" s="47">
        <v>50</v>
      </c>
      <c r="LD33" s="47">
        <v>102.304</v>
      </c>
      <c r="LE33" s="47">
        <v>100</v>
      </c>
      <c r="LF33" s="44">
        <v>1.501000000000005</v>
      </c>
      <c r="LG33" s="43"/>
      <c r="LH33" s="42">
        <v>161.09700000000001</v>
      </c>
      <c r="LI33" s="47">
        <v>160</v>
      </c>
      <c r="LJ33" s="47">
        <v>69.120999999999995</v>
      </c>
      <c r="LK33" s="47">
        <v>70</v>
      </c>
      <c r="LL33" s="44">
        <v>0.21800000000001771</v>
      </c>
      <c r="LM33" s="43"/>
      <c r="LN33" s="42">
        <v>0</v>
      </c>
      <c r="LO33" s="47">
        <v>0</v>
      </c>
      <c r="LP33" s="47">
        <v>60.863</v>
      </c>
      <c r="LQ33" s="47">
        <v>60</v>
      </c>
      <c r="LR33" s="44">
        <v>0.86299999999999955</v>
      </c>
      <c r="LS33" s="43"/>
      <c r="LT33" s="42">
        <v>101.705</v>
      </c>
      <c r="LU33" s="47">
        <v>100</v>
      </c>
      <c r="LV33" s="47">
        <v>288.65300000000002</v>
      </c>
      <c r="LW33" s="47">
        <v>300</v>
      </c>
      <c r="LX33" s="46">
        <v>-9.6419999999999959</v>
      </c>
      <c r="LY33" s="43">
        <v>9.6419999999999959</v>
      </c>
      <c r="LZ33" s="42">
        <v>48.728000000000002</v>
      </c>
      <c r="MA33" s="47">
        <v>50</v>
      </c>
      <c r="MB33" s="47">
        <v>80.805999999999997</v>
      </c>
      <c r="MC33" s="47">
        <v>80</v>
      </c>
      <c r="MD33" s="44">
        <v>-0.46600000000000819</v>
      </c>
      <c r="ME33" s="43"/>
      <c r="MF33" s="42">
        <v>0</v>
      </c>
      <c r="MG33" s="47">
        <v>0</v>
      </c>
      <c r="MH33" s="47">
        <v>128.53</v>
      </c>
      <c r="MI33" s="47">
        <v>130</v>
      </c>
      <c r="MJ33" s="44">
        <v>-1.4699999999999991</v>
      </c>
      <c r="MK33" s="43"/>
      <c r="ML33" s="42">
        <v>101.544</v>
      </c>
      <c r="MM33" s="47">
        <v>100</v>
      </c>
      <c r="MN33" s="47">
        <v>183.47900000000001</v>
      </c>
      <c r="MO33" s="47">
        <v>180</v>
      </c>
      <c r="MP33" s="44">
        <v>5.0230000000000246</v>
      </c>
      <c r="MQ33" s="43"/>
      <c r="MR33" s="42">
        <v>170.81299999999999</v>
      </c>
      <c r="MS33" s="47">
        <v>170</v>
      </c>
      <c r="MT33" s="47">
        <v>250.749</v>
      </c>
      <c r="MU33" s="47">
        <v>250</v>
      </c>
      <c r="MV33" s="44">
        <v>1.562000000000012</v>
      </c>
      <c r="MW33" s="43"/>
      <c r="MX33" s="42">
        <v>0</v>
      </c>
      <c r="MY33" s="47">
        <v>0</v>
      </c>
      <c r="MZ33" s="47">
        <v>135.01599999999999</v>
      </c>
      <c r="NA33" s="47">
        <v>134</v>
      </c>
      <c r="NB33" s="44">
        <v>1.0159999999999909</v>
      </c>
      <c r="NC33" s="43"/>
      <c r="ND33" s="42">
        <v>294.09300000000002</v>
      </c>
      <c r="NE33" s="47">
        <v>350</v>
      </c>
      <c r="NF33" s="47">
        <v>251.607</v>
      </c>
      <c r="NG33" s="47">
        <v>250</v>
      </c>
      <c r="NH33" s="46">
        <v>-54.299999999999947</v>
      </c>
      <c r="NI33" s="43">
        <v>54.299999999999947</v>
      </c>
      <c r="NJ33" s="42">
        <v>0</v>
      </c>
      <c r="NK33" s="47">
        <v>0</v>
      </c>
      <c r="NL33" s="47">
        <v>0</v>
      </c>
      <c r="NM33" s="47">
        <v>0</v>
      </c>
      <c r="NN33" s="44">
        <v>0</v>
      </c>
      <c r="NO33" s="43"/>
      <c r="NP33" s="42">
        <v>249.03</v>
      </c>
      <c r="NQ33" s="47">
        <v>250</v>
      </c>
      <c r="NR33" s="47">
        <v>171.83199999999999</v>
      </c>
      <c r="NS33" s="47">
        <v>171</v>
      </c>
      <c r="NT33" s="44">
        <v>-0.13800000000003371</v>
      </c>
      <c r="NU33" s="43"/>
      <c r="NV33" s="42">
        <v>175.154</v>
      </c>
      <c r="NW33" s="47">
        <v>150</v>
      </c>
      <c r="NX33" s="47">
        <v>182.99100000000001</v>
      </c>
      <c r="NY33" s="47">
        <v>180</v>
      </c>
      <c r="NZ33" s="44">
        <v>28.144999999999978</v>
      </c>
      <c r="OA33" s="43"/>
      <c r="OB33" s="42">
        <v>24.082999999999998</v>
      </c>
      <c r="OC33" s="47">
        <v>50</v>
      </c>
      <c r="OD33" s="47">
        <v>0</v>
      </c>
      <c r="OE33" s="26">
        <v>100</v>
      </c>
      <c r="OF33" s="46">
        <v>-125.917</v>
      </c>
      <c r="OG33" s="43">
        <v>125.917</v>
      </c>
      <c r="OH33" s="42">
        <v>48.811</v>
      </c>
      <c r="OI33" s="47">
        <v>50</v>
      </c>
      <c r="OJ33" s="47">
        <v>100.94499999999999</v>
      </c>
      <c r="OK33" s="47">
        <v>100</v>
      </c>
      <c r="OL33" s="44">
        <v>-0.2439999999999998</v>
      </c>
      <c r="OM33" s="43"/>
      <c r="ON33" s="42">
        <v>101.434</v>
      </c>
      <c r="OO33" s="47">
        <v>100</v>
      </c>
      <c r="OP33" s="47">
        <v>149.57599999999999</v>
      </c>
      <c r="OQ33" s="47">
        <v>150</v>
      </c>
      <c r="OR33" s="44">
        <v>1.0099999999999909</v>
      </c>
      <c r="OS33" s="43"/>
      <c r="OT33" s="42">
        <v>100.92</v>
      </c>
      <c r="OU33" s="47">
        <v>100</v>
      </c>
      <c r="OV33" s="47">
        <v>130.98400000000001</v>
      </c>
      <c r="OW33" s="47">
        <v>130</v>
      </c>
      <c r="OX33" s="44">
        <v>1.9039999999999959</v>
      </c>
      <c r="OY33" s="43"/>
      <c r="OZ33" s="42">
        <v>351.947</v>
      </c>
      <c r="PA33" s="47">
        <v>350</v>
      </c>
      <c r="PB33" s="44">
        <v>1.947000000000003</v>
      </c>
      <c r="PC33" s="43"/>
      <c r="PD33" s="42">
        <v>0</v>
      </c>
      <c r="PE33" s="47">
        <v>0</v>
      </c>
      <c r="PF33" s="44">
        <v>0</v>
      </c>
      <c r="PG33" s="43"/>
      <c r="PH33" s="42">
        <v>300.21499999999997</v>
      </c>
      <c r="PI33" s="47">
        <v>300</v>
      </c>
      <c r="PJ33" s="44">
        <v>0.21499999999997499</v>
      </c>
      <c r="PK33" s="43"/>
      <c r="PL33" s="42">
        <v>147.893</v>
      </c>
      <c r="PM33" s="47">
        <v>150</v>
      </c>
      <c r="PN33" s="47">
        <v>247.047</v>
      </c>
      <c r="PO33" s="47">
        <v>250</v>
      </c>
      <c r="PP33" s="44">
        <v>-5.0600000000000023</v>
      </c>
      <c r="PQ33" s="43"/>
      <c r="PR33" s="42">
        <v>102.331</v>
      </c>
      <c r="PS33" s="47">
        <v>100</v>
      </c>
      <c r="PT33" s="44">
        <v>2.3310000000000031</v>
      </c>
      <c r="PU33" s="43"/>
      <c r="PV33" s="42">
        <v>150.369</v>
      </c>
      <c r="PW33" s="47">
        <v>150</v>
      </c>
      <c r="PX33" s="44">
        <v>0.36899999999999977</v>
      </c>
      <c r="PY33" s="43"/>
    </row>
    <row r="34" spans="1:441" x14ac:dyDescent="0.25">
      <c r="A34" s="47" t="s">
        <v>301</v>
      </c>
      <c r="B34" s="38">
        <v>0.22</v>
      </c>
      <c r="E34">
        <v>96</v>
      </c>
      <c r="F34">
        <v>154</v>
      </c>
      <c r="I34" s="41">
        <v>24</v>
      </c>
      <c r="J34" s="49">
        <v>24</v>
      </c>
      <c r="K34" s="49">
        <v>16</v>
      </c>
      <c r="L34" s="49">
        <v>18</v>
      </c>
      <c r="M34" s="48">
        <f t="shared" si="7"/>
        <v>-2</v>
      </c>
      <c r="N34" s="40"/>
      <c r="O34" s="48"/>
      <c r="P34">
        <v>64</v>
      </c>
      <c r="Q34">
        <v>32</v>
      </c>
      <c r="R34">
        <v>36</v>
      </c>
      <c r="S34" s="46">
        <v>-68</v>
      </c>
      <c r="T34" s="40">
        <v>14.96</v>
      </c>
      <c r="U34" s="41">
        <v>136</v>
      </c>
      <c r="V34">
        <v>140</v>
      </c>
      <c r="W34" s="44">
        <v>-4</v>
      </c>
      <c r="X34" s="40"/>
      <c r="Y34" s="39"/>
      <c r="AA34" s="44">
        <v>0</v>
      </c>
      <c r="AB34" s="40"/>
      <c r="AC34">
        <v>120</v>
      </c>
      <c r="AD34">
        <v>120</v>
      </c>
      <c r="AE34">
        <v>160</v>
      </c>
      <c r="AF34">
        <v>160</v>
      </c>
      <c r="AG34" s="44">
        <v>0</v>
      </c>
      <c r="AH34" s="40"/>
      <c r="AI34">
        <v>248</v>
      </c>
      <c r="AJ34">
        <v>250</v>
      </c>
      <c r="AK34" s="44">
        <v>-2</v>
      </c>
      <c r="AL34" s="40"/>
      <c r="AM34" s="39"/>
      <c r="AQ34" s="44">
        <v>0</v>
      </c>
      <c r="AR34" s="40"/>
      <c r="AS34">
        <v>296</v>
      </c>
      <c r="AT34">
        <v>300</v>
      </c>
      <c r="AU34" s="44">
        <v>-4</v>
      </c>
      <c r="AV34" s="40"/>
      <c r="AW34" s="39"/>
      <c r="AX34">
        <v>80</v>
      </c>
      <c r="AY34" s="46">
        <v>-80</v>
      </c>
      <c r="AZ34" s="40">
        <v>17.600000000000001</v>
      </c>
      <c r="BA34" s="39"/>
      <c r="BF34">
        <v>380</v>
      </c>
      <c r="BG34" s="46">
        <v>-380</v>
      </c>
      <c r="BH34" s="40">
        <v>83.6</v>
      </c>
      <c r="BI34">
        <v>96</v>
      </c>
      <c r="BJ34">
        <v>100</v>
      </c>
      <c r="BK34">
        <v>160</v>
      </c>
      <c r="BL34">
        <v>161</v>
      </c>
      <c r="BM34" s="44">
        <v>-5</v>
      </c>
      <c r="BN34" s="40"/>
      <c r="BO34" s="41">
        <v>48</v>
      </c>
      <c r="BP34">
        <v>48</v>
      </c>
      <c r="BQ34">
        <v>40</v>
      </c>
      <c r="BR34">
        <v>42</v>
      </c>
      <c r="BS34" s="44">
        <v>-2</v>
      </c>
      <c r="BT34" s="40"/>
      <c r="BU34" s="39"/>
      <c r="BW34">
        <v>80</v>
      </c>
      <c r="BX34">
        <v>90</v>
      </c>
      <c r="BY34" s="46">
        <v>-10</v>
      </c>
      <c r="BZ34" s="40">
        <v>2.2000000000000002</v>
      </c>
      <c r="CA34" s="41">
        <v>96</v>
      </c>
      <c r="CB34">
        <v>100</v>
      </c>
      <c r="CC34">
        <v>96</v>
      </c>
      <c r="CD34">
        <v>100</v>
      </c>
      <c r="CE34" s="44">
        <v>-8</v>
      </c>
      <c r="CF34" s="40"/>
      <c r="CG34">
        <v>96</v>
      </c>
      <c r="CH34">
        <v>100</v>
      </c>
      <c r="CI34">
        <v>192</v>
      </c>
      <c r="CJ34">
        <v>190</v>
      </c>
      <c r="CM34" s="44">
        <v>-2</v>
      </c>
      <c r="CN34" s="40"/>
      <c r="CO34" s="39"/>
      <c r="CQ34" s="44">
        <v>0</v>
      </c>
      <c r="CR34" s="40"/>
      <c r="CS34" s="39"/>
      <c r="CU34">
        <v>152</v>
      </c>
      <c r="CV34">
        <v>150</v>
      </c>
      <c r="CW34" s="44">
        <v>2</v>
      </c>
      <c r="CX34" s="40"/>
      <c r="CY34" s="41">
        <v>120</v>
      </c>
      <c r="CZ34">
        <v>120</v>
      </c>
      <c r="DA34" s="44">
        <v>0</v>
      </c>
      <c r="DB34" s="40"/>
      <c r="DC34">
        <v>64</v>
      </c>
      <c r="DD34">
        <v>64</v>
      </c>
      <c r="DF34">
        <v>80</v>
      </c>
      <c r="DG34">
        <v>80</v>
      </c>
      <c r="DH34">
        <v>104</v>
      </c>
      <c r="DI34">
        <v>106</v>
      </c>
      <c r="DJ34" s="44">
        <v>-2</v>
      </c>
      <c r="DK34" s="40"/>
      <c r="DP34">
        <v>80</v>
      </c>
      <c r="DQ34">
        <v>80</v>
      </c>
      <c r="DR34" s="44">
        <v>0</v>
      </c>
      <c r="DS34" s="40"/>
      <c r="DT34" s="39"/>
      <c r="DV34">
        <v>48</v>
      </c>
      <c r="DW34">
        <v>53</v>
      </c>
      <c r="DX34" s="44">
        <v>-5</v>
      </c>
      <c r="DY34" s="40"/>
      <c r="DZ34" s="39"/>
      <c r="EA34">
        <v>24</v>
      </c>
      <c r="EB34">
        <v>27</v>
      </c>
      <c r="EC34" s="44">
        <v>-3</v>
      </c>
      <c r="ED34" s="40"/>
      <c r="EE34">
        <v>136</v>
      </c>
      <c r="EF34">
        <v>140</v>
      </c>
      <c r="EG34" s="44">
        <v>-4</v>
      </c>
      <c r="EH34" s="40"/>
      <c r="EI34" s="41">
        <v>24</v>
      </c>
      <c r="EJ34">
        <v>24</v>
      </c>
      <c r="EK34">
        <v>96</v>
      </c>
      <c r="EN34">
        <v>24</v>
      </c>
      <c r="EO34">
        <v>26</v>
      </c>
      <c r="EP34" s="44">
        <v>94</v>
      </c>
      <c r="EQ34" s="40"/>
      <c r="ER34">
        <v>80</v>
      </c>
      <c r="ES34">
        <v>80</v>
      </c>
      <c r="ET34">
        <v>136</v>
      </c>
      <c r="EU34">
        <v>140</v>
      </c>
      <c r="EV34" s="44">
        <v>-4</v>
      </c>
      <c r="EW34" s="40"/>
      <c r="EX34" s="39"/>
      <c r="EZ34">
        <v>32</v>
      </c>
      <c r="FA34">
        <v>32</v>
      </c>
      <c r="FB34" s="44">
        <v>0</v>
      </c>
      <c r="FC34" s="40"/>
      <c r="FF34">
        <v>32</v>
      </c>
      <c r="FG34">
        <v>33</v>
      </c>
      <c r="FH34" s="44">
        <v>-1</v>
      </c>
      <c r="FI34" s="40"/>
      <c r="FJ34">
        <v>40</v>
      </c>
      <c r="FK34" s="47">
        <v>40</v>
      </c>
      <c r="FL34" s="44">
        <v>0</v>
      </c>
      <c r="FM34" s="40"/>
      <c r="FN34" s="41">
        <v>144</v>
      </c>
      <c r="FO34">
        <v>147</v>
      </c>
      <c r="FP34" s="44">
        <v>-3</v>
      </c>
      <c r="FQ34" s="40"/>
      <c r="FU34">
        <v>16</v>
      </c>
      <c r="FV34">
        <v>20</v>
      </c>
      <c r="FW34" s="44">
        <v>-4</v>
      </c>
      <c r="FX34" s="40"/>
      <c r="GC34" s="44">
        <v>0</v>
      </c>
      <c r="GD34" s="40"/>
      <c r="GE34" s="39"/>
      <c r="GI34" s="44">
        <v>0</v>
      </c>
      <c r="GJ34" s="40"/>
      <c r="GK34" s="39"/>
      <c r="GO34" s="44">
        <v>0</v>
      </c>
      <c r="GP34" s="40"/>
      <c r="GQ34">
        <v>152</v>
      </c>
      <c r="GR34">
        <v>150</v>
      </c>
      <c r="GS34">
        <v>192</v>
      </c>
      <c r="GT34">
        <v>190</v>
      </c>
      <c r="GU34" s="44">
        <v>4</v>
      </c>
      <c r="GV34" s="43"/>
      <c r="GW34">
        <v>72</v>
      </c>
      <c r="GX34">
        <v>70</v>
      </c>
      <c r="GY34">
        <v>32</v>
      </c>
      <c r="GZ34">
        <v>30</v>
      </c>
      <c r="HA34" s="44">
        <v>4</v>
      </c>
      <c r="HB34" s="43"/>
      <c r="HC34">
        <v>120</v>
      </c>
      <c r="HD34">
        <v>120</v>
      </c>
      <c r="HE34">
        <v>80</v>
      </c>
      <c r="HF34">
        <v>80</v>
      </c>
      <c r="HG34" s="44">
        <v>0</v>
      </c>
      <c r="HH34" s="43"/>
      <c r="HI34">
        <v>80</v>
      </c>
      <c r="HJ34">
        <v>80</v>
      </c>
      <c r="HK34">
        <v>80</v>
      </c>
      <c r="HL34">
        <v>80</v>
      </c>
      <c r="HM34" s="44">
        <v>0</v>
      </c>
      <c r="HN34" s="40"/>
      <c r="HO34">
        <v>264</v>
      </c>
      <c r="HP34">
        <v>271</v>
      </c>
      <c r="HQ34" s="44">
        <v>-7</v>
      </c>
      <c r="HR34" s="40"/>
      <c r="HS34">
        <v>120</v>
      </c>
      <c r="HT34">
        <v>125</v>
      </c>
      <c r="HW34" s="44">
        <v>-5</v>
      </c>
      <c r="HX34" s="43"/>
      <c r="HY34">
        <v>16</v>
      </c>
      <c r="HZ34" s="47">
        <v>20</v>
      </c>
      <c r="IA34" s="44">
        <v>-4</v>
      </c>
      <c r="IB34" s="40"/>
      <c r="IG34" s="44">
        <v>0</v>
      </c>
      <c r="IH34" s="40"/>
      <c r="II34">
        <v>248</v>
      </c>
      <c r="IJ34">
        <v>250</v>
      </c>
      <c r="IK34">
        <v>248</v>
      </c>
      <c r="IL34">
        <v>251</v>
      </c>
      <c r="IM34" s="44">
        <v>-5</v>
      </c>
      <c r="IN34" s="43"/>
      <c r="IS34" s="44">
        <v>0</v>
      </c>
      <c r="IT34" s="43"/>
      <c r="IY34" s="44">
        <v>0</v>
      </c>
      <c r="IZ34" s="43"/>
      <c r="JA34" s="41">
        <v>296</v>
      </c>
      <c r="JB34">
        <v>300</v>
      </c>
      <c r="JC34">
        <v>144</v>
      </c>
      <c r="JD34">
        <v>400</v>
      </c>
      <c r="JE34">
        <v>400</v>
      </c>
      <c r="JF34">
        <v>296</v>
      </c>
      <c r="JG34">
        <v>300</v>
      </c>
      <c r="JH34" s="44">
        <v>136</v>
      </c>
      <c r="JI34" s="43"/>
      <c r="JJ34" s="47">
        <v>32</v>
      </c>
      <c r="JK34" s="47">
        <v>32</v>
      </c>
      <c r="JL34" s="47">
        <v>72</v>
      </c>
      <c r="JM34" s="47">
        <v>32</v>
      </c>
      <c r="JN34" s="44">
        <v>40</v>
      </c>
      <c r="JO34" s="43"/>
      <c r="JP34" s="47">
        <v>152</v>
      </c>
      <c r="JQ34" s="47">
        <v>150</v>
      </c>
      <c r="JR34" s="47">
        <v>0</v>
      </c>
      <c r="JS34" s="26">
        <v>150</v>
      </c>
      <c r="JT34" s="46">
        <v>-148</v>
      </c>
      <c r="JU34" s="43">
        <v>32.56</v>
      </c>
      <c r="JV34" s="42">
        <v>88</v>
      </c>
      <c r="JW34" s="47">
        <v>90</v>
      </c>
      <c r="JX34" s="44">
        <v>-2</v>
      </c>
      <c r="JY34" s="43"/>
      <c r="JZ34" s="42">
        <v>200</v>
      </c>
      <c r="KA34" s="47">
        <v>200</v>
      </c>
      <c r="KB34" s="47">
        <v>176</v>
      </c>
      <c r="KC34" s="47">
        <v>180</v>
      </c>
      <c r="KD34" s="44">
        <v>-4</v>
      </c>
      <c r="KE34" s="43"/>
      <c r="KF34" s="42">
        <v>56</v>
      </c>
      <c r="KG34" s="47">
        <v>60</v>
      </c>
      <c r="KH34" s="47">
        <v>72</v>
      </c>
      <c r="KI34" s="47">
        <v>70</v>
      </c>
      <c r="KJ34" s="44">
        <v>-2</v>
      </c>
      <c r="KK34" s="43"/>
      <c r="KL34" s="42">
        <v>0</v>
      </c>
      <c r="KM34" s="47">
        <v>0</v>
      </c>
      <c r="KN34" s="44">
        <v>0</v>
      </c>
      <c r="KO34" s="43"/>
      <c r="KP34" s="42">
        <v>0</v>
      </c>
      <c r="KQ34" s="47">
        <v>0</v>
      </c>
      <c r="KR34" s="47">
        <v>0</v>
      </c>
      <c r="KS34" s="47">
        <v>0</v>
      </c>
      <c r="KT34" s="44">
        <v>0</v>
      </c>
      <c r="KU34" s="43"/>
      <c r="KV34" s="42">
        <v>88</v>
      </c>
      <c r="KW34" s="47">
        <v>90</v>
      </c>
      <c r="KX34" s="47">
        <v>0</v>
      </c>
      <c r="KY34" s="47">
        <v>0</v>
      </c>
      <c r="KZ34" s="44">
        <v>-2</v>
      </c>
      <c r="LA34" s="43"/>
      <c r="LB34" s="42">
        <v>0</v>
      </c>
      <c r="LC34" s="47">
        <v>0</v>
      </c>
      <c r="LD34" s="47">
        <v>296</v>
      </c>
      <c r="LE34" s="47">
        <v>300</v>
      </c>
      <c r="LF34" s="44">
        <v>-4</v>
      </c>
      <c r="LG34" s="43"/>
      <c r="LH34" s="42">
        <v>0</v>
      </c>
      <c r="LI34" s="47">
        <v>0</v>
      </c>
      <c r="LJ34" s="47">
        <v>152</v>
      </c>
      <c r="LK34" s="47">
        <v>150</v>
      </c>
      <c r="LL34" s="44">
        <v>2</v>
      </c>
      <c r="LM34" s="43"/>
      <c r="LN34" s="42">
        <v>48</v>
      </c>
      <c r="LO34" s="47">
        <v>50</v>
      </c>
      <c r="LP34" s="47">
        <v>152</v>
      </c>
      <c r="LQ34" s="47">
        <v>150</v>
      </c>
      <c r="LR34" s="44">
        <v>0</v>
      </c>
      <c r="LS34" s="43"/>
      <c r="LT34" s="22">
        <v>48</v>
      </c>
      <c r="LU34" s="47">
        <v>0</v>
      </c>
      <c r="LV34" s="47">
        <v>0</v>
      </c>
      <c r="LW34" s="47">
        <v>0</v>
      </c>
      <c r="LX34" s="44">
        <v>48</v>
      </c>
      <c r="LY34" s="43"/>
      <c r="LZ34" s="42">
        <v>48</v>
      </c>
      <c r="MA34" s="47">
        <v>50</v>
      </c>
      <c r="MB34" s="47">
        <v>48</v>
      </c>
      <c r="MC34" s="47">
        <v>50</v>
      </c>
      <c r="MD34" s="44">
        <v>-4</v>
      </c>
      <c r="ME34" s="43"/>
      <c r="MF34" s="42">
        <v>96</v>
      </c>
      <c r="MG34" s="47">
        <v>100</v>
      </c>
      <c r="MH34" s="47">
        <v>200</v>
      </c>
      <c r="MI34" s="47">
        <v>200</v>
      </c>
      <c r="MJ34" s="44">
        <v>-4</v>
      </c>
      <c r="MK34" s="43"/>
      <c r="ML34" s="42">
        <v>152</v>
      </c>
      <c r="MM34" s="47">
        <v>150</v>
      </c>
      <c r="MN34" s="47">
        <v>200</v>
      </c>
      <c r="MO34" s="47">
        <v>200</v>
      </c>
      <c r="MP34" s="44">
        <v>2</v>
      </c>
      <c r="MQ34" s="43"/>
      <c r="MR34" s="42">
        <v>96</v>
      </c>
      <c r="MS34" s="47">
        <v>100</v>
      </c>
      <c r="MT34" s="47">
        <v>152</v>
      </c>
      <c r="MU34" s="47">
        <v>150</v>
      </c>
      <c r="MV34" s="44">
        <v>-2</v>
      </c>
      <c r="MW34" s="43"/>
      <c r="MX34" s="42">
        <v>248</v>
      </c>
      <c r="MY34" s="47">
        <v>250</v>
      </c>
      <c r="MZ34" s="47">
        <v>248</v>
      </c>
      <c r="NA34" s="47">
        <v>250</v>
      </c>
      <c r="NB34" s="44">
        <v>-4</v>
      </c>
      <c r="NC34" s="43"/>
      <c r="ND34" s="42">
        <v>88</v>
      </c>
      <c r="NE34" s="47">
        <v>90</v>
      </c>
      <c r="NF34" s="47">
        <v>80</v>
      </c>
      <c r="NG34" s="47">
        <v>80</v>
      </c>
      <c r="NH34" s="44">
        <v>-2</v>
      </c>
      <c r="NI34" s="43"/>
      <c r="NJ34" s="42">
        <v>0</v>
      </c>
      <c r="NK34" s="47">
        <v>0</v>
      </c>
      <c r="NL34" s="47">
        <v>72</v>
      </c>
      <c r="NM34" s="47">
        <v>70</v>
      </c>
      <c r="NN34" s="44">
        <v>2</v>
      </c>
      <c r="NO34" s="43"/>
      <c r="NP34" s="42">
        <v>248</v>
      </c>
      <c r="NQ34" s="47">
        <v>250</v>
      </c>
      <c r="NR34" s="47">
        <v>168</v>
      </c>
      <c r="NS34" s="47">
        <v>170</v>
      </c>
      <c r="NT34" s="44">
        <v>-4</v>
      </c>
      <c r="NU34" s="43"/>
      <c r="NV34" s="42">
        <v>8</v>
      </c>
      <c r="NW34" s="47">
        <v>0</v>
      </c>
      <c r="NX34" s="47">
        <v>0</v>
      </c>
      <c r="NY34" s="47">
        <v>0</v>
      </c>
      <c r="NZ34" s="44">
        <v>8</v>
      </c>
      <c r="OA34" s="43"/>
      <c r="OB34" s="42">
        <v>0</v>
      </c>
      <c r="OC34" s="47">
        <v>0</v>
      </c>
      <c r="OD34" s="47">
        <v>80</v>
      </c>
      <c r="OE34" s="47">
        <v>80</v>
      </c>
      <c r="OF34" s="44">
        <v>0</v>
      </c>
      <c r="OG34" s="43"/>
      <c r="OH34" s="42">
        <v>48</v>
      </c>
      <c r="OI34" s="47">
        <v>50</v>
      </c>
      <c r="OJ34" s="47">
        <v>96</v>
      </c>
      <c r="OK34" s="47">
        <v>100</v>
      </c>
      <c r="OL34" s="44">
        <v>-6</v>
      </c>
      <c r="OM34" s="43"/>
      <c r="ON34" s="42">
        <v>96</v>
      </c>
      <c r="OO34" s="47">
        <v>100</v>
      </c>
      <c r="OP34" s="47">
        <v>96</v>
      </c>
      <c r="OQ34" s="47">
        <v>100</v>
      </c>
      <c r="OR34" s="44">
        <v>-8</v>
      </c>
      <c r="OS34" s="43"/>
      <c r="OT34" s="42">
        <v>0</v>
      </c>
      <c r="OU34" s="47">
        <v>0</v>
      </c>
      <c r="OV34" s="47">
        <v>0</v>
      </c>
      <c r="OW34" s="47">
        <v>0</v>
      </c>
      <c r="OX34" s="44">
        <v>0</v>
      </c>
      <c r="OY34" s="43"/>
      <c r="OZ34" s="42">
        <v>48</v>
      </c>
      <c r="PA34" s="47">
        <v>50</v>
      </c>
      <c r="PB34" s="44">
        <v>-2</v>
      </c>
      <c r="PC34" s="43"/>
      <c r="PD34" s="42">
        <v>192</v>
      </c>
      <c r="PE34" s="47">
        <v>190</v>
      </c>
      <c r="PF34" s="44">
        <v>2</v>
      </c>
      <c r="PG34" s="43"/>
      <c r="PH34" s="42">
        <v>120</v>
      </c>
      <c r="PI34" s="47">
        <v>120</v>
      </c>
      <c r="PJ34" s="44">
        <v>0</v>
      </c>
      <c r="PK34" s="43"/>
      <c r="PL34" s="42">
        <v>0</v>
      </c>
      <c r="PM34" s="47">
        <v>0</v>
      </c>
      <c r="PN34" s="47">
        <v>0</v>
      </c>
      <c r="PO34" s="47">
        <v>0</v>
      </c>
      <c r="PP34" s="44">
        <v>0</v>
      </c>
      <c r="PQ34" s="43"/>
      <c r="PR34" s="42">
        <v>96</v>
      </c>
      <c r="PS34" s="47">
        <v>100</v>
      </c>
      <c r="PT34" s="44">
        <v>-4</v>
      </c>
      <c r="PU34" s="43"/>
      <c r="PV34" s="42">
        <v>96</v>
      </c>
      <c r="PW34" s="47">
        <v>100</v>
      </c>
      <c r="PX34" s="44">
        <v>-4</v>
      </c>
      <c r="PY34" s="43"/>
    </row>
    <row r="35" spans="1:441" x14ac:dyDescent="0.25">
      <c r="A35" s="47" t="s">
        <v>302</v>
      </c>
      <c r="B35" s="38">
        <v>1</v>
      </c>
      <c r="I35" s="39"/>
      <c r="J35" s="48"/>
      <c r="K35" s="48"/>
      <c r="L35" s="48"/>
      <c r="M35" s="48">
        <f t="shared" si="7"/>
        <v>0</v>
      </c>
      <c r="N35" s="40"/>
      <c r="O35" s="48"/>
      <c r="S35" s="44">
        <v>0</v>
      </c>
      <c r="T35" s="40"/>
      <c r="U35" s="39"/>
      <c r="W35" s="44">
        <v>0</v>
      </c>
      <c r="X35" s="40"/>
      <c r="Y35" s="39"/>
      <c r="AA35" s="44">
        <v>0</v>
      </c>
      <c r="AB35" s="40"/>
      <c r="AG35" s="44">
        <v>0</v>
      </c>
      <c r="AH35" s="40"/>
      <c r="AK35" s="44">
        <v>0</v>
      </c>
      <c r="AL35" s="40"/>
      <c r="AM35" s="39"/>
      <c r="AQ35" s="44">
        <v>0</v>
      </c>
      <c r="AR35" s="40"/>
      <c r="AU35" s="44">
        <v>0</v>
      </c>
      <c r="AV35" s="40"/>
      <c r="AW35" s="39"/>
      <c r="AY35" s="44">
        <v>0</v>
      </c>
      <c r="AZ35" s="40"/>
      <c r="BA35" s="39"/>
      <c r="BG35" s="44">
        <v>0</v>
      </c>
      <c r="BH35" s="40"/>
      <c r="BM35" s="44">
        <v>0</v>
      </c>
      <c r="BN35" s="40"/>
      <c r="BO35" s="39"/>
      <c r="BS35" s="44">
        <v>0</v>
      </c>
      <c r="BT35" s="40"/>
      <c r="BU35" s="39"/>
      <c r="BY35" s="44">
        <v>0</v>
      </c>
      <c r="BZ35" s="40"/>
      <c r="CA35" s="39"/>
      <c r="CE35" s="44">
        <v>0</v>
      </c>
      <c r="CF35" s="40"/>
      <c r="CM35" s="44">
        <v>0</v>
      </c>
      <c r="CN35" s="40"/>
      <c r="CO35" s="39"/>
      <c r="CQ35" s="44">
        <v>0</v>
      </c>
      <c r="CR35" s="40"/>
      <c r="CS35" s="39"/>
      <c r="CW35" s="44">
        <v>0</v>
      </c>
      <c r="CX35" s="40"/>
      <c r="CY35" s="39"/>
      <c r="DA35" s="44">
        <v>0</v>
      </c>
      <c r="DB35" s="40"/>
      <c r="DJ35" s="44">
        <v>0</v>
      </c>
      <c r="DK35" s="40"/>
      <c r="DR35" s="44">
        <v>0</v>
      </c>
      <c r="DS35" s="40"/>
      <c r="DT35" s="39"/>
      <c r="DX35" s="44">
        <v>0</v>
      </c>
      <c r="DY35" s="40"/>
      <c r="DZ35" s="39"/>
      <c r="EC35" s="44">
        <v>0</v>
      </c>
      <c r="ED35" s="40"/>
      <c r="EG35" s="44">
        <v>0</v>
      </c>
      <c r="EH35" s="40"/>
      <c r="EI35" s="39"/>
      <c r="EP35" s="44">
        <v>0</v>
      </c>
      <c r="EQ35" s="40"/>
      <c r="EV35" s="44">
        <v>0</v>
      </c>
      <c r="EW35" s="40"/>
      <c r="EX35" s="39"/>
      <c r="FB35" s="44">
        <v>0</v>
      </c>
      <c r="FC35" s="40"/>
      <c r="FH35" s="44">
        <v>0</v>
      </c>
      <c r="FI35" s="40"/>
      <c r="FL35" s="44">
        <v>0</v>
      </c>
      <c r="FM35" s="40"/>
      <c r="FN35" s="39"/>
      <c r="FP35" s="44">
        <v>0</v>
      </c>
      <c r="FQ35" s="40"/>
      <c r="FW35" s="44">
        <v>0</v>
      </c>
      <c r="FX35" s="40"/>
      <c r="GC35" s="44">
        <v>0</v>
      </c>
      <c r="GD35" s="40"/>
      <c r="GE35" s="39"/>
      <c r="GI35" s="44">
        <v>0</v>
      </c>
      <c r="GJ35" s="40"/>
      <c r="GK35" s="39"/>
      <c r="GO35" s="44">
        <v>0</v>
      </c>
      <c r="GP35" s="40"/>
      <c r="GU35" s="44">
        <v>0</v>
      </c>
      <c r="GV35" s="43"/>
      <c r="HA35" s="44">
        <v>0</v>
      </c>
      <c r="HB35" s="43"/>
      <c r="HG35" s="44">
        <v>0</v>
      </c>
      <c r="HH35" s="43"/>
      <c r="HM35" s="44">
        <v>0</v>
      </c>
      <c r="HN35" s="40"/>
      <c r="HQ35" s="44">
        <v>0</v>
      </c>
      <c r="HR35" s="40"/>
      <c r="HW35" s="44">
        <v>0</v>
      </c>
      <c r="HX35" s="43"/>
      <c r="IA35" s="44">
        <v>0</v>
      </c>
      <c r="IB35" s="40"/>
      <c r="IG35" s="44">
        <v>0</v>
      </c>
      <c r="IH35" s="40"/>
      <c r="IM35" s="44">
        <v>0</v>
      </c>
      <c r="IN35" s="43"/>
      <c r="IS35" s="44">
        <v>0</v>
      </c>
      <c r="IT35" s="43"/>
      <c r="IY35" s="44">
        <v>0</v>
      </c>
      <c r="IZ35" s="43"/>
      <c r="JA35" s="42"/>
      <c r="JH35" s="44">
        <v>0</v>
      </c>
      <c r="JI35" s="43"/>
      <c r="JJ35" s="47">
        <v>0</v>
      </c>
      <c r="JK35" s="47">
        <v>0</v>
      </c>
      <c r="JL35" s="47">
        <v>0</v>
      </c>
      <c r="JM35" s="47">
        <v>0</v>
      </c>
      <c r="JN35" s="44">
        <v>0</v>
      </c>
      <c r="JO35" s="43"/>
      <c r="JP35" s="47">
        <v>0</v>
      </c>
      <c r="JQ35" s="47">
        <v>0</v>
      </c>
      <c r="JR35" s="47">
        <v>0</v>
      </c>
      <c r="JS35" s="47">
        <v>0</v>
      </c>
      <c r="JT35" s="44">
        <v>0</v>
      </c>
      <c r="JU35" s="43"/>
      <c r="JV35" s="42">
        <v>0</v>
      </c>
      <c r="JW35" s="47">
        <v>0</v>
      </c>
      <c r="JX35" s="44">
        <v>0</v>
      </c>
      <c r="JY35" s="43"/>
      <c r="JZ35" s="42">
        <v>0</v>
      </c>
      <c r="KA35" s="47">
        <v>0</v>
      </c>
      <c r="KB35" s="47">
        <v>0</v>
      </c>
      <c r="KC35" s="47">
        <v>0</v>
      </c>
      <c r="KD35" s="44">
        <v>0</v>
      </c>
      <c r="KE35" s="43"/>
      <c r="KF35" s="42">
        <v>0</v>
      </c>
      <c r="KG35" s="47">
        <v>0</v>
      </c>
      <c r="KH35" s="47">
        <v>0</v>
      </c>
      <c r="KI35" s="47">
        <v>0</v>
      </c>
      <c r="KJ35" s="44">
        <v>0</v>
      </c>
      <c r="KK35" s="43"/>
      <c r="KL35" s="42">
        <v>0</v>
      </c>
      <c r="KM35" s="47">
        <v>0</v>
      </c>
      <c r="KN35" s="44">
        <v>0</v>
      </c>
      <c r="KO35" s="43"/>
      <c r="KP35" s="42">
        <v>0</v>
      </c>
      <c r="KQ35" s="47">
        <v>0</v>
      </c>
      <c r="KR35" s="47">
        <v>0</v>
      </c>
      <c r="KS35" s="47">
        <v>0</v>
      </c>
      <c r="KT35" s="44">
        <v>0</v>
      </c>
      <c r="KU35" s="43"/>
      <c r="KV35" s="42">
        <v>0</v>
      </c>
      <c r="KW35" s="47">
        <v>0</v>
      </c>
      <c r="KX35" s="47">
        <v>0</v>
      </c>
      <c r="KY35" s="47">
        <v>0</v>
      </c>
      <c r="KZ35" s="44">
        <v>0</v>
      </c>
      <c r="LA35" s="43"/>
      <c r="LB35" s="42">
        <v>0</v>
      </c>
      <c r="LC35" s="47">
        <v>0</v>
      </c>
      <c r="LD35" s="47">
        <v>0</v>
      </c>
      <c r="LE35" s="47">
        <v>0</v>
      </c>
      <c r="LF35" s="44">
        <v>0</v>
      </c>
      <c r="LG35" s="43"/>
      <c r="LH35" s="42">
        <v>0</v>
      </c>
      <c r="LI35" s="47">
        <v>0</v>
      </c>
      <c r="LJ35" s="47">
        <v>0</v>
      </c>
      <c r="LK35" s="47">
        <v>0</v>
      </c>
      <c r="LL35" s="44">
        <v>0</v>
      </c>
      <c r="LM35" s="43"/>
      <c r="LN35" s="42">
        <v>0</v>
      </c>
      <c r="LO35" s="47">
        <v>0</v>
      </c>
      <c r="LP35" s="47">
        <v>0</v>
      </c>
      <c r="LQ35" s="47">
        <v>0</v>
      </c>
      <c r="LR35" s="44">
        <v>0</v>
      </c>
      <c r="LS35" s="43"/>
      <c r="LT35" s="42">
        <v>0</v>
      </c>
      <c r="LU35" s="47">
        <v>0</v>
      </c>
      <c r="LV35" s="47">
        <v>0</v>
      </c>
      <c r="LW35" s="47">
        <v>0</v>
      </c>
      <c r="LX35" s="44">
        <v>0</v>
      </c>
      <c r="LY35" s="43"/>
      <c r="LZ35" s="42">
        <v>0</v>
      </c>
      <c r="MA35" s="47">
        <v>0</v>
      </c>
      <c r="MB35" s="47">
        <v>0</v>
      </c>
      <c r="MC35" s="47">
        <v>0</v>
      </c>
      <c r="MD35" s="44">
        <v>0</v>
      </c>
      <c r="ME35" s="43"/>
      <c r="MF35" s="42">
        <v>0</v>
      </c>
      <c r="MG35" s="47">
        <v>0</v>
      </c>
      <c r="MH35" s="47">
        <v>0</v>
      </c>
      <c r="MI35" s="47">
        <v>0</v>
      </c>
      <c r="MJ35" s="44">
        <v>0</v>
      </c>
      <c r="MK35" s="43"/>
      <c r="ML35" s="42">
        <v>0</v>
      </c>
      <c r="MM35" s="47">
        <v>0</v>
      </c>
      <c r="MN35" s="47">
        <v>0</v>
      </c>
      <c r="MO35" s="47">
        <v>0</v>
      </c>
      <c r="MP35" s="44">
        <v>0</v>
      </c>
      <c r="MQ35" s="43"/>
      <c r="MR35" s="42">
        <v>0</v>
      </c>
      <c r="MS35" s="47">
        <v>0</v>
      </c>
      <c r="MT35" s="47">
        <v>0</v>
      </c>
      <c r="MU35" s="47">
        <v>0</v>
      </c>
      <c r="MV35" s="44">
        <v>0</v>
      </c>
      <c r="MW35" s="43"/>
      <c r="MX35" s="42">
        <v>0</v>
      </c>
      <c r="MY35" s="47">
        <v>0</v>
      </c>
      <c r="MZ35" s="47">
        <v>0</v>
      </c>
      <c r="NA35" s="47">
        <v>0</v>
      </c>
      <c r="NB35" s="44">
        <v>0</v>
      </c>
      <c r="NC35" s="43"/>
      <c r="ND35" s="42">
        <v>0</v>
      </c>
      <c r="NE35" s="47">
        <v>0</v>
      </c>
      <c r="NF35" s="47">
        <v>0</v>
      </c>
      <c r="NG35" s="12">
        <v>50</v>
      </c>
      <c r="NH35" s="44">
        <v>1.25</v>
      </c>
      <c r="NI35" s="43"/>
      <c r="NJ35" s="42">
        <v>0</v>
      </c>
      <c r="NK35" s="47">
        <v>0</v>
      </c>
      <c r="NL35" s="47">
        <v>0</v>
      </c>
      <c r="NM35" s="12">
        <v>70</v>
      </c>
      <c r="NN35" s="44">
        <v>-1.459999999999994</v>
      </c>
      <c r="NO35" s="43"/>
      <c r="NP35" s="42">
        <v>0</v>
      </c>
      <c r="NQ35" s="47">
        <v>0</v>
      </c>
      <c r="NR35" s="47">
        <v>0</v>
      </c>
      <c r="NS35" s="26">
        <v>30</v>
      </c>
      <c r="NT35" s="46">
        <v>-30</v>
      </c>
      <c r="NU35" s="43">
        <v>30</v>
      </c>
      <c r="NV35" s="42">
        <v>0</v>
      </c>
      <c r="NW35" s="47">
        <v>0</v>
      </c>
      <c r="NX35" s="47">
        <v>104.29600000000001</v>
      </c>
      <c r="NY35" s="47">
        <v>100</v>
      </c>
      <c r="NZ35" s="44">
        <v>4.2960000000000056</v>
      </c>
      <c r="OA35" s="43"/>
      <c r="OB35" s="42">
        <v>0</v>
      </c>
      <c r="OC35" s="47">
        <v>0</v>
      </c>
      <c r="OD35" s="47">
        <v>51.454000000000001</v>
      </c>
      <c r="OE35" s="47">
        <v>50</v>
      </c>
      <c r="OF35" s="44">
        <v>1.4540000000000011</v>
      </c>
      <c r="OG35" s="43"/>
      <c r="OH35" s="42">
        <v>0</v>
      </c>
      <c r="OI35" s="47">
        <v>0</v>
      </c>
      <c r="OJ35" s="47">
        <v>0</v>
      </c>
      <c r="OK35" s="26">
        <v>50</v>
      </c>
      <c r="OL35" s="46">
        <v>-50</v>
      </c>
      <c r="OM35" s="43">
        <v>50</v>
      </c>
      <c r="ON35" s="42">
        <v>51.406999999999996</v>
      </c>
      <c r="OO35" s="47">
        <v>50</v>
      </c>
      <c r="OP35" s="47">
        <v>0</v>
      </c>
      <c r="OQ35" s="47">
        <v>0</v>
      </c>
      <c r="OR35" s="44">
        <v>1.406999999999996</v>
      </c>
      <c r="OS35" s="43"/>
      <c r="OT35" s="42">
        <v>0</v>
      </c>
      <c r="OU35" s="47">
        <v>0</v>
      </c>
      <c r="OV35" s="47">
        <v>57.86</v>
      </c>
      <c r="OW35" s="47">
        <v>60</v>
      </c>
      <c r="OX35" s="44">
        <v>-2.140000000000001</v>
      </c>
      <c r="OY35" s="43"/>
      <c r="OZ35" s="42">
        <v>0</v>
      </c>
      <c r="PA35" s="47">
        <v>0</v>
      </c>
      <c r="PB35" s="44">
        <v>0</v>
      </c>
      <c r="PC35" s="43"/>
      <c r="PD35" s="42">
        <v>0</v>
      </c>
      <c r="PE35" s="47">
        <v>0</v>
      </c>
      <c r="PF35" s="44">
        <v>0</v>
      </c>
      <c r="PG35" s="43"/>
      <c r="PH35" s="42">
        <v>0</v>
      </c>
      <c r="PI35" s="47">
        <v>0</v>
      </c>
      <c r="PJ35" s="44">
        <v>0</v>
      </c>
      <c r="PK35" s="43"/>
      <c r="PL35" s="42">
        <v>0</v>
      </c>
      <c r="PM35" s="47">
        <v>0</v>
      </c>
      <c r="PN35" s="47">
        <v>0</v>
      </c>
      <c r="PO35" s="47">
        <v>0</v>
      </c>
      <c r="PP35" s="44">
        <v>0</v>
      </c>
      <c r="PQ35" s="43"/>
      <c r="PR35" s="42">
        <v>0</v>
      </c>
      <c r="PS35" s="47">
        <v>0</v>
      </c>
      <c r="PT35" s="44">
        <v>0</v>
      </c>
      <c r="PU35" s="43"/>
      <c r="PV35" s="42">
        <v>0</v>
      </c>
      <c r="PW35" s="47">
        <v>0</v>
      </c>
      <c r="PX35" s="44">
        <v>0</v>
      </c>
      <c r="PY35" s="43"/>
    </row>
    <row r="36" spans="1:441" x14ac:dyDescent="0.25">
      <c r="A36" s="47" t="s">
        <v>303</v>
      </c>
      <c r="B36" s="38">
        <v>0.4</v>
      </c>
      <c r="I36" s="39"/>
      <c r="J36" s="48"/>
      <c r="K36" s="49">
        <v>40</v>
      </c>
      <c r="L36" s="49">
        <v>40</v>
      </c>
      <c r="M36" s="48">
        <f t="shared" si="7"/>
        <v>0</v>
      </c>
      <c r="N36" s="40"/>
      <c r="O36" s="48"/>
      <c r="S36" s="44">
        <v>0</v>
      </c>
      <c r="T36" s="40"/>
      <c r="U36" s="39"/>
      <c r="V36">
        <v>40</v>
      </c>
      <c r="W36" s="46">
        <v>-40</v>
      </c>
      <c r="X36" s="40">
        <v>16</v>
      </c>
      <c r="Y36" s="39"/>
      <c r="AA36" s="44">
        <v>0</v>
      </c>
      <c r="AB36" s="40"/>
      <c r="AG36" s="44">
        <v>0</v>
      </c>
      <c r="AH36" s="40"/>
      <c r="AK36" s="44">
        <v>0</v>
      </c>
      <c r="AL36" s="40"/>
      <c r="AM36" s="39"/>
      <c r="AO36">
        <v>32</v>
      </c>
      <c r="AP36">
        <v>37</v>
      </c>
      <c r="AQ36" s="44">
        <v>-5</v>
      </c>
      <c r="AR36" s="40"/>
      <c r="AU36" s="44">
        <v>0</v>
      </c>
      <c r="AV36" s="40"/>
      <c r="AW36" s="41">
        <v>48</v>
      </c>
      <c r="AX36" s="44">
        <v>50</v>
      </c>
      <c r="AY36" s="44">
        <v>-2</v>
      </c>
      <c r="AZ36" s="40"/>
      <c r="BA36" s="41">
        <v>152</v>
      </c>
      <c r="BB36" s="44">
        <v>150</v>
      </c>
      <c r="BG36" s="44">
        <v>2</v>
      </c>
      <c r="BH36" s="40"/>
      <c r="BM36" s="44">
        <v>0</v>
      </c>
      <c r="BN36" s="40"/>
      <c r="BO36" s="39"/>
      <c r="BS36" s="44">
        <v>0</v>
      </c>
      <c r="BT36" s="40"/>
      <c r="BU36" s="39"/>
      <c r="BY36" s="44">
        <v>0</v>
      </c>
      <c r="BZ36" s="40"/>
      <c r="CA36" s="39"/>
      <c r="CE36" s="44">
        <v>0</v>
      </c>
      <c r="CF36" s="40"/>
      <c r="CM36" s="44">
        <v>0</v>
      </c>
      <c r="CN36" s="40"/>
      <c r="CO36" s="39"/>
      <c r="CQ36" s="44">
        <v>0</v>
      </c>
      <c r="CR36" s="40"/>
      <c r="CS36" s="39"/>
      <c r="CW36" s="44">
        <v>0</v>
      </c>
      <c r="CX36" s="40"/>
      <c r="CY36" s="39"/>
      <c r="DA36" s="44">
        <v>0</v>
      </c>
      <c r="DB36" s="40"/>
      <c r="DJ36" s="44">
        <v>0</v>
      </c>
      <c r="DK36" s="40"/>
      <c r="DR36" s="44">
        <v>0</v>
      </c>
      <c r="DS36" s="40"/>
      <c r="DT36" s="39"/>
      <c r="DX36" s="44">
        <v>0</v>
      </c>
      <c r="DY36" s="40"/>
      <c r="DZ36" s="39"/>
      <c r="EC36" s="44">
        <v>0</v>
      </c>
      <c r="ED36" s="40"/>
      <c r="EG36" s="44">
        <v>0</v>
      </c>
      <c r="EH36" s="40"/>
      <c r="EI36" s="39"/>
      <c r="EP36" s="44">
        <v>0</v>
      </c>
      <c r="EQ36" s="40"/>
      <c r="EV36" s="44">
        <v>0</v>
      </c>
      <c r="EW36" s="40"/>
      <c r="EX36" s="39"/>
      <c r="FB36" s="44">
        <v>0</v>
      </c>
      <c r="FC36" s="40"/>
      <c r="FH36" s="44">
        <v>0</v>
      </c>
      <c r="FI36" s="40"/>
      <c r="FL36" s="44">
        <v>0</v>
      </c>
      <c r="FM36" s="40"/>
      <c r="FN36" s="39"/>
      <c r="FP36" s="44">
        <v>0</v>
      </c>
      <c r="FQ36" s="40"/>
      <c r="FW36" s="44">
        <v>0</v>
      </c>
      <c r="FX36" s="40"/>
      <c r="GC36" s="44">
        <v>0</v>
      </c>
      <c r="GD36" s="40"/>
      <c r="GE36" s="39"/>
      <c r="GI36" s="44">
        <v>0</v>
      </c>
      <c r="GJ36" s="40"/>
      <c r="GK36" s="39"/>
      <c r="GO36" s="44">
        <v>0</v>
      </c>
      <c r="GP36" s="40"/>
      <c r="GU36" s="44">
        <v>0</v>
      </c>
      <c r="GV36" s="43"/>
      <c r="HA36" s="44">
        <v>0</v>
      </c>
      <c r="HB36" s="43"/>
      <c r="HG36" s="44">
        <v>0</v>
      </c>
      <c r="HH36" s="43"/>
      <c r="HM36" s="44">
        <v>0</v>
      </c>
      <c r="HN36" s="40"/>
      <c r="HQ36" s="44">
        <v>0</v>
      </c>
      <c r="HR36" s="40"/>
      <c r="HW36" s="44">
        <v>0</v>
      </c>
      <c r="HX36" s="43"/>
      <c r="IA36" s="44">
        <v>0</v>
      </c>
      <c r="IB36" s="40"/>
      <c r="IG36" s="44">
        <v>0</v>
      </c>
      <c r="IH36" s="40"/>
      <c r="IM36" s="44">
        <v>0</v>
      </c>
      <c r="IN36" s="43"/>
      <c r="IS36" s="44">
        <v>0</v>
      </c>
      <c r="IT36" s="43"/>
      <c r="IY36" s="44">
        <v>0</v>
      </c>
      <c r="IZ36" s="43"/>
      <c r="JA36" s="42"/>
      <c r="JH36" s="44">
        <v>0</v>
      </c>
      <c r="JI36" s="43"/>
      <c r="JJ36" s="47">
        <v>0</v>
      </c>
      <c r="JK36" s="47">
        <v>0</v>
      </c>
      <c r="JL36" s="47">
        <v>0</v>
      </c>
      <c r="JM36" s="47">
        <v>0</v>
      </c>
      <c r="JN36" s="44">
        <v>0</v>
      </c>
      <c r="JO36" s="43"/>
      <c r="JP36" s="47">
        <v>0</v>
      </c>
      <c r="JQ36" s="47">
        <v>0</v>
      </c>
      <c r="JR36" s="47">
        <v>0</v>
      </c>
      <c r="JS36" s="47">
        <v>0</v>
      </c>
      <c r="JT36" s="44">
        <v>0</v>
      </c>
      <c r="JU36" s="43"/>
      <c r="JV36" s="42">
        <v>0</v>
      </c>
      <c r="JW36" s="47">
        <v>0</v>
      </c>
      <c r="JX36" s="44">
        <v>0</v>
      </c>
      <c r="JY36" s="43"/>
      <c r="JZ36" s="42">
        <v>0</v>
      </c>
      <c r="KA36" s="47">
        <v>0</v>
      </c>
      <c r="KB36" s="47">
        <v>0</v>
      </c>
      <c r="KC36" s="47">
        <v>0</v>
      </c>
      <c r="KD36" s="44">
        <v>0</v>
      </c>
      <c r="KE36" s="43"/>
      <c r="KF36" s="42">
        <v>0</v>
      </c>
      <c r="KG36" s="47">
        <v>0</v>
      </c>
      <c r="KH36" s="47">
        <v>0</v>
      </c>
      <c r="KI36" s="47">
        <v>0</v>
      </c>
      <c r="KJ36" s="44">
        <v>0</v>
      </c>
      <c r="KK36" s="43"/>
      <c r="KL36" s="42">
        <v>0</v>
      </c>
      <c r="KM36" s="47">
        <v>0</v>
      </c>
      <c r="KN36" s="44">
        <v>0</v>
      </c>
      <c r="KO36" s="43"/>
      <c r="KP36" s="42">
        <v>0</v>
      </c>
      <c r="KQ36" s="47">
        <v>0</v>
      </c>
      <c r="KR36" s="47">
        <v>0</v>
      </c>
      <c r="KS36" s="47">
        <v>0</v>
      </c>
      <c r="KT36" s="44">
        <v>0</v>
      </c>
      <c r="KU36" s="43"/>
      <c r="KV36" s="42">
        <v>0</v>
      </c>
      <c r="KW36" s="47">
        <v>0</v>
      </c>
      <c r="KX36" s="47">
        <v>0</v>
      </c>
      <c r="KY36" s="47">
        <v>0</v>
      </c>
      <c r="KZ36" s="44">
        <v>0</v>
      </c>
      <c r="LA36" s="43"/>
      <c r="LB36" s="42">
        <v>0</v>
      </c>
      <c r="LC36" s="47">
        <v>0</v>
      </c>
      <c r="LD36" s="47">
        <v>0</v>
      </c>
      <c r="LE36" s="47">
        <v>0</v>
      </c>
      <c r="LF36" s="44">
        <v>0</v>
      </c>
      <c r="LG36" s="43"/>
      <c r="LH36" s="42">
        <v>0</v>
      </c>
      <c r="LI36" s="47">
        <v>0</v>
      </c>
      <c r="LJ36" s="47">
        <v>0</v>
      </c>
      <c r="LK36" s="47">
        <v>0</v>
      </c>
      <c r="LL36" s="44">
        <v>0</v>
      </c>
      <c r="LM36" s="43"/>
      <c r="LN36" s="42">
        <v>0</v>
      </c>
      <c r="LO36" s="47">
        <v>0</v>
      </c>
      <c r="LP36" s="47">
        <v>0</v>
      </c>
      <c r="LQ36" s="47">
        <v>0</v>
      </c>
      <c r="LR36" s="44">
        <v>0</v>
      </c>
      <c r="LS36" s="43"/>
      <c r="LT36" s="42">
        <v>0</v>
      </c>
      <c r="LU36" s="47">
        <v>0</v>
      </c>
      <c r="LV36" s="47">
        <v>0</v>
      </c>
      <c r="LW36" s="47">
        <v>0</v>
      </c>
      <c r="LX36" s="44">
        <v>0</v>
      </c>
      <c r="LY36" s="43"/>
      <c r="LZ36" s="42">
        <v>0</v>
      </c>
      <c r="MA36" s="47">
        <v>0</v>
      </c>
      <c r="MB36" s="47">
        <v>0</v>
      </c>
      <c r="MC36" s="47">
        <v>0</v>
      </c>
      <c r="MD36" s="44">
        <v>0</v>
      </c>
      <c r="ME36" s="43"/>
      <c r="MF36" s="42">
        <v>0</v>
      </c>
      <c r="MG36" s="47">
        <v>0</v>
      </c>
      <c r="MH36" s="47">
        <v>0</v>
      </c>
      <c r="MI36" s="47">
        <v>0</v>
      </c>
      <c r="MJ36" s="44">
        <v>0</v>
      </c>
      <c r="MK36" s="43"/>
      <c r="ML36" s="42">
        <v>0</v>
      </c>
      <c r="MM36" s="47">
        <v>0</v>
      </c>
      <c r="MN36" s="47">
        <v>0</v>
      </c>
      <c r="MO36" s="47">
        <v>0</v>
      </c>
      <c r="MP36" s="44">
        <v>0</v>
      </c>
      <c r="MQ36" s="43"/>
      <c r="MR36" s="42">
        <v>0</v>
      </c>
      <c r="MS36" s="47">
        <v>0</v>
      </c>
      <c r="MT36" s="47">
        <v>0</v>
      </c>
      <c r="MU36" s="47">
        <v>0</v>
      </c>
      <c r="MV36" s="44">
        <v>0</v>
      </c>
      <c r="MW36" s="43"/>
      <c r="MX36" s="42">
        <v>0</v>
      </c>
      <c r="MY36" s="47">
        <v>0</v>
      </c>
      <c r="MZ36" s="47">
        <v>0</v>
      </c>
      <c r="NA36" s="47">
        <v>0</v>
      </c>
      <c r="NB36" s="44">
        <v>0</v>
      </c>
      <c r="NC36" s="43"/>
      <c r="ND36" s="42">
        <v>0</v>
      </c>
      <c r="NE36" s="47">
        <v>0</v>
      </c>
      <c r="NF36" s="47">
        <v>0</v>
      </c>
      <c r="NG36" s="47">
        <v>0</v>
      </c>
      <c r="NH36" s="44">
        <v>0</v>
      </c>
      <c r="NI36" s="43"/>
      <c r="NJ36" s="42">
        <v>0</v>
      </c>
      <c r="NK36" s="47">
        <v>0</v>
      </c>
      <c r="NL36" s="47">
        <v>0</v>
      </c>
      <c r="NM36" s="47">
        <v>0</v>
      </c>
      <c r="NN36" s="44">
        <v>0</v>
      </c>
      <c r="NO36" s="43"/>
      <c r="NP36" s="42">
        <v>0</v>
      </c>
      <c r="NQ36" s="47">
        <v>0</v>
      </c>
      <c r="NR36" s="47">
        <v>0</v>
      </c>
      <c r="NS36" s="47">
        <v>0</v>
      </c>
      <c r="NT36" s="44">
        <v>0</v>
      </c>
      <c r="NU36" s="43"/>
      <c r="NV36" s="42">
        <v>0</v>
      </c>
      <c r="NW36" s="47">
        <v>0</v>
      </c>
      <c r="NX36" s="47">
        <v>184</v>
      </c>
      <c r="NY36" s="47">
        <v>150</v>
      </c>
      <c r="NZ36" s="44">
        <v>34</v>
      </c>
      <c r="OA36" s="43"/>
      <c r="OB36" s="42">
        <v>0</v>
      </c>
      <c r="OC36" s="47">
        <v>0</v>
      </c>
      <c r="OD36" s="47">
        <v>0</v>
      </c>
      <c r="OE36" s="26">
        <v>23</v>
      </c>
      <c r="OF36" s="46">
        <v>-23</v>
      </c>
      <c r="OG36" s="43">
        <v>9.2000000000000011</v>
      </c>
      <c r="OH36" s="42">
        <v>0</v>
      </c>
      <c r="OI36" s="47">
        <v>0</v>
      </c>
      <c r="OJ36" s="47">
        <v>136</v>
      </c>
      <c r="OK36" s="47">
        <v>141</v>
      </c>
      <c r="OL36" s="44">
        <v>-5</v>
      </c>
      <c r="OM36" s="43"/>
      <c r="ON36" s="42">
        <v>48</v>
      </c>
      <c r="OO36" s="47">
        <v>50</v>
      </c>
      <c r="OP36" s="47">
        <v>48</v>
      </c>
      <c r="OQ36" s="47">
        <v>50</v>
      </c>
      <c r="OR36" s="44">
        <v>-4</v>
      </c>
      <c r="OS36" s="43"/>
      <c r="OT36" s="42">
        <v>0</v>
      </c>
      <c r="OU36" s="47">
        <v>0</v>
      </c>
      <c r="OV36" s="47">
        <v>112</v>
      </c>
      <c r="OW36" s="47">
        <v>110</v>
      </c>
      <c r="OX36" s="44">
        <v>2</v>
      </c>
      <c r="OY36" s="43"/>
      <c r="OZ36" s="42">
        <v>0</v>
      </c>
      <c r="PA36" s="47">
        <v>0</v>
      </c>
      <c r="PB36" s="44">
        <v>0</v>
      </c>
      <c r="PC36" s="43"/>
      <c r="PD36" s="42">
        <v>296</v>
      </c>
      <c r="PE36" s="47">
        <v>300</v>
      </c>
      <c r="PF36" s="44">
        <v>-4</v>
      </c>
      <c r="PG36" s="43"/>
      <c r="PH36" s="42">
        <v>80</v>
      </c>
      <c r="PI36" s="47">
        <v>80</v>
      </c>
      <c r="PJ36" s="44">
        <v>0</v>
      </c>
      <c r="PK36" s="43"/>
      <c r="PL36" s="42">
        <v>0</v>
      </c>
      <c r="PM36" s="47">
        <v>0</v>
      </c>
      <c r="PN36" s="47">
        <v>0</v>
      </c>
      <c r="PO36" s="47">
        <v>0</v>
      </c>
      <c r="PP36" s="44">
        <v>0</v>
      </c>
      <c r="PQ36" s="43"/>
      <c r="PR36" s="42">
        <v>0</v>
      </c>
      <c r="PS36" s="47">
        <v>0</v>
      </c>
      <c r="PT36" s="44">
        <v>0</v>
      </c>
      <c r="PU36" s="43"/>
      <c r="PV36" s="42">
        <v>304</v>
      </c>
      <c r="PW36" s="47">
        <v>310</v>
      </c>
      <c r="PX36" s="44">
        <v>-6</v>
      </c>
      <c r="PY36" s="43"/>
    </row>
    <row r="37" spans="1:441" x14ac:dyDescent="0.25">
      <c r="A37" s="47" t="s">
        <v>304</v>
      </c>
      <c r="B37" s="38">
        <v>1</v>
      </c>
      <c r="I37" s="39"/>
      <c r="J37" s="48"/>
      <c r="K37" s="48"/>
      <c r="L37" s="48"/>
      <c r="M37" s="48">
        <f t="shared" si="7"/>
        <v>0</v>
      </c>
      <c r="N37" s="40"/>
      <c r="O37" s="48"/>
      <c r="S37" s="44">
        <v>0</v>
      </c>
      <c r="T37" s="40"/>
      <c r="U37" s="39"/>
      <c r="W37" s="44">
        <v>0</v>
      </c>
      <c r="X37" s="40"/>
      <c r="Y37" s="39"/>
      <c r="AA37" s="44">
        <v>0</v>
      </c>
      <c r="AB37" s="40"/>
      <c r="AG37" s="44">
        <v>0</v>
      </c>
      <c r="AH37" s="40"/>
      <c r="AK37" s="44">
        <v>0</v>
      </c>
      <c r="AL37" s="40"/>
      <c r="AM37" s="39"/>
      <c r="AQ37" s="44">
        <v>0</v>
      </c>
      <c r="AR37" s="40"/>
      <c r="AU37" s="44">
        <v>0</v>
      </c>
      <c r="AV37" s="40"/>
      <c r="AW37" s="39"/>
      <c r="AY37" s="44">
        <v>0</v>
      </c>
      <c r="AZ37" s="40"/>
      <c r="BA37" s="39"/>
      <c r="BG37" s="44">
        <v>0</v>
      </c>
      <c r="BH37" s="40"/>
      <c r="BM37" s="44">
        <v>0</v>
      </c>
      <c r="BN37" s="40"/>
      <c r="BO37" s="39"/>
      <c r="BS37" s="44">
        <v>0</v>
      </c>
      <c r="BT37" s="40"/>
      <c r="BU37" s="39"/>
      <c r="BY37" s="44">
        <v>0</v>
      </c>
      <c r="BZ37" s="40"/>
      <c r="CA37" s="39"/>
      <c r="CE37" s="44">
        <v>0</v>
      </c>
      <c r="CF37" s="40"/>
      <c r="CM37" s="44">
        <v>0</v>
      </c>
      <c r="CN37" s="40"/>
      <c r="CO37" s="39"/>
      <c r="CQ37" s="44">
        <v>0</v>
      </c>
      <c r="CR37" s="40"/>
      <c r="CS37" s="39"/>
      <c r="CW37" s="44">
        <v>0</v>
      </c>
      <c r="CX37" s="40"/>
      <c r="CY37" s="39"/>
      <c r="DA37" s="44">
        <v>0</v>
      </c>
      <c r="DB37" s="40"/>
      <c r="DJ37" s="44">
        <v>0</v>
      </c>
      <c r="DK37" s="40"/>
      <c r="DR37" s="44">
        <v>0</v>
      </c>
      <c r="DS37" s="40"/>
      <c r="DT37" s="39"/>
      <c r="DX37" s="44">
        <v>0</v>
      </c>
      <c r="DY37" s="40"/>
      <c r="DZ37" s="39"/>
      <c r="EC37" s="44">
        <v>0</v>
      </c>
      <c r="ED37" s="40"/>
      <c r="EG37" s="44">
        <v>0</v>
      </c>
      <c r="EH37" s="40"/>
      <c r="EI37" s="39"/>
      <c r="EP37" s="44">
        <v>0</v>
      </c>
      <c r="EQ37" s="40"/>
      <c r="EV37" s="44">
        <v>0</v>
      </c>
      <c r="EW37" s="40"/>
      <c r="EX37" s="39"/>
      <c r="FB37" s="44">
        <v>0</v>
      </c>
      <c r="FC37" s="40"/>
      <c r="FH37" s="44">
        <v>0</v>
      </c>
      <c r="FI37" s="40"/>
      <c r="FL37" s="44">
        <v>0</v>
      </c>
      <c r="FM37" s="40"/>
      <c r="FN37" s="39"/>
      <c r="FP37" s="44">
        <v>0</v>
      </c>
      <c r="FQ37" s="40"/>
      <c r="FW37" s="44">
        <v>0</v>
      </c>
      <c r="FX37" s="40"/>
      <c r="GC37" s="44">
        <v>0</v>
      </c>
      <c r="GD37" s="40"/>
      <c r="GE37" s="39"/>
      <c r="GI37" s="44">
        <v>0</v>
      </c>
      <c r="GJ37" s="40"/>
      <c r="GK37" s="39"/>
      <c r="GO37" s="44">
        <v>0</v>
      </c>
      <c r="GP37" s="40"/>
      <c r="GU37" s="44">
        <v>0</v>
      </c>
      <c r="GV37" s="43"/>
      <c r="HA37" s="44">
        <v>0</v>
      </c>
      <c r="HB37" s="43"/>
      <c r="HG37" s="44">
        <v>0</v>
      </c>
      <c r="HH37" s="43"/>
      <c r="HM37" s="44">
        <v>0</v>
      </c>
      <c r="HN37" s="40"/>
      <c r="HQ37" s="44">
        <v>0</v>
      </c>
      <c r="HR37" s="40"/>
      <c r="HW37" s="44">
        <v>0</v>
      </c>
      <c r="HX37" s="43"/>
      <c r="IA37" s="44">
        <v>0</v>
      </c>
      <c r="IB37" s="40"/>
      <c r="IG37" s="44">
        <v>0</v>
      </c>
      <c r="IH37" s="40"/>
      <c r="IM37" s="44">
        <v>0</v>
      </c>
      <c r="IN37" s="43"/>
      <c r="IS37" s="44">
        <v>0</v>
      </c>
      <c r="IT37" s="43"/>
      <c r="IY37" s="44">
        <v>0</v>
      </c>
      <c r="IZ37" s="43"/>
      <c r="JA37" s="42"/>
      <c r="JH37" s="44">
        <v>0</v>
      </c>
      <c r="JI37" s="43"/>
      <c r="JJ37" s="47">
        <v>0</v>
      </c>
      <c r="JK37" s="47">
        <v>0</v>
      </c>
      <c r="JL37" s="47">
        <v>0</v>
      </c>
      <c r="JM37" s="47">
        <v>0</v>
      </c>
      <c r="JN37" s="44">
        <v>0</v>
      </c>
      <c r="JO37" s="43"/>
      <c r="JP37" s="47">
        <v>0</v>
      </c>
      <c r="JQ37" s="47">
        <v>0</v>
      </c>
      <c r="JR37" s="47">
        <v>0</v>
      </c>
      <c r="JS37" s="47">
        <v>0</v>
      </c>
      <c r="JT37" s="44">
        <v>0</v>
      </c>
      <c r="JU37" s="43"/>
      <c r="JV37" s="42">
        <v>0</v>
      </c>
      <c r="JW37" s="47">
        <v>0</v>
      </c>
      <c r="JX37" s="44">
        <v>0</v>
      </c>
      <c r="JY37" s="43"/>
      <c r="JZ37" s="42">
        <v>0</v>
      </c>
      <c r="KA37" s="47">
        <v>0</v>
      </c>
      <c r="KB37" s="47">
        <v>0</v>
      </c>
      <c r="KC37" s="47">
        <v>0</v>
      </c>
      <c r="KD37" s="44">
        <v>0</v>
      </c>
      <c r="KE37" s="43"/>
      <c r="KF37" s="42">
        <v>0</v>
      </c>
      <c r="KG37" s="47">
        <v>0</v>
      </c>
      <c r="KH37" s="47">
        <v>0</v>
      </c>
      <c r="KI37" s="47">
        <v>0</v>
      </c>
      <c r="KJ37" s="44">
        <v>0</v>
      </c>
      <c r="KK37" s="43"/>
      <c r="KL37" s="42">
        <v>0</v>
      </c>
      <c r="KM37" s="47">
        <v>0</v>
      </c>
      <c r="KN37" s="44">
        <v>0</v>
      </c>
      <c r="KO37" s="43"/>
      <c r="KP37" s="42">
        <v>0</v>
      </c>
      <c r="KQ37" s="47">
        <v>0</v>
      </c>
      <c r="KR37" s="47">
        <v>0</v>
      </c>
      <c r="KS37" s="47">
        <v>0</v>
      </c>
      <c r="KT37" s="44">
        <v>0</v>
      </c>
      <c r="KU37" s="43"/>
      <c r="KV37" s="42">
        <v>0</v>
      </c>
      <c r="KW37" s="47">
        <v>0</v>
      </c>
      <c r="KX37" s="47">
        <v>0</v>
      </c>
      <c r="KY37" s="47">
        <v>0</v>
      </c>
      <c r="KZ37" s="44">
        <v>0</v>
      </c>
      <c r="LA37" s="43"/>
      <c r="LB37" s="42">
        <v>0</v>
      </c>
      <c r="LC37" s="47">
        <v>0</v>
      </c>
      <c r="LD37" s="47">
        <v>0</v>
      </c>
      <c r="LE37" s="47">
        <v>0</v>
      </c>
      <c r="LF37" s="44">
        <v>0</v>
      </c>
      <c r="LG37" s="43"/>
      <c r="LH37" s="42">
        <v>0</v>
      </c>
      <c r="LI37" s="47">
        <v>0</v>
      </c>
      <c r="LJ37" s="47">
        <v>0</v>
      </c>
      <c r="LK37" s="47">
        <v>0</v>
      </c>
      <c r="LL37" s="44">
        <v>0</v>
      </c>
      <c r="LM37" s="43"/>
      <c r="LN37" s="42">
        <v>0</v>
      </c>
      <c r="LO37" s="47">
        <v>0</v>
      </c>
      <c r="LP37" s="47">
        <v>0</v>
      </c>
      <c r="LQ37" s="47">
        <v>0</v>
      </c>
      <c r="LR37" s="44">
        <v>0</v>
      </c>
      <c r="LS37" s="43"/>
      <c r="LT37" s="42">
        <v>0</v>
      </c>
      <c r="LU37" s="26">
        <v>40</v>
      </c>
      <c r="LV37" s="47">
        <v>166.85300000000001</v>
      </c>
      <c r="LW37" s="47">
        <v>167.99799999999999</v>
      </c>
      <c r="LX37" s="46">
        <v>-41.144999999999982</v>
      </c>
      <c r="LY37" s="43">
        <v>41.144999999999982</v>
      </c>
      <c r="LZ37" s="42">
        <v>0</v>
      </c>
      <c r="MA37" s="47">
        <v>0</v>
      </c>
      <c r="MB37" s="47">
        <v>0</v>
      </c>
      <c r="MC37" s="47">
        <v>0</v>
      </c>
      <c r="MD37" s="44">
        <v>0</v>
      </c>
      <c r="ME37" s="43"/>
      <c r="MF37" s="42">
        <v>0</v>
      </c>
      <c r="MG37" s="47">
        <v>0</v>
      </c>
      <c r="MH37" s="47">
        <v>0</v>
      </c>
      <c r="MI37" s="47">
        <v>0</v>
      </c>
      <c r="MJ37" s="44">
        <v>0</v>
      </c>
      <c r="MK37" s="43"/>
      <c r="ML37" s="42">
        <v>0</v>
      </c>
      <c r="MM37" s="47">
        <v>0</v>
      </c>
      <c r="MN37" s="47">
        <v>0</v>
      </c>
      <c r="MO37" s="47">
        <v>0</v>
      </c>
      <c r="MP37" s="44">
        <v>0</v>
      </c>
      <c r="MQ37" s="43"/>
      <c r="MR37" s="42">
        <v>103.44499999999999</v>
      </c>
      <c r="MS37" s="47">
        <v>100</v>
      </c>
      <c r="MT37" s="47">
        <v>102.83499999999999</v>
      </c>
      <c r="MU37" s="47">
        <v>100</v>
      </c>
      <c r="MV37" s="44">
        <v>6.2799999999999727</v>
      </c>
      <c r="MW37" s="43"/>
      <c r="MX37" s="42">
        <v>0</v>
      </c>
      <c r="MY37" s="47">
        <v>0</v>
      </c>
      <c r="MZ37" s="47">
        <v>0</v>
      </c>
      <c r="NA37" s="47">
        <v>0</v>
      </c>
      <c r="NB37" s="44">
        <v>0</v>
      </c>
      <c r="NC37" s="43"/>
      <c r="ND37" s="42">
        <v>119.152</v>
      </c>
      <c r="NE37" s="47">
        <v>120</v>
      </c>
      <c r="NF37" s="47">
        <v>81.206999999999994</v>
      </c>
      <c r="NG37" s="47">
        <v>80</v>
      </c>
      <c r="NH37" s="44">
        <v>0.35899999999998039</v>
      </c>
      <c r="NI37" s="43"/>
      <c r="NJ37" s="42">
        <v>102.95399999999999</v>
      </c>
      <c r="NK37" s="47">
        <v>100</v>
      </c>
      <c r="NL37" s="47">
        <v>92.153999999999996</v>
      </c>
      <c r="NM37" s="47">
        <v>90</v>
      </c>
      <c r="NN37" s="44">
        <v>5.1080000000000041</v>
      </c>
      <c r="NO37" s="43"/>
      <c r="NP37" s="42">
        <v>0</v>
      </c>
      <c r="NQ37" s="47">
        <v>0</v>
      </c>
      <c r="NR37" s="47">
        <v>0</v>
      </c>
      <c r="NS37" s="47">
        <v>0</v>
      </c>
      <c r="NT37" s="44">
        <v>0</v>
      </c>
      <c r="NU37" s="43"/>
      <c r="NV37" s="42">
        <v>70.286000000000001</v>
      </c>
      <c r="NW37" s="47">
        <v>70</v>
      </c>
      <c r="NX37" s="47">
        <v>119.491</v>
      </c>
      <c r="NY37" s="47">
        <v>117</v>
      </c>
      <c r="NZ37" s="44">
        <v>2.7769999999999868</v>
      </c>
      <c r="OA37" s="43"/>
      <c r="OB37" s="42">
        <v>0</v>
      </c>
      <c r="OC37" s="47">
        <v>0</v>
      </c>
      <c r="OD37" s="47">
        <v>0</v>
      </c>
      <c r="OE37" s="47">
        <v>0</v>
      </c>
      <c r="OF37" s="44">
        <v>0</v>
      </c>
      <c r="OG37" s="43"/>
      <c r="OH37" s="42">
        <v>59.668999999999997</v>
      </c>
      <c r="OI37" s="47">
        <v>60</v>
      </c>
      <c r="OJ37" s="47">
        <v>108.572</v>
      </c>
      <c r="OK37" s="47">
        <v>106</v>
      </c>
      <c r="OL37" s="44">
        <v>2.240999999999985</v>
      </c>
      <c r="OM37" s="43"/>
      <c r="ON37" s="42">
        <v>0</v>
      </c>
      <c r="OO37" s="47">
        <v>0</v>
      </c>
      <c r="OP37" s="47">
        <v>0</v>
      </c>
      <c r="OQ37" s="47">
        <v>0</v>
      </c>
      <c r="OR37" s="44">
        <v>0</v>
      </c>
      <c r="OS37" s="43"/>
      <c r="OT37" s="42">
        <v>81.712999999999994</v>
      </c>
      <c r="OU37" s="47">
        <v>80</v>
      </c>
      <c r="OV37" s="47">
        <v>59.844999999999999</v>
      </c>
      <c r="OW37" s="47">
        <v>60</v>
      </c>
      <c r="OX37" s="44">
        <v>1.5579999999999929</v>
      </c>
      <c r="OY37" s="43"/>
      <c r="OZ37" s="42">
        <v>119.28100000000001</v>
      </c>
      <c r="PA37" s="47">
        <v>120</v>
      </c>
      <c r="PB37" s="44">
        <v>-0.71899999999999409</v>
      </c>
      <c r="PC37" s="43"/>
      <c r="PD37" s="42">
        <v>48.453000000000003</v>
      </c>
      <c r="PE37" s="47">
        <v>50</v>
      </c>
      <c r="PF37" s="44">
        <v>-1.546999999999997</v>
      </c>
      <c r="PG37" s="43"/>
      <c r="PH37" s="42">
        <v>101.904</v>
      </c>
      <c r="PI37" s="47">
        <v>100</v>
      </c>
      <c r="PJ37" s="44">
        <v>1.9039999999999959</v>
      </c>
      <c r="PK37" s="43"/>
      <c r="PL37" s="42">
        <v>0</v>
      </c>
      <c r="PM37" s="47">
        <v>0</v>
      </c>
      <c r="PN37" s="47">
        <v>0</v>
      </c>
      <c r="PO37" s="47">
        <v>0</v>
      </c>
      <c r="PP37" s="44">
        <v>0</v>
      </c>
      <c r="PQ37" s="43"/>
      <c r="PR37" s="42">
        <v>0</v>
      </c>
      <c r="PS37" s="47">
        <v>0</v>
      </c>
      <c r="PT37" s="44">
        <v>0</v>
      </c>
      <c r="PU37" s="43"/>
      <c r="PV37" s="42">
        <v>301.60700000000003</v>
      </c>
      <c r="PW37" s="47">
        <v>300</v>
      </c>
      <c r="PX37" s="44">
        <v>1.607000000000028</v>
      </c>
      <c r="PY37" s="43"/>
    </row>
    <row r="38" spans="1:441" x14ac:dyDescent="0.25">
      <c r="A38" s="47" t="s">
        <v>305</v>
      </c>
      <c r="B38" s="38">
        <v>1</v>
      </c>
      <c r="I38" s="39"/>
      <c r="J38" s="48"/>
      <c r="K38" s="48"/>
      <c r="L38" s="48"/>
      <c r="M38" s="48">
        <f t="shared" si="7"/>
        <v>0</v>
      </c>
      <c r="N38" s="40"/>
      <c r="O38" s="48"/>
      <c r="S38" s="44">
        <v>0</v>
      </c>
      <c r="T38" s="40"/>
      <c r="U38" s="39"/>
      <c r="W38" s="44">
        <v>0</v>
      </c>
      <c r="X38" s="40"/>
      <c r="Y38" s="39"/>
      <c r="AA38" s="44">
        <v>0</v>
      </c>
      <c r="AB38" s="40"/>
      <c r="AG38" s="44">
        <v>0</v>
      </c>
      <c r="AH38" s="40"/>
      <c r="AK38" s="44">
        <v>0</v>
      </c>
      <c r="AL38" s="40"/>
      <c r="AM38" s="39"/>
      <c r="AQ38" s="44">
        <v>0</v>
      </c>
      <c r="AR38" s="40"/>
      <c r="AU38" s="44">
        <v>0</v>
      </c>
      <c r="AV38" s="40"/>
      <c r="AW38" s="39"/>
      <c r="AY38" s="44">
        <v>0</v>
      </c>
      <c r="AZ38" s="40"/>
      <c r="BA38" s="39"/>
      <c r="BG38" s="44">
        <v>0</v>
      </c>
      <c r="BH38" s="40"/>
      <c r="BM38" s="44">
        <v>0</v>
      </c>
      <c r="BN38" s="40"/>
      <c r="BO38" s="39"/>
      <c r="BS38" s="44">
        <v>0</v>
      </c>
      <c r="BT38" s="40"/>
      <c r="BU38" s="39"/>
      <c r="BY38" s="44">
        <v>0</v>
      </c>
      <c r="BZ38" s="40"/>
      <c r="CA38" s="39"/>
      <c r="CE38" s="44">
        <v>0</v>
      </c>
      <c r="CF38" s="40"/>
      <c r="CM38" s="44">
        <v>0</v>
      </c>
      <c r="CN38" s="40"/>
      <c r="CO38" s="39"/>
      <c r="CQ38" s="44">
        <v>0</v>
      </c>
      <c r="CR38" s="40"/>
      <c r="CS38" s="39"/>
      <c r="CW38" s="44">
        <v>0</v>
      </c>
      <c r="CX38" s="40"/>
      <c r="CY38" s="39"/>
      <c r="DA38" s="44">
        <v>0</v>
      </c>
      <c r="DB38" s="40"/>
      <c r="DJ38" s="44">
        <v>0</v>
      </c>
      <c r="DK38" s="40"/>
      <c r="DR38" s="44">
        <v>0</v>
      </c>
      <c r="DS38" s="40"/>
      <c r="DT38" s="39"/>
      <c r="DX38" s="44">
        <v>0</v>
      </c>
      <c r="DY38" s="40"/>
      <c r="DZ38" s="39"/>
      <c r="EC38" s="44">
        <v>0</v>
      </c>
      <c r="ED38" s="40"/>
      <c r="EG38" s="44">
        <v>0</v>
      </c>
      <c r="EH38" s="40"/>
      <c r="EI38" s="39"/>
      <c r="EP38" s="44">
        <v>0</v>
      </c>
      <c r="EQ38" s="40"/>
      <c r="EV38" s="44">
        <v>0</v>
      </c>
      <c r="EW38" s="40"/>
      <c r="EX38" s="39"/>
      <c r="FB38" s="44">
        <v>0</v>
      </c>
      <c r="FC38" s="40"/>
      <c r="FH38" s="44">
        <v>0</v>
      </c>
      <c r="FI38" s="40"/>
      <c r="FL38" s="44">
        <v>0</v>
      </c>
      <c r="FM38" s="40"/>
      <c r="FN38" s="39"/>
      <c r="FP38" s="44">
        <v>0</v>
      </c>
      <c r="FQ38" s="40"/>
      <c r="FW38" s="44">
        <v>0</v>
      </c>
      <c r="FX38" s="40"/>
      <c r="GC38" s="44">
        <v>0</v>
      </c>
      <c r="GD38" s="40"/>
      <c r="GE38" s="39"/>
      <c r="GI38" s="44">
        <v>0</v>
      </c>
      <c r="GJ38" s="40"/>
      <c r="GK38" s="39"/>
      <c r="GO38" s="44">
        <v>0</v>
      </c>
      <c r="GP38" s="40"/>
      <c r="GU38" s="44">
        <v>0</v>
      </c>
      <c r="GV38" s="43"/>
      <c r="HA38" s="44">
        <v>0</v>
      </c>
      <c r="HB38" s="43"/>
      <c r="HG38" s="44">
        <v>0</v>
      </c>
      <c r="HH38" s="43"/>
      <c r="HM38" s="44">
        <v>0</v>
      </c>
      <c r="HN38" s="40"/>
      <c r="HQ38" s="44">
        <v>0</v>
      </c>
      <c r="HR38" s="40"/>
      <c r="HW38" s="44">
        <v>0</v>
      </c>
      <c r="HX38" s="43"/>
      <c r="IA38" s="44">
        <v>0</v>
      </c>
      <c r="IB38" s="40"/>
      <c r="IG38" s="44">
        <v>0</v>
      </c>
      <c r="IH38" s="40"/>
      <c r="IM38" s="44">
        <v>0</v>
      </c>
      <c r="IN38" s="43"/>
      <c r="IS38" s="44">
        <v>0</v>
      </c>
      <c r="IT38" s="43"/>
      <c r="IY38" s="44">
        <v>0</v>
      </c>
      <c r="IZ38" s="43"/>
      <c r="JA38" s="42"/>
      <c r="JH38" s="44">
        <v>0</v>
      </c>
      <c r="JI38" s="43"/>
      <c r="JJ38" s="47">
        <v>0</v>
      </c>
      <c r="JK38" s="47">
        <v>0</v>
      </c>
      <c r="JL38" s="47">
        <v>0</v>
      </c>
      <c r="JM38" s="47">
        <v>0</v>
      </c>
      <c r="JN38" s="44">
        <v>0</v>
      </c>
      <c r="JO38" s="43"/>
      <c r="JP38" s="47">
        <v>0</v>
      </c>
      <c r="JQ38" s="47">
        <v>0</v>
      </c>
      <c r="JR38" s="47">
        <v>0</v>
      </c>
      <c r="JS38" s="47">
        <v>0</v>
      </c>
      <c r="JT38" s="44">
        <v>0</v>
      </c>
      <c r="JU38" s="43"/>
      <c r="JV38" s="42">
        <v>0</v>
      </c>
      <c r="JW38" s="47">
        <v>0</v>
      </c>
      <c r="JX38" s="44">
        <v>0</v>
      </c>
      <c r="JY38" s="43"/>
      <c r="JZ38" s="42">
        <v>0</v>
      </c>
      <c r="KA38" s="47">
        <v>0</v>
      </c>
      <c r="KB38" s="47">
        <v>0</v>
      </c>
      <c r="KC38" s="47">
        <v>0</v>
      </c>
      <c r="KD38" s="44">
        <v>0</v>
      </c>
      <c r="KE38" s="43"/>
      <c r="KF38" s="42">
        <v>0</v>
      </c>
      <c r="KG38" s="47">
        <v>0</v>
      </c>
      <c r="KH38" s="47">
        <v>0</v>
      </c>
      <c r="KI38" s="47">
        <v>0</v>
      </c>
      <c r="KJ38" s="44">
        <v>0</v>
      </c>
      <c r="KK38" s="43"/>
      <c r="KL38" s="42">
        <v>0</v>
      </c>
      <c r="KM38" s="47">
        <v>0</v>
      </c>
      <c r="KN38" s="44">
        <v>0</v>
      </c>
      <c r="KO38" s="43"/>
      <c r="KP38" s="42">
        <v>0</v>
      </c>
      <c r="KQ38" s="47">
        <v>0</v>
      </c>
      <c r="KR38" s="47">
        <v>0</v>
      </c>
      <c r="KS38" s="47">
        <v>0</v>
      </c>
      <c r="KT38" s="44">
        <v>0</v>
      </c>
      <c r="KU38" s="43"/>
      <c r="KV38" s="42">
        <v>0</v>
      </c>
      <c r="KW38" s="47">
        <v>0</v>
      </c>
      <c r="KX38" s="47">
        <v>0</v>
      </c>
      <c r="KY38" s="47">
        <v>0</v>
      </c>
      <c r="KZ38" s="44">
        <v>0</v>
      </c>
      <c r="LA38" s="43"/>
      <c r="LB38" s="42">
        <v>0</v>
      </c>
      <c r="LC38" s="47">
        <v>0</v>
      </c>
      <c r="LD38" s="47">
        <v>0</v>
      </c>
      <c r="LE38" s="47">
        <v>0</v>
      </c>
      <c r="LF38" s="44">
        <v>0</v>
      </c>
      <c r="LG38" s="43"/>
      <c r="LH38" s="42">
        <v>0</v>
      </c>
      <c r="LI38" s="47">
        <v>0</v>
      </c>
      <c r="LJ38" s="47">
        <v>0</v>
      </c>
      <c r="LK38" s="47">
        <v>0</v>
      </c>
      <c r="LL38" s="44">
        <v>0</v>
      </c>
      <c r="LM38" s="43"/>
      <c r="LN38" s="42">
        <v>0</v>
      </c>
      <c r="LO38" s="47">
        <v>0</v>
      </c>
      <c r="LP38" s="47">
        <v>0</v>
      </c>
      <c r="LQ38" s="47">
        <v>0</v>
      </c>
      <c r="LR38" s="44">
        <v>0</v>
      </c>
      <c r="LS38" s="43"/>
      <c r="LT38" s="42">
        <v>0</v>
      </c>
      <c r="LU38" s="47">
        <v>0</v>
      </c>
      <c r="LV38" s="47">
        <v>0</v>
      </c>
      <c r="LW38" s="47">
        <v>0</v>
      </c>
      <c r="LX38" s="44">
        <v>0</v>
      </c>
      <c r="LY38" s="43"/>
      <c r="LZ38" s="42">
        <v>0</v>
      </c>
      <c r="MA38" s="47">
        <v>0</v>
      </c>
      <c r="MB38" s="47">
        <v>0</v>
      </c>
      <c r="MC38" s="47">
        <v>0</v>
      </c>
      <c r="MD38" s="44">
        <v>0</v>
      </c>
      <c r="ME38" s="43"/>
      <c r="MF38" s="42">
        <v>0</v>
      </c>
      <c r="MG38" s="47">
        <v>0</v>
      </c>
      <c r="MH38" s="47">
        <v>0</v>
      </c>
      <c r="MI38" s="47">
        <v>0</v>
      </c>
      <c r="MJ38" s="44">
        <v>0</v>
      </c>
      <c r="MK38" s="43"/>
      <c r="ML38" s="42">
        <v>0</v>
      </c>
      <c r="MM38" s="47">
        <v>0</v>
      </c>
      <c r="MN38" s="47">
        <v>0</v>
      </c>
      <c r="MO38" s="47">
        <v>0</v>
      </c>
      <c r="MP38" s="44">
        <v>0</v>
      </c>
      <c r="MQ38" s="43"/>
      <c r="MR38" s="42">
        <v>0</v>
      </c>
      <c r="MS38" s="47">
        <v>0</v>
      </c>
      <c r="MT38" s="47">
        <v>0</v>
      </c>
      <c r="MU38" s="47">
        <v>0</v>
      </c>
      <c r="MV38" s="44">
        <v>0</v>
      </c>
      <c r="MW38" s="43"/>
      <c r="MX38" s="42">
        <v>0</v>
      </c>
      <c r="MY38" s="47">
        <v>0</v>
      </c>
      <c r="MZ38" s="47">
        <v>0</v>
      </c>
      <c r="NA38" s="47">
        <v>0</v>
      </c>
      <c r="NB38" s="44">
        <v>0</v>
      </c>
      <c r="NC38" s="43"/>
      <c r="ND38" s="42">
        <v>0</v>
      </c>
      <c r="NE38" s="47">
        <v>0</v>
      </c>
      <c r="NF38" s="47">
        <v>0</v>
      </c>
      <c r="NG38" s="47">
        <v>0</v>
      </c>
      <c r="NH38" s="44">
        <v>0</v>
      </c>
      <c r="NI38" s="43"/>
      <c r="NJ38" s="42">
        <v>0</v>
      </c>
      <c r="NK38" s="47">
        <v>0</v>
      </c>
      <c r="NL38" s="47">
        <v>0</v>
      </c>
      <c r="NM38" s="47">
        <v>0</v>
      </c>
      <c r="NN38" s="44">
        <v>0</v>
      </c>
      <c r="NO38" s="43"/>
      <c r="NP38" s="42">
        <v>0</v>
      </c>
      <c r="NQ38" s="47">
        <v>0</v>
      </c>
      <c r="NR38" s="47">
        <v>0</v>
      </c>
      <c r="NS38" s="47">
        <v>0</v>
      </c>
      <c r="NT38" s="44">
        <v>0</v>
      </c>
      <c r="NU38" s="43"/>
      <c r="NV38" s="42">
        <v>0</v>
      </c>
      <c r="NW38" s="47">
        <v>0</v>
      </c>
      <c r="NX38" s="47">
        <v>0</v>
      </c>
      <c r="NY38" s="47">
        <v>0</v>
      </c>
      <c r="NZ38" s="44">
        <v>0</v>
      </c>
      <c r="OA38" s="43"/>
      <c r="OB38" s="42">
        <v>0</v>
      </c>
      <c r="OC38" s="47">
        <v>0</v>
      </c>
      <c r="OD38" s="47">
        <v>0</v>
      </c>
      <c r="OE38" s="47">
        <v>0</v>
      </c>
      <c r="OF38" s="44">
        <v>0</v>
      </c>
      <c r="OG38" s="43"/>
      <c r="OH38" s="42">
        <v>0</v>
      </c>
      <c r="OI38" s="47">
        <v>0</v>
      </c>
      <c r="OJ38" s="47">
        <v>0</v>
      </c>
      <c r="OK38" s="47">
        <v>0</v>
      </c>
      <c r="OL38" s="44">
        <v>0</v>
      </c>
      <c r="OM38" s="43"/>
      <c r="ON38" s="42">
        <v>0</v>
      </c>
      <c r="OO38" s="47">
        <v>0</v>
      </c>
      <c r="OP38" s="47">
        <v>0</v>
      </c>
      <c r="OQ38" s="47">
        <v>0</v>
      </c>
      <c r="OR38" s="44">
        <v>0</v>
      </c>
      <c r="OS38" s="43"/>
      <c r="OT38" s="42">
        <v>0</v>
      </c>
      <c r="OU38" s="47">
        <v>0</v>
      </c>
      <c r="OV38" s="47">
        <v>0</v>
      </c>
      <c r="OW38" s="47">
        <v>0</v>
      </c>
      <c r="OX38" s="44">
        <v>0</v>
      </c>
      <c r="OY38" s="43"/>
      <c r="OZ38" s="42">
        <v>0</v>
      </c>
      <c r="PA38" s="47">
        <v>0</v>
      </c>
      <c r="PB38" s="44">
        <v>0</v>
      </c>
      <c r="PC38" s="43"/>
      <c r="PD38" s="42">
        <v>0</v>
      </c>
      <c r="PE38" s="47">
        <v>0</v>
      </c>
      <c r="PF38" s="44">
        <v>0</v>
      </c>
      <c r="PG38" s="43"/>
      <c r="PH38" s="42">
        <v>16.256</v>
      </c>
      <c r="PI38" s="47">
        <v>15</v>
      </c>
      <c r="PJ38" s="44">
        <v>1.256</v>
      </c>
      <c r="PK38" s="43"/>
      <c r="PL38" s="42">
        <v>0</v>
      </c>
      <c r="PM38" s="47">
        <v>0</v>
      </c>
      <c r="PN38" s="47">
        <v>0</v>
      </c>
      <c r="PO38" s="47">
        <v>0</v>
      </c>
      <c r="PP38" s="44">
        <v>0</v>
      </c>
      <c r="PQ38" s="43"/>
      <c r="PR38" s="42">
        <v>0</v>
      </c>
      <c r="PS38" s="47">
        <v>0</v>
      </c>
      <c r="PT38" s="44">
        <v>0</v>
      </c>
      <c r="PU38" s="43"/>
      <c r="PV38" s="42">
        <v>0</v>
      </c>
      <c r="PW38" s="47">
        <v>0</v>
      </c>
      <c r="PX38" s="44">
        <v>0</v>
      </c>
      <c r="PY38" s="43"/>
    </row>
    <row r="39" spans="1:441" x14ac:dyDescent="0.25">
      <c r="A39" s="47" t="s">
        <v>306</v>
      </c>
      <c r="B39" s="38">
        <v>0.4</v>
      </c>
      <c r="I39" s="39"/>
      <c r="J39" s="48"/>
      <c r="K39" s="48"/>
      <c r="L39" s="48"/>
      <c r="M39" s="48">
        <f t="shared" si="7"/>
        <v>0</v>
      </c>
      <c r="N39" s="40"/>
      <c r="O39" s="48"/>
      <c r="S39" s="44">
        <v>0</v>
      </c>
      <c r="T39" s="40"/>
      <c r="U39" s="39"/>
      <c r="W39" s="44">
        <v>0</v>
      </c>
      <c r="X39" s="40"/>
      <c r="Y39" s="39"/>
      <c r="AA39" s="44">
        <v>0</v>
      </c>
      <c r="AB39" s="40"/>
      <c r="AG39" s="44">
        <v>0</v>
      </c>
      <c r="AH39" s="40"/>
      <c r="AK39" s="44">
        <v>0</v>
      </c>
      <c r="AL39" s="40"/>
      <c r="AM39" s="39"/>
      <c r="AQ39" s="44">
        <v>0</v>
      </c>
      <c r="AR39" s="40"/>
      <c r="AU39" s="44">
        <v>0</v>
      </c>
      <c r="AV39" s="40"/>
      <c r="AW39" s="39"/>
      <c r="AY39" s="44">
        <v>0</v>
      </c>
      <c r="AZ39" s="40"/>
      <c r="BA39" s="39"/>
      <c r="BG39" s="44">
        <v>0</v>
      </c>
      <c r="BH39" s="40"/>
      <c r="BM39" s="44">
        <v>0</v>
      </c>
      <c r="BN39" s="40"/>
      <c r="BO39" s="39"/>
      <c r="BS39" s="44">
        <v>0</v>
      </c>
      <c r="BT39" s="40"/>
      <c r="BU39" s="39"/>
      <c r="BY39" s="44">
        <v>0</v>
      </c>
      <c r="BZ39" s="40"/>
      <c r="CA39" s="39"/>
      <c r="CE39" s="44">
        <v>0</v>
      </c>
      <c r="CF39" s="40"/>
      <c r="CM39" s="44">
        <v>0</v>
      </c>
      <c r="CN39" s="40"/>
      <c r="CO39" s="39"/>
      <c r="CQ39" s="44">
        <v>0</v>
      </c>
      <c r="CR39" s="40"/>
      <c r="CS39" s="39"/>
      <c r="CW39" s="44">
        <v>0</v>
      </c>
      <c r="CX39" s="40"/>
      <c r="CY39" s="39"/>
      <c r="DA39" s="44">
        <v>0</v>
      </c>
      <c r="DB39" s="40"/>
      <c r="DJ39" s="44">
        <v>0</v>
      </c>
      <c r="DK39" s="40"/>
      <c r="DR39" s="44">
        <v>0</v>
      </c>
      <c r="DS39" s="40"/>
      <c r="DT39" s="39"/>
      <c r="DX39" s="44">
        <v>0</v>
      </c>
      <c r="DY39" s="40"/>
      <c r="DZ39" s="39"/>
      <c r="EC39" s="44">
        <v>0</v>
      </c>
      <c r="ED39" s="40"/>
      <c r="EG39" s="44">
        <v>0</v>
      </c>
      <c r="EH39" s="40"/>
      <c r="EI39" s="39"/>
      <c r="EP39" s="44">
        <v>0</v>
      </c>
      <c r="EQ39" s="40"/>
      <c r="EV39" s="44">
        <v>0</v>
      </c>
      <c r="EW39" s="40"/>
      <c r="EX39" s="39"/>
      <c r="FB39" s="44">
        <v>0</v>
      </c>
      <c r="FC39" s="40"/>
      <c r="FH39" s="44">
        <v>0</v>
      </c>
      <c r="FI39" s="40"/>
      <c r="FL39" s="44">
        <v>0</v>
      </c>
      <c r="FM39" s="40"/>
      <c r="FN39" s="39"/>
      <c r="FP39" s="44">
        <v>0</v>
      </c>
      <c r="FQ39" s="40"/>
      <c r="FW39" s="44">
        <v>0</v>
      </c>
      <c r="FX39" s="40"/>
      <c r="GC39" s="44">
        <v>0</v>
      </c>
      <c r="GD39" s="40"/>
      <c r="GE39" s="39"/>
      <c r="GI39" s="44">
        <v>0</v>
      </c>
      <c r="GJ39" s="40"/>
      <c r="GK39" s="39"/>
      <c r="GO39" s="44">
        <v>0</v>
      </c>
      <c r="GP39" s="40"/>
      <c r="GU39" s="44">
        <v>0</v>
      </c>
      <c r="GV39" s="43"/>
      <c r="HA39" s="44">
        <v>0</v>
      </c>
      <c r="HB39" s="43"/>
      <c r="HG39" s="44">
        <v>0</v>
      </c>
      <c r="HH39" s="43"/>
      <c r="HM39" s="44">
        <v>0</v>
      </c>
      <c r="HN39" s="40"/>
      <c r="HQ39" s="44">
        <v>0</v>
      </c>
      <c r="HR39" s="40"/>
      <c r="HW39" s="44">
        <v>0</v>
      </c>
      <c r="HX39" s="43"/>
      <c r="IA39" s="44">
        <v>0</v>
      </c>
      <c r="IB39" s="40"/>
      <c r="IG39" s="44">
        <v>0</v>
      </c>
      <c r="IH39" s="40"/>
      <c r="IM39" s="44">
        <v>0</v>
      </c>
      <c r="IN39" s="43"/>
      <c r="IS39" s="44">
        <v>0</v>
      </c>
      <c r="IT39" s="43"/>
      <c r="IY39" s="44">
        <v>0</v>
      </c>
      <c r="IZ39" s="43"/>
      <c r="JA39" s="42"/>
      <c r="JH39" s="44">
        <v>0</v>
      </c>
      <c r="JI39" s="43"/>
      <c r="JJ39" s="47">
        <v>0</v>
      </c>
      <c r="JK39" s="47">
        <v>0</v>
      </c>
      <c r="JL39" s="47">
        <v>0</v>
      </c>
      <c r="JM39" s="47">
        <v>0</v>
      </c>
      <c r="JN39" s="44">
        <v>0</v>
      </c>
      <c r="JO39" s="43"/>
      <c r="JP39" s="47">
        <v>0</v>
      </c>
      <c r="JQ39" s="47">
        <v>0</v>
      </c>
      <c r="JR39" s="47">
        <v>0</v>
      </c>
      <c r="JS39" s="47">
        <v>0</v>
      </c>
      <c r="JT39" s="44">
        <v>0</v>
      </c>
      <c r="JU39" s="43"/>
      <c r="JV39" s="42">
        <v>0</v>
      </c>
      <c r="JW39" s="47">
        <v>0</v>
      </c>
      <c r="JX39" s="44">
        <v>0</v>
      </c>
      <c r="JY39" s="43"/>
      <c r="JZ39" s="42">
        <v>0</v>
      </c>
      <c r="KA39" s="47">
        <v>0</v>
      </c>
      <c r="KB39" s="47">
        <v>0</v>
      </c>
      <c r="KC39" s="47">
        <v>0</v>
      </c>
      <c r="KD39" s="44">
        <v>0</v>
      </c>
      <c r="KE39" s="43"/>
      <c r="KF39" s="42">
        <v>0</v>
      </c>
      <c r="KG39" s="47">
        <v>0</v>
      </c>
      <c r="KH39" s="47">
        <v>0</v>
      </c>
      <c r="KI39" s="47">
        <v>0</v>
      </c>
      <c r="KJ39" s="44">
        <v>0</v>
      </c>
      <c r="KK39" s="43"/>
      <c r="KL39" s="42">
        <v>0</v>
      </c>
      <c r="KM39" s="47">
        <v>0</v>
      </c>
      <c r="KN39" s="44">
        <v>0</v>
      </c>
      <c r="KO39" s="43"/>
      <c r="KP39" s="42">
        <v>0</v>
      </c>
      <c r="KQ39" s="47">
        <v>0</v>
      </c>
      <c r="KR39" s="47">
        <v>0</v>
      </c>
      <c r="KS39" s="47">
        <v>0</v>
      </c>
      <c r="KT39" s="44">
        <v>0</v>
      </c>
      <c r="KU39" s="43"/>
      <c r="KV39" s="42">
        <v>0</v>
      </c>
      <c r="KW39" s="47">
        <v>0</v>
      </c>
      <c r="KX39" s="47">
        <v>0</v>
      </c>
      <c r="KY39" s="47">
        <v>0</v>
      </c>
      <c r="KZ39" s="44">
        <v>0</v>
      </c>
      <c r="LA39" s="43"/>
      <c r="LB39" s="42">
        <v>0</v>
      </c>
      <c r="LC39" s="47">
        <v>0</v>
      </c>
      <c r="LD39" s="47">
        <v>0</v>
      </c>
      <c r="LE39" s="47">
        <v>0</v>
      </c>
      <c r="LF39" s="44">
        <v>0</v>
      </c>
      <c r="LG39" s="43"/>
      <c r="LH39" s="42">
        <v>0</v>
      </c>
      <c r="LI39" s="47">
        <v>0</v>
      </c>
      <c r="LJ39" s="47">
        <v>0</v>
      </c>
      <c r="LK39" s="47">
        <v>0</v>
      </c>
      <c r="LL39" s="44">
        <v>0</v>
      </c>
      <c r="LM39" s="43"/>
      <c r="LN39" s="42">
        <v>0</v>
      </c>
      <c r="LO39" s="47">
        <v>0</v>
      </c>
      <c r="LP39" s="47">
        <v>0</v>
      </c>
      <c r="LQ39" s="47">
        <v>0</v>
      </c>
      <c r="LR39" s="44">
        <v>0</v>
      </c>
      <c r="LS39" s="43"/>
      <c r="LT39" s="42">
        <v>0</v>
      </c>
      <c r="LU39" s="47">
        <v>0</v>
      </c>
      <c r="LV39" s="47">
        <v>0</v>
      </c>
      <c r="LW39" s="47">
        <v>0</v>
      </c>
      <c r="LX39" s="44">
        <v>0</v>
      </c>
      <c r="LY39" s="43"/>
      <c r="LZ39" s="42">
        <v>0</v>
      </c>
      <c r="MA39" s="47">
        <v>0</v>
      </c>
      <c r="MB39" s="47">
        <v>0</v>
      </c>
      <c r="MC39" s="47">
        <v>0</v>
      </c>
      <c r="MD39" s="44">
        <v>0</v>
      </c>
      <c r="ME39" s="43"/>
      <c r="MF39" s="42">
        <v>0</v>
      </c>
      <c r="MG39" s="47">
        <v>0</v>
      </c>
      <c r="MH39" s="47">
        <v>0</v>
      </c>
      <c r="MI39" s="47">
        <v>0</v>
      </c>
      <c r="MJ39" s="44">
        <v>0</v>
      </c>
      <c r="MK39" s="43"/>
      <c r="ML39" s="42">
        <v>0</v>
      </c>
      <c r="MM39" s="47">
        <v>0</v>
      </c>
      <c r="MN39" s="47">
        <v>0</v>
      </c>
      <c r="MO39" s="47">
        <v>0</v>
      </c>
      <c r="MP39" s="44">
        <v>0</v>
      </c>
      <c r="MQ39" s="43"/>
      <c r="MR39" s="42">
        <v>0</v>
      </c>
      <c r="MS39" s="47">
        <v>0</v>
      </c>
      <c r="MT39" s="47">
        <v>0</v>
      </c>
      <c r="MU39" s="47">
        <v>0</v>
      </c>
      <c r="MV39" s="44">
        <v>0</v>
      </c>
      <c r="MW39" s="43"/>
      <c r="MX39" s="42">
        <v>0</v>
      </c>
      <c r="MY39" s="47">
        <v>0</v>
      </c>
      <c r="MZ39" s="47">
        <v>0</v>
      </c>
      <c r="NA39" s="47">
        <v>0</v>
      </c>
      <c r="NB39" s="44">
        <v>0</v>
      </c>
      <c r="NC39" s="43"/>
      <c r="ND39" s="42">
        <v>0</v>
      </c>
      <c r="NE39" s="47">
        <v>0</v>
      </c>
      <c r="NF39" s="47">
        <v>0</v>
      </c>
      <c r="NG39" s="47">
        <v>0</v>
      </c>
      <c r="NH39" s="44">
        <v>0</v>
      </c>
      <c r="NI39" s="43"/>
      <c r="NJ39" s="42">
        <v>0</v>
      </c>
      <c r="NK39" s="47">
        <v>0</v>
      </c>
      <c r="NL39" s="47">
        <v>0</v>
      </c>
      <c r="NM39" s="47">
        <v>0</v>
      </c>
      <c r="NN39" s="44">
        <v>0</v>
      </c>
      <c r="NO39" s="43"/>
      <c r="NP39" s="42">
        <v>90</v>
      </c>
      <c r="NQ39" s="47">
        <v>90</v>
      </c>
      <c r="NR39" s="47">
        <v>60</v>
      </c>
      <c r="NS39" s="47">
        <v>63</v>
      </c>
      <c r="NT39" s="44">
        <v>-3</v>
      </c>
      <c r="NU39" s="43"/>
      <c r="NV39" s="42">
        <v>0</v>
      </c>
      <c r="NW39" s="47">
        <v>0</v>
      </c>
      <c r="NX39" s="47">
        <v>0</v>
      </c>
      <c r="NY39" s="47">
        <v>0</v>
      </c>
      <c r="NZ39" s="44">
        <v>0</v>
      </c>
      <c r="OA39" s="43"/>
      <c r="OB39" s="42">
        <v>0</v>
      </c>
      <c r="OC39" s="47">
        <v>0</v>
      </c>
      <c r="OD39" s="47">
        <v>78</v>
      </c>
      <c r="OE39" s="47">
        <v>80</v>
      </c>
      <c r="OF39" s="44">
        <v>-2</v>
      </c>
      <c r="OG39" s="43"/>
      <c r="OH39" s="42">
        <v>0</v>
      </c>
      <c r="OI39" s="47">
        <v>0</v>
      </c>
      <c r="OJ39" s="47">
        <v>78</v>
      </c>
      <c r="OK39" s="47">
        <v>80</v>
      </c>
      <c r="OL39" s="44">
        <v>-2</v>
      </c>
      <c r="OM39" s="43"/>
      <c r="ON39" s="42">
        <v>0</v>
      </c>
      <c r="OO39" s="47">
        <v>0</v>
      </c>
      <c r="OP39" s="47">
        <v>50</v>
      </c>
      <c r="OQ39" s="47">
        <v>50</v>
      </c>
      <c r="OR39" s="44">
        <v>0</v>
      </c>
      <c r="OS39" s="43"/>
      <c r="OT39" s="42">
        <v>0</v>
      </c>
      <c r="OU39" s="47">
        <v>0</v>
      </c>
      <c r="OV39" s="47">
        <v>48</v>
      </c>
      <c r="OW39" s="47">
        <v>50</v>
      </c>
      <c r="OX39" s="44">
        <v>-2</v>
      </c>
      <c r="OY39" s="43"/>
      <c r="OZ39" s="42">
        <v>0</v>
      </c>
      <c r="PA39" s="47">
        <v>0</v>
      </c>
      <c r="PB39" s="44">
        <v>0</v>
      </c>
      <c r="PC39" s="43"/>
      <c r="PD39" s="42">
        <v>0</v>
      </c>
      <c r="PE39" s="47">
        <v>0</v>
      </c>
      <c r="PF39" s="44">
        <v>0</v>
      </c>
      <c r="PG39" s="43"/>
      <c r="PH39" s="42">
        <v>0</v>
      </c>
      <c r="PI39" s="47">
        <v>0</v>
      </c>
      <c r="PJ39" s="44">
        <v>0</v>
      </c>
      <c r="PK39" s="43"/>
      <c r="PL39" s="42">
        <v>0</v>
      </c>
      <c r="PM39" s="47">
        <v>0</v>
      </c>
      <c r="PN39" s="47">
        <v>0</v>
      </c>
      <c r="PO39" s="47">
        <v>0</v>
      </c>
      <c r="PP39" s="44">
        <v>0</v>
      </c>
      <c r="PQ39" s="43"/>
      <c r="PR39" s="42">
        <v>0</v>
      </c>
      <c r="PS39" s="47">
        <v>0</v>
      </c>
      <c r="PT39" s="44">
        <v>0</v>
      </c>
      <c r="PU39" s="43"/>
      <c r="PV39" s="42">
        <v>0</v>
      </c>
      <c r="PW39" s="47">
        <v>0</v>
      </c>
      <c r="PX39" s="44">
        <v>0</v>
      </c>
      <c r="PY39" s="43"/>
    </row>
    <row r="40" spans="1:441" x14ac:dyDescent="0.25">
      <c r="A40" s="47" t="s">
        <v>307</v>
      </c>
      <c r="B40" s="38">
        <v>0.33</v>
      </c>
      <c r="I40" s="39"/>
      <c r="J40" s="48"/>
      <c r="K40" s="48"/>
      <c r="L40" s="48"/>
      <c r="M40" s="48">
        <f t="shared" si="7"/>
        <v>0</v>
      </c>
      <c r="N40" s="40"/>
      <c r="O40" s="48"/>
      <c r="S40" s="44">
        <v>0</v>
      </c>
      <c r="T40" s="40"/>
      <c r="U40" s="39"/>
      <c r="W40" s="44">
        <v>0</v>
      </c>
      <c r="X40" s="40"/>
      <c r="Y40" s="39"/>
      <c r="AA40" s="44">
        <v>0</v>
      </c>
      <c r="AB40" s="40"/>
      <c r="AG40" s="44">
        <v>0</v>
      </c>
      <c r="AH40" s="40"/>
      <c r="AK40" s="44">
        <v>0</v>
      </c>
      <c r="AL40" s="40"/>
      <c r="AM40" s="39"/>
      <c r="AQ40" s="44">
        <v>0</v>
      </c>
      <c r="AR40" s="40"/>
      <c r="AU40" s="44">
        <v>0</v>
      </c>
      <c r="AV40" s="40"/>
      <c r="AW40" s="39"/>
      <c r="AY40" s="44">
        <v>0</v>
      </c>
      <c r="AZ40" s="40"/>
      <c r="BA40" s="39"/>
      <c r="BG40" s="44">
        <v>0</v>
      </c>
      <c r="BH40" s="40"/>
      <c r="BM40" s="44">
        <v>0</v>
      </c>
      <c r="BN40" s="40"/>
      <c r="BO40" s="39"/>
      <c r="BS40" s="44">
        <v>0</v>
      </c>
      <c r="BT40" s="40"/>
      <c r="BU40" s="39"/>
      <c r="BY40" s="44">
        <v>0</v>
      </c>
      <c r="BZ40" s="40"/>
      <c r="CA40" s="39"/>
      <c r="CE40" s="44">
        <v>0</v>
      </c>
      <c r="CF40" s="40"/>
      <c r="CM40" s="44">
        <v>0</v>
      </c>
      <c r="CN40" s="40"/>
      <c r="CO40" s="39"/>
      <c r="CQ40" s="44">
        <v>0</v>
      </c>
      <c r="CR40" s="40"/>
      <c r="CS40" s="39"/>
      <c r="CW40" s="44">
        <v>0</v>
      </c>
      <c r="CX40" s="40"/>
      <c r="CY40" s="39"/>
      <c r="DA40" s="44">
        <v>0</v>
      </c>
      <c r="DB40" s="40"/>
      <c r="DJ40" s="44">
        <v>0</v>
      </c>
      <c r="DK40" s="40"/>
      <c r="DR40" s="44">
        <v>0</v>
      </c>
      <c r="DS40" s="40"/>
      <c r="DT40" s="39"/>
      <c r="DX40" s="44">
        <v>0</v>
      </c>
      <c r="DY40" s="40"/>
      <c r="DZ40" s="39"/>
      <c r="EC40" s="44">
        <v>0</v>
      </c>
      <c r="ED40" s="40"/>
      <c r="EG40" s="44">
        <v>0</v>
      </c>
      <c r="EH40" s="40"/>
      <c r="EI40" s="39"/>
      <c r="EP40" s="44">
        <v>0</v>
      </c>
      <c r="EQ40" s="40"/>
      <c r="EV40" s="44">
        <v>0</v>
      </c>
      <c r="EW40" s="40"/>
      <c r="EX40" s="39"/>
      <c r="FB40" s="44">
        <v>0</v>
      </c>
      <c r="FC40" s="40"/>
      <c r="FH40" s="44">
        <v>0</v>
      </c>
      <c r="FI40" s="40"/>
      <c r="FL40" s="44">
        <v>0</v>
      </c>
      <c r="FM40" s="40"/>
      <c r="FN40" s="39"/>
      <c r="FP40" s="44">
        <v>0</v>
      </c>
      <c r="FQ40" s="40"/>
      <c r="FW40" s="44">
        <v>0</v>
      </c>
      <c r="FX40" s="40"/>
      <c r="GC40" s="44">
        <v>0</v>
      </c>
      <c r="GD40" s="40"/>
      <c r="GE40" s="39"/>
      <c r="GI40" s="44">
        <v>0</v>
      </c>
      <c r="GJ40" s="40"/>
      <c r="GK40" s="39"/>
      <c r="GO40" s="44">
        <v>0</v>
      </c>
      <c r="GP40" s="40"/>
      <c r="GS40">
        <v>16</v>
      </c>
      <c r="GT40">
        <v>20</v>
      </c>
      <c r="GU40" s="44">
        <v>-4</v>
      </c>
      <c r="GV40" s="43"/>
      <c r="GY40">
        <v>8</v>
      </c>
      <c r="GZ40">
        <v>8</v>
      </c>
      <c r="HA40" s="44">
        <v>0</v>
      </c>
      <c r="HB40" s="43"/>
      <c r="HC40">
        <v>8</v>
      </c>
      <c r="HD40">
        <v>8</v>
      </c>
      <c r="HE40">
        <v>8</v>
      </c>
      <c r="HF40">
        <v>8</v>
      </c>
      <c r="HG40" s="44">
        <v>0</v>
      </c>
      <c r="HH40" s="43"/>
      <c r="HK40">
        <v>8</v>
      </c>
      <c r="HL40">
        <v>10</v>
      </c>
      <c r="HM40" s="44">
        <v>-2</v>
      </c>
      <c r="HN40" s="40"/>
      <c r="HP40">
        <v>19</v>
      </c>
      <c r="HQ40" s="46">
        <v>-19</v>
      </c>
      <c r="HR40" s="43">
        <v>6.27</v>
      </c>
      <c r="HW40" s="44">
        <v>0</v>
      </c>
      <c r="HX40" s="43"/>
      <c r="IA40" s="44">
        <v>0</v>
      </c>
      <c r="IB40" s="40"/>
      <c r="IG40" s="44">
        <v>0</v>
      </c>
      <c r="IH40" s="40"/>
      <c r="II40">
        <v>16</v>
      </c>
      <c r="IJ40">
        <v>15</v>
      </c>
      <c r="IM40" s="44">
        <v>1</v>
      </c>
      <c r="IN40" s="43"/>
      <c r="IS40" s="44">
        <v>0</v>
      </c>
      <c r="IT40" s="43"/>
      <c r="IU40">
        <v>40</v>
      </c>
      <c r="IV40">
        <v>40</v>
      </c>
      <c r="IW40">
        <v>56</v>
      </c>
      <c r="IX40">
        <v>60</v>
      </c>
      <c r="IY40" s="44">
        <v>-4</v>
      </c>
      <c r="IZ40" s="43"/>
      <c r="JA40" s="42"/>
      <c r="JF40">
        <v>48</v>
      </c>
      <c r="JG40">
        <v>50</v>
      </c>
      <c r="JH40" s="44">
        <v>-2</v>
      </c>
      <c r="JI40" s="43"/>
      <c r="JJ40" s="47">
        <v>0</v>
      </c>
      <c r="JK40" s="47">
        <v>0</v>
      </c>
      <c r="JL40" s="47">
        <v>8</v>
      </c>
      <c r="JM40" s="47">
        <v>8</v>
      </c>
      <c r="JN40" s="44">
        <v>0</v>
      </c>
      <c r="JO40" s="43"/>
      <c r="JP40" s="47">
        <v>0</v>
      </c>
      <c r="JQ40" s="47">
        <v>0</v>
      </c>
      <c r="JR40" s="47">
        <v>72</v>
      </c>
      <c r="JS40" s="47">
        <v>75</v>
      </c>
      <c r="JT40" s="44">
        <v>-3</v>
      </c>
      <c r="JU40" s="43"/>
      <c r="JV40" s="42">
        <v>8</v>
      </c>
      <c r="JW40" s="47">
        <v>10</v>
      </c>
      <c r="JX40" s="44">
        <v>-2</v>
      </c>
      <c r="JY40" s="43"/>
      <c r="JZ40" s="42">
        <v>0</v>
      </c>
      <c r="KA40" s="47">
        <v>0</v>
      </c>
      <c r="KB40" s="47">
        <v>16</v>
      </c>
      <c r="KC40" s="47">
        <v>16</v>
      </c>
      <c r="KD40" s="44">
        <v>0</v>
      </c>
      <c r="KE40" s="43"/>
      <c r="KF40" s="42">
        <v>16</v>
      </c>
      <c r="KG40" s="47">
        <v>15</v>
      </c>
      <c r="KH40" s="47">
        <v>0</v>
      </c>
      <c r="KI40" s="47">
        <v>0</v>
      </c>
      <c r="KJ40" s="44">
        <v>1</v>
      </c>
      <c r="KK40" s="43"/>
      <c r="KL40" s="42">
        <v>16</v>
      </c>
      <c r="KM40" s="47">
        <v>16</v>
      </c>
      <c r="KN40" s="44">
        <v>0</v>
      </c>
      <c r="KO40" s="43"/>
      <c r="KP40" s="42">
        <v>0</v>
      </c>
      <c r="KQ40" s="47">
        <v>0</v>
      </c>
      <c r="KR40" s="47">
        <v>16</v>
      </c>
      <c r="KS40" s="47">
        <v>18</v>
      </c>
      <c r="KT40" s="44">
        <v>-2</v>
      </c>
      <c r="KU40" s="43"/>
      <c r="KV40" s="42">
        <v>56</v>
      </c>
      <c r="KW40" s="47">
        <v>55</v>
      </c>
      <c r="KX40" s="47">
        <v>0</v>
      </c>
      <c r="KY40" s="47">
        <v>0</v>
      </c>
      <c r="KZ40" s="44">
        <v>1</v>
      </c>
      <c r="LA40" s="43"/>
      <c r="LB40" s="42">
        <v>0</v>
      </c>
      <c r="LC40" s="47">
        <v>0</v>
      </c>
      <c r="LD40" s="47">
        <v>0</v>
      </c>
      <c r="LE40" s="47">
        <v>0</v>
      </c>
      <c r="LF40" s="44">
        <v>0</v>
      </c>
      <c r="LG40" s="43"/>
      <c r="LH40" s="42">
        <v>0</v>
      </c>
      <c r="LI40" s="47">
        <v>0</v>
      </c>
      <c r="LJ40" s="47">
        <v>0</v>
      </c>
      <c r="LK40" s="47">
        <v>0</v>
      </c>
      <c r="LL40" s="44">
        <v>0</v>
      </c>
      <c r="LM40" s="43"/>
      <c r="LN40" s="42">
        <v>0</v>
      </c>
      <c r="LO40" s="47">
        <v>0</v>
      </c>
      <c r="LP40" s="47">
        <v>0</v>
      </c>
      <c r="LQ40" s="47">
        <v>0</v>
      </c>
      <c r="LR40" s="44">
        <v>0</v>
      </c>
      <c r="LS40" s="43"/>
      <c r="LT40" s="22">
        <v>56</v>
      </c>
      <c r="LU40" s="47">
        <v>0</v>
      </c>
      <c r="LV40" s="47">
        <v>16</v>
      </c>
      <c r="LW40" s="47">
        <v>16</v>
      </c>
      <c r="LX40" s="44">
        <v>56</v>
      </c>
      <c r="LY40" s="43"/>
      <c r="LZ40" s="42">
        <v>0</v>
      </c>
      <c r="MA40" s="47">
        <v>0</v>
      </c>
      <c r="MB40" s="47">
        <v>48</v>
      </c>
      <c r="MC40" s="47">
        <v>50</v>
      </c>
      <c r="MD40" s="44">
        <v>-2</v>
      </c>
      <c r="ME40" s="43"/>
      <c r="MF40" s="42">
        <v>0</v>
      </c>
      <c r="MG40" s="47">
        <v>0</v>
      </c>
      <c r="MH40" s="47">
        <v>96</v>
      </c>
      <c r="MI40" s="47">
        <v>100</v>
      </c>
      <c r="MJ40" s="44">
        <v>-4</v>
      </c>
      <c r="MK40" s="43"/>
      <c r="ML40" s="42">
        <v>0</v>
      </c>
      <c r="MM40" s="47">
        <v>0</v>
      </c>
      <c r="MN40" s="47">
        <v>96</v>
      </c>
      <c r="MO40" s="47">
        <v>100</v>
      </c>
      <c r="MP40" s="44">
        <v>-4</v>
      </c>
      <c r="MQ40" s="43"/>
      <c r="MR40" s="42">
        <v>112</v>
      </c>
      <c r="MS40" s="47">
        <v>110</v>
      </c>
      <c r="MT40" s="47">
        <v>0</v>
      </c>
      <c r="MU40" s="47">
        <v>0</v>
      </c>
      <c r="MV40" s="44">
        <v>2</v>
      </c>
      <c r="MW40" s="43"/>
      <c r="MX40" s="42">
        <v>0</v>
      </c>
      <c r="MY40" s="47">
        <v>0</v>
      </c>
      <c r="MZ40" s="47">
        <v>56</v>
      </c>
      <c r="NA40" s="47">
        <v>60</v>
      </c>
      <c r="NB40" s="44">
        <v>-4</v>
      </c>
      <c r="NC40" s="43"/>
      <c r="ND40" s="13">
        <v>80</v>
      </c>
      <c r="NE40" s="47">
        <v>0</v>
      </c>
      <c r="NF40" s="12">
        <v>72</v>
      </c>
      <c r="NG40" s="47">
        <v>0</v>
      </c>
      <c r="NH40" s="44">
        <v>0</v>
      </c>
      <c r="NI40" s="43"/>
      <c r="NJ40" s="13">
        <v>152</v>
      </c>
      <c r="NK40" s="47">
        <v>0</v>
      </c>
      <c r="NL40" s="12">
        <v>152</v>
      </c>
      <c r="NM40" s="47">
        <v>0</v>
      </c>
      <c r="NN40" s="44">
        <v>0</v>
      </c>
      <c r="NO40" s="43"/>
      <c r="NP40" s="42"/>
      <c r="NU40" s="43"/>
      <c r="NV40" s="42"/>
      <c r="OA40" s="43"/>
      <c r="OB40" s="42"/>
      <c r="OG40" s="43"/>
      <c r="OH40" s="42"/>
      <c r="OM40" s="43"/>
      <c r="ON40" s="42"/>
      <c r="OS40" s="43"/>
      <c r="OT40" s="42"/>
      <c r="OY40" s="43"/>
      <c r="OZ40" s="42"/>
      <c r="PC40" s="43"/>
      <c r="PD40" s="42"/>
      <c r="PG40" s="43"/>
      <c r="PH40" s="42"/>
      <c r="PK40" s="43"/>
      <c r="PL40" s="42"/>
      <c r="PQ40" s="43"/>
      <c r="PR40" s="42"/>
      <c r="PU40" s="43"/>
      <c r="PV40" s="42"/>
      <c r="PX40" s="44"/>
      <c r="PY40" s="43"/>
    </row>
    <row r="41" spans="1:441" x14ac:dyDescent="0.25">
      <c r="A41" s="47" t="s">
        <v>308</v>
      </c>
      <c r="B41" s="38">
        <v>1</v>
      </c>
      <c r="I41" s="39"/>
      <c r="J41" s="48"/>
      <c r="K41" s="48"/>
      <c r="L41" s="48"/>
      <c r="M41" s="48">
        <f t="shared" si="7"/>
        <v>0</v>
      </c>
      <c r="N41" s="40"/>
      <c r="O41" s="48"/>
      <c r="S41" s="44">
        <v>0</v>
      </c>
      <c r="T41" s="40"/>
      <c r="U41" s="39"/>
      <c r="W41" s="44">
        <v>0</v>
      </c>
      <c r="X41" s="40"/>
      <c r="Y41" s="39"/>
      <c r="AA41" s="44">
        <v>0</v>
      </c>
      <c r="AB41" s="40"/>
      <c r="AG41" s="44">
        <v>0</v>
      </c>
      <c r="AH41" s="40"/>
      <c r="AK41" s="44">
        <v>0</v>
      </c>
      <c r="AL41" s="40"/>
      <c r="AM41" s="39"/>
      <c r="AQ41" s="44">
        <v>0</v>
      </c>
      <c r="AR41" s="40"/>
      <c r="AU41" s="44">
        <v>0</v>
      </c>
      <c r="AV41" s="40"/>
      <c r="AW41" s="39"/>
      <c r="AY41" s="44">
        <v>0</v>
      </c>
      <c r="AZ41" s="40"/>
      <c r="BA41" s="39"/>
      <c r="BG41" s="44">
        <v>0</v>
      </c>
      <c r="BH41" s="40"/>
      <c r="BM41" s="44">
        <v>0</v>
      </c>
      <c r="BN41" s="40"/>
      <c r="BO41" s="39"/>
      <c r="BS41" s="44">
        <v>0</v>
      </c>
      <c r="BT41" s="40"/>
      <c r="BU41" s="39"/>
      <c r="BY41" s="44">
        <v>0</v>
      </c>
      <c r="BZ41" s="40"/>
      <c r="CA41" s="39"/>
      <c r="CE41" s="44">
        <v>0</v>
      </c>
      <c r="CF41" s="40"/>
      <c r="CM41" s="44">
        <v>0</v>
      </c>
      <c r="CN41" s="40"/>
      <c r="CO41" s="39"/>
      <c r="CQ41" s="44">
        <v>0</v>
      </c>
      <c r="CR41" s="40"/>
      <c r="CS41" s="39"/>
      <c r="CW41" s="44">
        <v>0</v>
      </c>
      <c r="CX41" s="40"/>
      <c r="CY41" s="39"/>
      <c r="DA41" s="44">
        <v>0</v>
      </c>
      <c r="DB41" s="40"/>
      <c r="DJ41" s="44">
        <v>0</v>
      </c>
      <c r="DK41" s="40"/>
      <c r="DR41" s="44">
        <v>0</v>
      </c>
      <c r="DS41" s="40"/>
      <c r="DT41" s="39"/>
      <c r="DX41" s="44">
        <v>0</v>
      </c>
      <c r="DY41" s="40"/>
      <c r="DZ41" s="39"/>
      <c r="EC41" s="44">
        <v>0</v>
      </c>
      <c r="ED41" s="40"/>
      <c r="EG41" s="44">
        <v>0</v>
      </c>
      <c r="EH41" s="40"/>
      <c r="EI41" s="39"/>
      <c r="EP41" s="44">
        <v>0</v>
      </c>
      <c r="EQ41" s="40"/>
      <c r="EV41" s="44">
        <v>0</v>
      </c>
      <c r="EW41" s="40"/>
      <c r="EX41" s="39"/>
      <c r="FB41" s="44">
        <v>0</v>
      </c>
      <c r="FC41" s="40"/>
      <c r="FH41" s="44">
        <v>0</v>
      </c>
      <c r="FI41" s="40"/>
      <c r="FL41" s="44">
        <v>0</v>
      </c>
      <c r="FM41" s="40"/>
      <c r="FN41" s="39"/>
      <c r="FP41" s="44">
        <v>0</v>
      </c>
      <c r="FQ41" s="40"/>
      <c r="FW41" s="44">
        <v>0</v>
      </c>
      <c r="FX41" s="40"/>
      <c r="GC41" s="44">
        <v>0</v>
      </c>
      <c r="GD41" s="40"/>
      <c r="GE41" s="39"/>
      <c r="GI41" s="44">
        <v>0</v>
      </c>
      <c r="GJ41" s="40"/>
      <c r="GK41" s="39"/>
      <c r="GO41" s="44">
        <v>0</v>
      </c>
      <c r="GP41" s="40"/>
      <c r="GU41" s="44">
        <v>0</v>
      </c>
      <c r="GV41" s="43"/>
      <c r="HA41" s="44">
        <v>0</v>
      </c>
      <c r="HB41" s="43"/>
      <c r="HG41" s="44">
        <v>0</v>
      </c>
      <c r="HH41" s="43"/>
      <c r="HM41" s="44">
        <v>0</v>
      </c>
      <c r="HN41" s="40"/>
      <c r="HQ41" s="44">
        <v>0</v>
      </c>
      <c r="HR41" s="40"/>
      <c r="HW41" s="44">
        <v>0</v>
      </c>
      <c r="HX41" s="43"/>
      <c r="IA41" s="44">
        <v>0</v>
      </c>
      <c r="IB41" s="40"/>
      <c r="IG41" s="44">
        <v>0</v>
      </c>
      <c r="IH41" s="40"/>
      <c r="IM41" s="44">
        <v>0</v>
      </c>
      <c r="IN41" s="43"/>
      <c r="IS41" s="44">
        <v>0</v>
      </c>
      <c r="IT41" s="43"/>
      <c r="IY41" s="44">
        <v>0</v>
      </c>
      <c r="IZ41" s="43"/>
      <c r="JA41" s="42"/>
      <c r="JB41">
        <v>80</v>
      </c>
      <c r="JE41">
        <v>80</v>
      </c>
      <c r="JG41">
        <v>80</v>
      </c>
      <c r="JH41" s="46">
        <v>-240</v>
      </c>
      <c r="JI41" s="43">
        <v>240</v>
      </c>
      <c r="JJ41" s="47">
        <v>0</v>
      </c>
      <c r="JK41" s="47">
        <v>0</v>
      </c>
      <c r="JL41" s="47">
        <v>102.357</v>
      </c>
      <c r="JM41" s="47">
        <v>94</v>
      </c>
      <c r="JN41" s="44">
        <v>8.3569999999999993</v>
      </c>
      <c r="JO41" s="43"/>
      <c r="JP41" s="47">
        <v>0</v>
      </c>
      <c r="JQ41" s="47">
        <v>0</v>
      </c>
      <c r="JR41" s="47">
        <v>0</v>
      </c>
      <c r="JS41" s="47">
        <v>0</v>
      </c>
      <c r="JT41" s="44">
        <v>0</v>
      </c>
      <c r="JU41" s="43"/>
      <c r="JV41" s="42">
        <v>78.111000000000004</v>
      </c>
      <c r="JW41" s="47">
        <v>70</v>
      </c>
      <c r="JX41" s="44">
        <v>8.1110000000000042</v>
      </c>
      <c r="JY41" s="43"/>
      <c r="JZ41" s="42">
        <v>0</v>
      </c>
      <c r="KA41" s="47">
        <v>0</v>
      </c>
      <c r="KB41" s="47">
        <v>88.751999999999995</v>
      </c>
      <c r="KC41" s="47">
        <v>85</v>
      </c>
      <c r="KD41" s="44">
        <v>3.7519999999999949</v>
      </c>
      <c r="KE41" s="43"/>
      <c r="KF41" s="42">
        <v>63.927</v>
      </c>
      <c r="KG41" s="47">
        <v>60</v>
      </c>
      <c r="KH41" s="47">
        <v>64.22</v>
      </c>
      <c r="KI41" s="47">
        <v>60</v>
      </c>
      <c r="KJ41" s="44">
        <v>8.1469999999999914</v>
      </c>
      <c r="KK41" s="43"/>
      <c r="KL41" s="42">
        <v>0</v>
      </c>
      <c r="KM41" s="47">
        <v>0</v>
      </c>
      <c r="KN41" s="44">
        <v>0</v>
      </c>
      <c r="KO41" s="43"/>
      <c r="KP41" s="42">
        <v>0</v>
      </c>
      <c r="KQ41" s="47">
        <v>0</v>
      </c>
      <c r="KR41" s="47">
        <v>0</v>
      </c>
      <c r="KS41" s="47">
        <v>0</v>
      </c>
      <c r="KT41" s="44">
        <v>0</v>
      </c>
      <c r="KU41" s="43"/>
      <c r="KV41" s="42">
        <v>93.861000000000004</v>
      </c>
      <c r="KW41" s="47">
        <v>100</v>
      </c>
      <c r="KX41" s="47">
        <v>0</v>
      </c>
      <c r="KY41" s="47">
        <v>0</v>
      </c>
      <c r="KZ41" s="46">
        <v>-6.1389999999999958</v>
      </c>
      <c r="LA41" s="43">
        <v>6.1389999999999958</v>
      </c>
      <c r="LB41" s="42">
        <v>0</v>
      </c>
      <c r="LC41" s="47">
        <v>0</v>
      </c>
      <c r="LD41" s="47">
        <v>0</v>
      </c>
      <c r="LE41" s="47">
        <v>0</v>
      </c>
      <c r="LF41" s="44">
        <v>0</v>
      </c>
      <c r="LG41" s="43"/>
      <c r="LH41" s="42">
        <v>0</v>
      </c>
      <c r="LI41" s="47">
        <v>0</v>
      </c>
      <c r="LJ41" s="47">
        <v>50.228000000000002</v>
      </c>
      <c r="LK41" s="47">
        <v>50</v>
      </c>
      <c r="LL41" s="44">
        <v>0.22800000000000151</v>
      </c>
      <c r="LM41" s="43"/>
      <c r="LN41" s="42">
        <v>52.176000000000002</v>
      </c>
      <c r="LO41" s="47">
        <v>50</v>
      </c>
      <c r="LP41" s="47">
        <v>213.285</v>
      </c>
      <c r="LQ41" s="47">
        <v>205</v>
      </c>
      <c r="LR41" s="44">
        <v>10.461000000000009</v>
      </c>
      <c r="LS41" s="43"/>
      <c r="LT41" s="42">
        <v>254.166</v>
      </c>
      <c r="LU41" s="47">
        <v>50</v>
      </c>
      <c r="LV41" s="47">
        <v>99.766999999999996</v>
      </c>
      <c r="LW41" s="47">
        <v>100</v>
      </c>
      <c r="LX41" s="44">
        <v>203.93299999999999</v>
      </c>
      <c r="LY41" s="43"/>
      <c r="LZ41" s="42">
        <v>0</v>
      </c>
      <c r="MA41" s="47">
        <v>0</v>
      </c>
      <c r="MB41" s="47">
        <v>37.036999999999999</v>
      </c>
      <c r="MC41" s="47">
        <v>40</v>
      </c>
      <c r="MD41" s="44">
        <v>-2.963000000000001</v>
      </c>
      <c r="ME41" s="43"/>
      <c r="MF41" s="42">
        <v>0</v>
      </c>
      <c r="MG41" s="47">
        <v>0</v>
      </c>
      <c r="MH41" s="47">
        <v>58.186</v>
      </c>
      <c r="MI41" s="47">
        <v>60</v>
      </c>
      <c r="MJ41" s="44">
        <v>-1.8140000000000001</v>
      </c>
      <c r="MK41" s="43"/>
      <c r="ML41" s="42">
        <v>0</v>
      </c>
      <c r="MM41" s="47">
        <v>0</v>
      </c>
      <c r="MN41" s="47">
        <v>118.29</v>
      </c>
      <c r="MO41" s="47">
        <v>120</v>
      </c>
      <c r="MP41" s="44">
        <v>-1.709999999999994</v>
      </c>
      <c r="MQ41" s="43"/>
      <c r="MR41" s="42">
        <v>70.533000000000001</v>
      </c>
      <c r="MS41" s="47">
        <v>70</v>
      </c>
      <c r="MT41" s="47">
        <v>0</v>
      </c>
      <c r="MU41" s="47">
        <v>0</v>
      </c>
      <c r="MV41" s="44">
        <v>0.53300000000000125</v>
      </c>
      <c r="MW41" s="43"/>
      <c r="MX41" s="42">
        <v>0</v>
      </c>
      <c r="MY41" s="47">
        <v>0</v>
      </c>
      <c r="MZ41" s="47">
        <v>153.316</v>
      </c>
      <c r="NA41" s="47">
        <v>150</v>
      </c>
      <c r="NB41" s="44">
        <v>3.3160000000000029</v>
      </c>
      <c r="NC41" s="43"/>
      <c r="ND41" s="42">
        <v>0</v>
      </c>
      <c r="NE41" s="47">
        <v>0</v>
      </c>
      <c r="NF41" s="47">
        <v>0</v>
      </c>
      <c r="NG41" s="47">
        <v>0</v>
      </c>
      <c r="NH41" s="44">
        <v>0</v>
      </c>
      <c r="NI41" s="43"/>
      <c r="NJ41" s="42">
        <v>50.792999999999999</v>
      </c>
      <c r="NK41" s="47">
        <v>50</v>
      </c>
      <c r="NL41" s="47">
        <v>50.100999999999999</v>
      </c>
      <c r="NM41" s="47">
        <v>50</v>
      </c>
      <c r="NN41" s="44">
        <v>0.89400000000000546</v>
      </c>
      <c r="NO41" s="43"/>
      <c r="NP41" s="42">
        <v>201.68799999999999</v>
      </c>
      <c r="NQ41" s="47">
        <v>200</v>
      </c>
      <c r="NR41" s="47">
        <v>123.252</v>
      </c>
      <c r="NS41" s="47">
        <v>120</v>
      </c>
      <c r="NT41" s="44">
        <v>4.9399999999999977</v>
      </c>
      <c r="NU41" s="43"/>
      <c r="NV41" s="42">
        <v>0</v>
      </c>
      <c r="NW41" s="47">
        <v>0</v>
      </c>
      <c r="NX41" s="47">
        <v>103.71899999999999</v>
      </c>
      <c r="NY41" s="47">
        <v>180</v>
      </c>
      <c r="NZ41" s="46">
        <v>-76.281000000000006</v>
      </c>
      <c r="OA41" s="43">
        <v>76.281000000000006</v>
      </c>
      <c r="OB41" s="42">
        <v>0</v>
      </c>
      <c r="OC41" s="26">
        <v>150</v>
      </c>
      <c r="OD41" s="47">
        <v>0</v>
      </c>
      <c r="OE41" s="26">
        <v>200</v>
      </c>
      <c r="OF41" s="46">
        <v>-350</v>
      </c>
      <c r="OG41" s="43">
        <v>350</v>
      </c>
      <c r="OH41" s="42">
        <v>49.776000000000003</v>
      </c>
      <c r="OI41" s="47">
        <v>50</v>
      </c>
      <c r="OJ41" s="47">
        <v>104.45399999999999</v>
      </c>
      <c r="OK41" s="47">
        <v>100</v>
      </c>
      <c r="OL41" s="44">
        <v>4.2299999999999898</v>
      </c>
      <c r="OM41" s="43"/>
      <c r="ON41" s="42">
        <v>0</v>
      </c>
      <c r="OO41" s="26">
        <v>70</v>
      </c>
      <c r="OP41" s="47">
        <v>0</v>
      </c>
      <c r="OQ41" s="26">
        <v>80</v>
      </c>
      <c r="OR41" s="46">
        <v>-150</v>
      </c>
      <c r="OS41" s="43">
        <v>150</v>
      </c>
      <c r="OT41" s="42">
        <v>100.42700000000001</v>
      </c>
      <c r="OU41" s="47">
        <v>100</v>
      </c>
      <c r="OV41" s="47">
        <v>103.723</v>
      </c>
      <c r="OW41" s="47">
        <v>100</v>
      </c>
      <c r="OX41" s="44">
        <v>4.1500000000000057</v>
      </c>
      <c r="OY41" s="43"/>
      <c r="OZ41" s="42">
        <v>99.370999999999995</v>
      </c>
      <c r="PA41" s="47">
        <v>100</v>
      </c>
      <c r="PB41" s="44">
        <v>-0.62900000000000489</v>
      </c>
      <c r="PC41" s="43"/>
      <c r="PD41" s="42">
        <v>49.435000000000002</v>
      </c>
      <c r="PE41" s="47">
        <v>50</v>
      </c>
      <c r="PF41" s="44">
        <v>-0.56499999999999773</v>
      </c>
      <c r="PG41" s="43"/>
      <c r="PH41" s="42">
        <v>155.59</v>
      </c>
      <c r="PI41" s="47">
        <v>150</v>
      </c>
      <c r="PJ41" s="44">
        <v>5.5900000000000034</v>
      </c>
      <c r="PK41" s="43"/>
      <c r="PL41" s="42">
        <v>51.886000000000003</v>
      </c>
      <c r="PM41" s="47">
        <v>50</v>
      </c>
      <c r="PN41" s="47">
        <v>103.795</v>
      </c>
      <c r="PO41" s="47">
        <v>100</v>
      </c>
      <c r="PP41" s="44">
        <v>5.6810000000000116</v>
      </c>
      <c r="PQ41" s="43"/>
      <c r="PR41" s="42">
        <v>154.351</v>
      </c>
      <c r="PS41" s="47">
        <v>150</v>
      </c>
      <c r="PT41" s="44">
        <v>4.3509999999999991</v>
      </c>
      <c r="PU41" s="43"/>
      <c r="PV41" s="42">
        <v>156.66300000000001</v>
      </c>
      <c r="PW41" s="47">
        <v>150</v>
      </c>
      <c r="PX41" s="44">
        <v>6.6630000000000109</v>
      </c>
      <c r="PY41" s="43"/>
    </row>
    <row r="42" spans="1:441" x14ac:dyDescent="0.25">
      <c r="A42" s="47" t="s">
        <v>309</v>
      </c>
      <c r="B42" s="38">
        <v>1</v>
      </c>
      <c r="I42" s="39"/>
      <c r="J42" s="48"/>
      <c r="K42" s="48"/>
      <c r="L42" s="48"/>
      <c r="M42" s="48">
        <f t="shared" si="7"/>
        <v>0</v>
      </c>
      <c r="N42" s="40"/>
      <c r="O42" s="48"/>
      <c r="S42" s="44">
        <v>0</v>
      </c>
      <c r="T42" s="40"/>
      <c r="U42" s="39"/>
      <c r="W42" s="44">
        <v>0</v>
      </c>
      <c r="X42" s="40"/>
      <c r="Y42" s="39"/>
      <c r="AA42" s="44">
        <v>0</v>
      </c>
      <c r="AB42" s="40"/>
      <c r="AG42" s="44">
        <v>0</v>
      </c>
      <c r="AH42" s="40"/>
      <c r="AK42" s="44">
        <v>0</v>
      </c>
      <c r="AL42" s="40"/>
      <c r="AM42" s="39"/>
      <c r="AQ42" s="44">
        <v>0</v>
      </c>
      <c r="AR42" s="40"/>
      <c r="AU42" s="44">
        <v>0</v>
      </c>
      <c r="AV42" s="40"/>
      <c r="AW42" s="39"/>
      <c r="AY42" s="44">
        <v>0</v>
      </c>
      <c r="AZ42" s="40"/>
      <c r="BA42" s="39"/>
      <c r="BG42" s="44">
        <v>0</v>
      </c>
      <c r="BH42" s="40"/>
      <c r="BM42" s="44">
        <v>0</v>
      </c>
      <c r="BN42" s="40"/>
      <c r="BO42" s="39"/>
      <c r="BS42" s="44">
        <v>0</v>
      </c>
      <c r="BT42" s="40"/>
      <c r="BU42" s="39"/>
      <c r="BY42" s="44">
        <v>0</v>
      </c>
      <c r="BZ42" s="40"/>
      <c r="CA42" s="39"/>
      <c r="CE42" s="44">
        <v>0</v>
      </c>
      <c r="CF42" s="40"/>
      <c r="CM42" s="44">
        <v>0</v>
      </c>
      <c r="CN42" s="40"/>
      <c r="CO42" s="39"/>
      <c r="CQ42" s="44">
        <v>0</v>
      </c>
      <c r="CR42" s="40"/>
      <c r="CS42" s="39"/>
      <c r="CW42" s="44">
        <v>0</v>
      </c>
      <c r="CX42" s="40"/>
      <c r="CY42" s="39"/>
      <c r="DA42" s="44">
        <v>0</v>
      </c>
      <c r="DB42" s="40"/>
      <c r="DJ42" s="44">
        <v>0</v>
      </c>
      <c r="DK42" s="40"/>
      <c r="DR42" s="44">
        <v>0</v>
      </c>
      <c r="DS42" s="40"/>
      <c r="DT42" s="39"/>
      <c r="DX42" s="44">
        <v>0</v>
      </c>
      <c r="DY42" s="40"/>
      <c r="DZ42" s="39"/>
      <c r="EC42" s="44">
        <v>0</v>
      </c>
      <c r="ED42" s="40"/>
      <c r="EG42" s="44">
        <v>0</v>
      </c>
      <c r="EH42" s="40"/>
      <c r="EI42" s="39"/>
      <c r="EP42" s="44">
        <v>0</v>
      </c>
      <c r="EQ42" s="40"/>
      <c r="EV42" s="44">
        <v>0</v>
      </c>
      <c r="EW42" s="40"/>
      <c r="EX42" s="39"/>
      <c r="FB42" s="44">
        <v>0</v>
      </c>
      <c r="FC42" s="40"/>
      <c r="FH42" s="44">
        <v>0</v>
      </c>
      <c r="FI42" s="40"/>
      <c r="FL42" s="44">
        <v>0</v>
      </c>
      <c r="FM42" s="40"/>
      <c r="FN42" s="39"/>
      <c r="FP42" s="44">
        <v>0</v>
      </c>
      <c r="FQ42" s="40"/>
      <c r="FW42" s="44">
        <v>0</v>
      </c>
      <c r="FX42" s="40"/>
      <c r="GC42" s="44">
        <v>0</v>
      </c>
      <c r="GD42" s="40"/>
      <c r="GE42" s="39"/>
      <c r="GI42" s="44">
        <v>0</v>
      </c>
      <c r="GJ42" s="40"/>
      <c r="GK42" s="39"/>
      <c r="GO42" s="44">
        <v>0</v>
      </c>
      <c r="GP42" s="40"/>
      <c r="GU42" s="44">
        <v>0</v>
      </c>
      <c r="GV42" s="43"/>
      <c r="HA42" s="44">
        <v>0</v>
      </c>
      <c r="HB42" s="43"/>
      <c r="HG42" s="44">
        <v>0</v>
      </c>
      <c r="HH42" s="43"/>
      <c r="HM42" s="44">
        <v>0</v>
      </c>
      <c r="HN42" s="40"/>
      <c r="HQ42" s="44">
        <v>0</v>
      </c>
      <c r="HR42" s="40"/>
      <c r="HW42" s="44">
        <v>0</v>
      </c>
      <c r="HX42" s="43"/>
      <c r="IA42" s="44">
        <v>0</v>
      </c>
      <c r="IB42" s="40"/>
      <c r="IG42" s="44">
        <v>0</v>
      </c>
      <c r="IH42" s="40"/>
      <c r="IM42" s="44">
        <v>0</v>
      </c>
      <c r="IN42" s="43"/>
      <c r="IS42" s="44">
        <v>0</v>
      </c>
      <c r="IT42" s="43"/>
      <c r="IY42" s="44">
        <v>0</v>
      </c>
      <c r="IZ42" s="43"/>
      <c r="JA42" s="42"/>
      <c r="JH42" s="44">
        <v>0</v>
      </c>
      <c r="JI42" s="43"/>
      <c r="JJ42" s="47">
        <v>0</v>
      </c>
      <c r="JK42" s="47">
        <v>0</v>
      </c>
      <c r="JL42" s="47">
        <v>0</v>
      </c>
      <c r="JM42" s="47">
        <v>0</v>
      </c>
      <c r="JN42" s="44">
        <v>0</v>
      </c>
      <c r="JO42" s="43"/>
      <c r="JP42" s="47">
        <v>0</v>
      </c>
      <c r="JQ42" s="47">
        <v>0</v>
      </c>
      <c r="JR42" s="47">
        <v>0</v>
      </c>
      <c r="JS42" s="47">
        <v>0</v>
      </c>
      <c r="JT42" s="44">
        <v>0</v>
      </c>
      <c r="JU42" s="43"/>
      <c r="JV42" s="42">
        <v>0</v>
      </c>
      <c r="JW42" s="47">
        <v>0</v>
      </c>
      <c r="JX42" s="44">
        <v>0</v>
      </c>
      <c r="JY42" s="43"/>
      <c r="JZ42" s="42">
        <v>0</v>
      </c>
      <c r="KA42" s="47">
        <v>0</v>
      </c>
      <c r="KB42" s="47">
        <v>0</v>
      </c>
      <c r="KC42" s="47">
        <v>0</v>
      </c>
      <c r="KD42" s="44">
        <v>0</v>
      </c>
      <c r="KE42" s="43"/>
      <c r="KF42" s="42">
        <v>0</v>
      </c>
      <c r="KG42" s="47">
        <v>0</v>
      </c>
      <c r="KH42" s="47">
        <v>0</v>
      </c>
      <c r="KI42" s="47">
        <v>0</v>
      </c>
      <c r="KJ42" s="44">
        <v>0</v>
      </c>
      <c r="KK42" s="43"/>
      <c r="KL42" s="42">
        <v>0</v>
      </c>
      <c r="KM42" s="47">
        <v>0</v>
      </c>
      <c r="KN42" s="44">
        <v>0</v>
      </c>
      <c r="KO42" s="43"/>
      <c r="KP42" s="42">
        <v>0</v>
      </c>
      <c r="KQ42" s="47">
        <v>0</v>
      </c>
      <c r="KR42" s="47">
        <v>0</v>
      </c>
      <c r="KS42" s="47">
        <v>0</v>
      </c>
      <c r="KT42" s="44">
        <v>0</v>
      </c>
      <c r="KU42" s="43"/>
      <c r="KV42" s="42">
        <v>0</v>
      </c>
      <c r="KW42" s="47">
        <v>0</v>
      </c>
      <c r="KX42" s="47">
        <v>0</v>
      </c>
      <c r="KY42" s="47">
        <v>0</v>
      </c>
      <c r="KZ42" s="44">
        <v>0</v>
      </c>
      <c r="LA42" s="43"/>
      <c r="LB42" s="42">
        <v>0</v>
      </c>
      <c r="LC42" s="47">
        <v>0</v>
      </c>
      <c r="LD42" s="47">
        <v>0</v>
      </c>
      <c r="LE42" s="47">
        <v>0</v>
      </c>
      <c r="LF42" s="44">
        <v>0</v>
      </c>
      <c r="LG42" s="43"/>
      <c r="LH42" s="42">
        <v>0</v>
      </c>
      <c r="LI42" s="47">
        <v>0</v>
      </c>
      <c r="LJ42" s="47">
        <v>0</v>
      </c>
      <c r="LK42" s="47">
        <v>0</v>
      </c>
      <c r="LL42" s="44">
        <v>0</v>
      </c>
      <c r="LM42" s="43"/>
      <c r="LN42" s="42">
        <v>0</v>
      </c>
      <c r="LO42" s="47">
        <v>0</v>
      </c>
      <c r="LP42" s="47">
        <v>0</v>
      </c>
      <c r="LQ42" s="47">
        <v>0</v>
      </c>
      <c r="LR42" s="44">
        <v>0</v>
      </c>
      <c r="LS42" s="43"/>
      <c r="LT42" s="42">
        <v>0</v>
      </c>
      <c r="LU42" s="47">
        <v>0</v>
      </c>
      <c r="LV42" s="47">
        <v>0</v>
      </c>
      <c r="LW42" s="47">
        <v>0</v>
      </c>
      <c r="LX42" s="44">
        <v>0</v>
      </c>
      <c r="LY42" s="43"/>
      <c r="LZ42" s="42">
        <v>0</v>
      </c>
      <c r="MA42" s="47">
        <v>0</v>
      </c>
      <c r="MB42" s="47">
        <v>0</v>
      </c>
      <c r="MC42" s="47">
        <v>0</v>
      </c>
      <c r="MD42" s="44">
        <v>0</v>
      </c>
      <c r="ME42" s="43"/>
      <c r="MF42" s="42">
        <v>0</v>
      </c>
      <c r="MG42" s="47">
        <v>0</v>
      </c>
      <c r="MH42" s="47">
        <v>0</v>
      </c>
      <c r="MI42" s="47">
        <v>0</v>
      </c>
      <c r="MJ42" s="44">
        <v>0</v>
      </c>
      <c r="MK42" s="43"/>
      <c r="ML42" s="42">
        <v>0</v>
      </c>
      <c r="MM42" s="47">
        <v>0</v>
      </c>
      <c r="MN42" s="47">
        <v>0</v>
      </c>
      <c r="MO42" s="47">
        <v>0</v>
      </c>
      <c r="MP42" s="44">
        <v>0</v>
      </c>
      <c r="MQ42" s="43"/>
      <c r="MR42" s="42">
        <v>0</v>
      </c>
      <c r="MS42" s="47">
        <v>0</v>
      </c>
      <c r="MT42" s="47">
        <v>0</v>
      </c>
      <c r="MU42" s="47">
        <v>0</v>
      </c>
      <c r="MV42" s="44">
        <v>0</v>
      </c>
      <c r="MW42" s="43"/>
      <c r="MX42" s="42">
        <v>0</v>
      </c>
      <c r="MY42" s="47">
        <v>0</v>
      </c>
      <c r="MZ42" s="47">
        <v>0</v>
      </c>
      <c r="NA42" s="47">
        <v>0</v>
      </c>
      <c r="NB42" s="44">
        <v>0</v>
      </c>
      <c r="NC42" s="43"/>
      <c r="ND42" s="42">
        <v>0</v>
      </c>
      <c r="NE42" s="47">
        <v>0</v>
      </c>
      <c r="NF42" s="47">
        <v>0</v>
      </c>
      <c r="NG42" s="47">
        <v>0</v>
      </c>
      <c r="NH42" s="44">
        <v>0</v>
      </c>
      <c r="NI42" s="43"/>
      <c r="NJ42" s="42">
        <v>0</v>
      </c>
      <c r="NK42" s="47">
        <v>0</v>
      </c>
      <c r="NL42" s="47">
        <v>0</v>
      </c>
      <c r="NM42" s="47">
        <v>0</v>
      </c>
      <c r="NN42" s="44">
        <v>0</v>
      </c>
      <c r="NO42" s="43"/>
      <c r="NP42" s="42">
        <v>0</v>
      </c>
      <c r="NQ42" s="47">
        <v>0</v>
      </c>
      <c r="NR42" s="47">
        <v>0</v>
      </c>
      <c r="NS42" s="47">
        <v>0</v>
      </c>
      <c r="NT42" s="44">
        <v>0</v>
      </c>
      <c r="NU42" s="43"/>
      <c r="NV42" s="42">
        <v>0</v>
      </c>
      <c r="NW42" s="47">
        <v>0</v>
      </c>
      <c r="NX42" s="47">
        <v>0</v>
      </c>
      <c r="NY42" s="47">
        <v>0</v>
      </c>
      <c r="NZ42" s="44">
        <v>0</v>
      </c>
      <c r="OA42" s="43"/>
      <c r="OB42" s="42">
        <v>0</v>
      </c>
      <c r="OC42" s="47">
        <v>0</v>
      </c>
      <c r="OD42" s="47">
        <v>0</v>
      </c>
      <c r="OE42" s="47">
        <v>0</v>
      </c>
      <c r="OF42" s="44">
        <v>0</v>
      </c>
      <c r="OG42" s="43"/>
      <c r="OH42" s="42">
        <v>0</v>
      </c>
      <c r="OI42" s="47">
        <v>0</v>
      </c>
      <c r="OJ42" s="47">
        <v>0</v>
      </c>
      <c r="OK42" s="47">
        <v>0</v>
      </c>
      <c r="OL42" s="44">
        <v>0</v>
      </c>
      <c r="OM42" s="43"/>
      <c r="ON42" s="42">
        <v>0</v>
      </c>
      <c r="OO42" s="12">
        <v>100</v>
      </c>
      <c r="OP42" s="47">
        <v>0</v>
      </c>
      <c r="OQ42" s="12">
        <v>200</v>
      </c>
      <c r="OR42" s="44">
        <v>0.13400000000001461</v>
      </c>
      <c r="OS42" s="43"/>
      <c r="OT42" s="42">
        <v>0</v>
      </c>
      <c r="OU42" s="12">
        <v>100</v>
      </c>
      <c r="OV42" s="47">
        <v>0</v>
      </c>
      <c r="OW42" s="12">
        <v>120</v>
      </c>
      <c r="OX42" s="44">
        <v>-2.6519999999999868</v>
      </c>
      <c r="OY42" s="43"/>
      <c r="OZ42" s="42">
        <v>0</v>
      </c>
      <c r="PA42" s="12">
        <v>400</v>
      </c>
      <c r="PB42" s="44">
        <v>1.6009999999999991</v>
      </c>
      <c r="PC42" s="43"/>
      <c r="PD42" s="42">
        <v>301.62200000000001</v>
      </c>
      <c r="PE42" s="47">
        <v>300</v>
      </c>
      <c r="PF42" s="44">
        <v>1.6220000000000141</v>
      </c>
      <c r="PG42" s="43"/>
      <c r="PH42" s="42">
        <v>299.988</v>
      </c>
      <c r="PI42" s="47">
        <v>300</v>
      </c>
      <c r="PJ42" s="44">
        <v>-1.200000000000045E-2</v>
      </c>
      <c r="PK42" s="43"/>
      <c r="PL42" s="42">
        <v>0</v>
      </c>
      <c r="PM42" s="47">
        <v>0</v>
      </c>
      <c r="PN42" s="47">
        <v>0</v>
      </c>
      <c r="PO42" s="47">
        <v>0</v>
      </c>
      <c r="PP42" s="44">
        <v>0</v>
      </c>
      <c r="PQ42" s="43"/>
      <c r="PR42" s="42">
        <v>159.18100000000001</v>
      </c>
      <c r="PS42" s="47">
        <v>300</v>
      </c>
      <c r="PT42" s="46">
        <v>-140.81899999999999</v>
      </c>
      <c r="PU42" s="43">
        <v>140.81899999999999</v>
      </c>
      <c r="PV42" s="42">
        <v>587.29899999999998</v>
      </c>
      <c r="PW42" s="47">
        <v>600</v>
      </c>
      <c r="PX42" s="46">
        <v>-12.70100000000002</v>
      </c>
      <c r="PY42" s="43">
        <v>12.70100000000002</v>
      </c>
    </row>
    <row r="43" spans="1:441" x14ac:dyDescent="0.25">
      <c r="A43" s="47" t="s">
        <v>310</v>
      </c>
      <c r="B43" s="38">
        <v>0.36</v>
      </c>
      <c r="I43" s="39"/>
      <c r="J43" s="48"/>
      <c r="K43" s="48"/>
      <c r="L43" s="48"/>
      <c r="M43" s="48">
        <f t="shared" si="7"/>
        <v>0</v>
      </c>
      <c r="N43" s="40"/>
      <c r="O43" s="48"/>
      <c r="S43" s="44">
        <v>0</v>
      </c>
      <c r="T43" s="40"/>
      <c r="U43" s="39"/>
      <c r="W43" s="44">
        <v>0</v>
      </c>
      <c r="X43" s="40"/>
      <c r="Y43" s="39"/>
      <c r="AA43" s="44">
        <v>0</v>
      </c>
      <c r="AB43" s="40"/>
      <c r="AG43" s="44">
        <v>0</v>
      </c>
      <c r="AH43" s="40"/>
      <c r="AK43" s="44">
        <v>0</v>
      </c>
      <c r="AL43" s="40"/>
      <c r="AM43" s="39"/>
      <c r="AQ43" s="44">
        <v>0</v>
      </c>
      <c r="AR43" s="40"/>
      <c r="AU43" s="44">
        <v>0</v>
      </c>
      <c r="AV43" s="40"/>
      <c r="AW43" s="39"/>
      <c r="AY43" s="44">
        <v>0</v>
      </c>
      <c r="AZ43" s="40"/>
      <c r="BA43" s="39"/>
      <c r="BG43" s="44">
        <v>0</v>
      </c>
      <c r="BH43" s="40"/>
      <c r="BM43" s="44">
        <v>0</v>
      </c>
      <c r="BN43" s="40"/>
      <c r="BO43" s="39"/>
      <c r="BS43" s="44">
        <v>0</v>
      </c>
      <c r="BT43" s="40"/>
      <c r="BU43" s="39"/>
      <c r="BY43" s="44">
        <v>0</v>
      </c>
      <c r="BZ43" s="40"/>
      <c r="CA43" s="39"/>
      <c r="CE43" s="44">
        <v>0</v>
      </c>
      <c r="CF43" s="40"/>
      <c r="CM43" s="44">
        <v>0</v>
      </c>
      <c r="CN43" s="40"/>
      <c r="CO43" s="39"/>
      <c r="CQ43" s="44">
        <v>0</v>
      </c>
      <c r="CR43" s="40"/>
      <c r="CS43" s="39"/>
      <c r="CW43" s="44">
        <v>0</v>
      </c>
      <c r="CX43" s="40"/>
      <c r="CY43" s="39"/>
      <c r="DA43" s="44">
        <v>0</v>
      </c>
      <c r="DB43" s="40"/>
      <c r="DJ43" s="44">
        <v>0</v>
      </c>
      <c r="DK43" s="40"/>
      <c r="DR43" s="44">
        <v>0</v>
      </c>
      <c r="DS43" s="40"/>
      <c r="DT43" s="39"/>
      <c r="DX43" s="44">
        <v>0</v>
      </c>
      <c r="DY43" s="40"/>
      <c r="DZ43" s="39"/>
      <c r="EC43" s="44">
        <v>0</v>
      </c>
      <c r="ED43" s="40"/>
      <c r="EG43" s="44">
        <v>0</v>
      </c>
      <c r="EH43" s="40"/>
      <c r="EI43" s="39"/>
      <c r="EP43" s="44">
        <v>0</v>
      </c>
      <c r="EQ43" s="40"/>
      <c r="EV43" s="44">
        <v>0</v>
      </c>
      <c r="EW43" s="40"/>
      <c r="EX43" s="39"/>
      <c r="FB43" s="44">
        <v>0</v>
      </c>
      <c r="FC43" s="40"/>
      <c r="FH43" s="44">
        <v>0</v>
      </c>
      <c r="FI43" s="40"/>
      <c r="FL43" s="44">
        <v>0</v>
      </c>
      <c r="FM43" s="40"/>
      <c r="FN43" s="39"/>
      <c r="FP43" s="44">
        <v>0</v>
      </c>
      <c r="FQ43" s="40"/>
      <c r="FW43" s="44">
        <v>0</v>
      </c>
      <c r="FX43" s="40"/>
      <c r="GC43" s="44">
        <v>0</v>
      </c>
      <c r="GD43" s="40"/>
      <c r="GE43" s="39"/>
      <c r="GI43" s="44">
        <v>0</v>
      </c>
      <c r="GJ43" s="40"/>
      <c r="GK43" s="39"/>
      <c r="GO43" s="44">
        <v>0</v>
      </c>
      <c r="GP43" s="40"/>
      <c r="GU43" s="44">
        <v>0</v>
      </c>
      <c r="GV43" s="43"/>
      <c r="HA43" s="44">
        <v>0</v>
      </c>
      <c r="HB43" s="43"/>
      <c r="HG43" s="44">
        <v>0</v>
      </c>
      <c r="HH43" s="43"/>
      <c r="HM43" s="44">
        <v>0</v>
      </c>
      <c r="HN43" s="40"/>
      <c r="HQ43" s="44">
        <v>0</v>
      </c>
      <c r="HR43" s="40"/>
      <c r="HW43" s="44">
        <v>0</v>
      </c>
      <c r="HX43" s="43"/>
      <c r="IA43" s="44">
        <v>0</v>
      </c>
      <c r="IB43" s="40"/>
      <c r="IG43" s="44">
        <v>0</v>
      </c>
      <c r="IH43" s="40"/>
      <c r="IM43" s="44">
        <v>0</v>
      </c>
      <c r="IN43" s="43"/>
      <c r="IS43" s="44">
        <v>0</v>
      </c>
      <c r="IT43" s="43"/>
      <c r="IY43" s="44">
        <v>0</v>
      </c>
      <c r="IZ43" s="43"/>
      <c r="JA43" s="42"/>
      <c r="JH43" s="44">
        <v>0</v>
      </c>
      <c r="JI43" s="43"/>
      <c r="JJ43" s="47">
        <v>0</v>
      </c>
      <c r="JK43" s="47">
        <v>0</v>
      </c>
      <c r="JL43" s="47">
        <v>0</v>
      </c>
      <c r="JM43" s="47">
        <v>0</v>
      </c>
      <c r="JN43" s="44">
        <v>0</v>
      </c>
      <c r="JO43" s="43"/>
      <c r="JP43" s="47">
        <v>0</v>
      </c>
      <c r="JQ43" s="47">
        <v>0</v>
      </c>
      <c r="JR43" s="47">
        <v>0</v>
      </c>
      <c r="JS43" s="47">
        <v>0</v>
      </c>
      <c r="JT43" s="44">
        <v>0</v>
      </c>
      <c r="JU43" s="43"/>
      <c r="JV43" s="42">
        <v>0</v>
      </c>
      <c r="JW43" s="47">
        <v>0</v>
      </c>
      <c r="JX43" s="44">
        <v>0</v>
      </c>
      <c r="JY43" s="43"/>
      <c r="JZ43" s="42">
        <v>0</v>
      </c>
      <c r="KA43" s="47">
        <v>0</v>
      </c>
      <c r="KB43" s="47">
        <v>0</v>
      </c>
      <c r="KC43" s="47">
        <v>0</v>
      </c>
      <c r="KD43" s="44">
        <v>0</v>
      </c>
      <c r="KE43" s="43"/>
      <c r="KF43" s="42">
        <v>0</v>
      </c>
      <c r="KG43" s="47">
        <v>0</v>
      </c>
      <c r="KH43" s="47">
        <v>0</v>
      </c>
      <c r="KI43" s="47">
        <v>0</v>
      </c>
      <c r="KJ43" s="44">
        <v>0</v>
      </c>
      <c r="KK43" s="43"/>
      <c r="KL43" s="42">
        <v>0</v>
      </c>
      <c r="KM43" s="47">
        <v>0</v>
      </c>
      <c r="KN43" s="44">
        <v>0</v>
      </c>
      <c r="KO43" s="43"/>
      <c r="KP43" s="42">
        <v>0</v>
      </c>
      <c r="KQ43" s="47">
        <v>0</v>
      </c>
      <c r="KR43" s="47">
        <v>0</v>
      </c>
      <c r="KS43" s="47">
        <v>0</v>
      </c>
      <c r="KT43" s="44">
        <v>0</v>
      </c>
      <c r="KU43" s="43"/>
      <c r="KV43" s="42">
        <v>0</v>
      </c>
      <c r="KW43" s="47">
        <v>0</v>
      </c>
      <c r="KX43" s="47">
        <v>0</v>
      </c>
      <c r="KY43" s="47">
        <v>0</v>
      </c>
      <c r="KZ43" s="44">
        <v>0</v>
      </c>
      <c r="LA43" s="43"/>
      <c r="LB43" s="42">
        <v>0</v>
      </c>
      <c r="LC43" s="47">
        <v>0</v>
      </c>
      <c r="LD43" s="47">
        <v>0</v>
      </c>
      <c r="LE43" s="47">
        <v>0</v>
      </c>
      <c r="LF43" s="44">
        <v>0</v>
      </c>
      <c r="LG43" s="43"/>
      <c r="LH43" s="42">
        <v>0</v>
      </c>
      <c r="LI43" s="47">
        <v>0</v>
      </c>
      <c r="LJ43" s="47">
        <v>0</v>
      </c>
      <c r="LK43" s="47">
        <v>0</v>
      </c>
      <c r="LL43" s="44">
        <v>0</v>
      </c>
      <c r="LM43" s="43"/>
      <c r="LN43" s="42">
        <v>0</v>
      </c>
      <c r="LO43" s="47">
        <v>0</v>
      </c>
      <c r="LP43" s="47">
        <v>0</v>
      </c>
      <c r="LQ43" s="47">
        <v>0</v>
      </c>
      <c r="LR43" s="44">
        <v>0</v>
      </c>
      <c r="LS43" s="43"/>
      <c r="LT43" s="42">
        <v>0</v>
      </c>
      <c r="LU43" s="47">
        <v>0</v>
      </c>
      <c r="LV43" s="47">
        <v>0</v>
      </c>
      <c r="LW43" s="47">
        <v>0</v>
      </c>
      <c r="LX43" s="44">
        <v>0</v>
      </c>
      <c r="LY43" s="43"/>
      <c r="LZ43" s="42">
        <v>0</v>
      </c>
      <c r="MA43" s="47">
        <v>0</v>
      </c>
      <c r="MB43" s="47">
        <v>0</v>
      </c>
      <c r="MC43" s="47">
        <v>0</v>
      </c>
      <c r="MD43" s="44">
        <v>0</v>
      </c>
      <c r="ME43" s="43"/>
      <c r="MF43" s="42">
        <v>0</v>
      </c>
      <c r="MG43" s="47">
        <v>0</v>
      </c>
      <c r="MH43" s="47">
        <v>0</v>
      </c>
      <c r="MI43" s="47">
        <v>0</v>
      </c>
      <c r="MJ43" s="44">
        <v>0</v>
      </c>
      <c r="MK43" s="43"/>
      <c r="ML43" s="42">
        <v>0</v>
      </c>
      <c r="MM43" s="47">
        <v>0</v>
      </c>
      <c r="MN43" s="47">
        <v>0</v>
      </c>
      <c r="MO43" s="47">
        <v>0</v>
      </c>
      <c r="MP43" s="44">
        <v>0</v>
      </c>
      <c r="MQ43" s="43"/>
      <c r="MR43" s="42">
        <v>0</v>
      </c>
      <c r="MS43" s="47">
        <v>0</v>
      </c>
      <c r="MT43" s="47">
        <v>0</v>
      </c>
      <c r="MU43" s="47">
        <v>0</v>
      </c>
      <c r="MV43" s="44">
        <v>0</v>
      </c>
      <c r="MW43" s="43"/>
      <c r="MX43" s="42">
        <v>0</v>
      </c>
      <c r="MY43" s="47">
        <v>0</v>
      </c>
      <c r="MZ43" s="47">
        <v>0</v>
      </c>
      <c r="NA43" s="47">
        <v>0</v>
      </c>
      <c r="NB43" s="44">
        <v>0</v>
      </c>
      <c r="NC43" s="43"/>
      <c r="ND43" s="42">
        <v>0</v>
      </c>
      <c r="NE43" s="47">
        <v>0</v>
      </c>
      <c r="NF43" s="47">
        <v>0</v>
      </c>
      <c r="NG43" s="47">
        <v>0</v>
      </c>
      <c r="NH43" s="44">
        <v>0</v>
      </c>
      <c r="NI43" s="43"/>
      <c r="NJ43" s="42">
        <v>0</v>
      </c>
      <c r="NK43" s="47">
        <v>0</v>
      </c>
      <c r="NL43" s="47">
        <v>0</v>
      </c>
      <c r="NM43" s="47">
        <v>0</v>
      </c>
      <c r="NN43" s="44">
        <v>0</v>
      </c>
      <c r="NO43" s="43"/>
      <c r="NP43" s="42">
        <v>0</v>
      </c>
      <c r="NQ43" s="47">
        <v>0</v>
      </c>
      <c r="NR43" s="47">
        <v>0</v>
      </c>
      <c r="NS43" s="47">
        <v>0</v>
      </c>
      <c r="NT43" s="44">
        <v>0</v>
      </c>
      <c r="NU43" s="43"/>
      <c r="NV43" s="42">
        <v>0</v>
      </c>
      <c r="NW43" s="47">
        <v>0</v>
      </c>
      <c r="NX43" s="47">
        <v>0</v>
      </c>
      <c r="NY43" s="47">
        <v>0</v>
      </c>
      <c r="NZ43" s="44">
        <v>0</v>
      </c>
      <c r="OA43" s="43"/>
      <c r="OB43" s="42">
        <v>0</v>
      </c>
      <c r="OC43" s="47">
        <v>180</v>
      </c>
      <c r="OD43" s="47">
        <v>0</v>
      </c>
      <c r="OE43" s="26">
        <v>201</v>
      </c>
      <c r="OF43" s="46">
        <v>-381</v>
      </c>
      <c r="OG43" s="43">
        <v>137.16</v>
      </c>
      <c r="OH43" s="42">
        <v>0</v>
      </c>
      <c r="OI43" s="47">
        <v>0</v>
      </c>
      <c r="OJ43" s="47">
        <v>0</v>
      </c>
      <c r="OK43" s="47">
        <v>0</v>
      </c>
      <c r="OL43" s="44">
        <v>0</v>
      </c>
      <c r="OM43" s="43"/>
      <c r="ON43" s="42">
        <v>80</v>
      </c>
      <c r="OO43" s="47">
        <v>80</v>
      </c>
      <c r="OP43" s="47">
        <v>100</v>
      </c>
      <c r="OQ43" s="47">
        <v>100</v>
      </c>
      <c r="OR43" s="44">
        <v>0</v>
      </c>
      <c r="OS43" s="43"/>
      <c r="OT43" s="42">
        <v>0</v>
      </c>
      <c r="OU43" s="47">
        <v>0</v>
      </c>
      <c r="OV43" s="47">
        <v>190</v>
      </c>
      <c r="OW43" s="47">
        <v>200</v>
      </c>
      <c r="OX43" s="44">
        <v>-10</v>
      </c>
      <c r="OY43" s="43"/>
      <c r="OZ43" s="42">
        <v>380</v>
      </c>
      <c r="PA43" s="47">
        <v>378</v>
      </c>
      <c r="PB43" s="44">
        <v>2</v>
      </c>
      <c r="PC43" s="43"/>
      <c r="PD43" s="42">
        <v>0</v>
      </c>
      <c r="PE43" s="47">
        <v>0</v>
      </c>
      <c r="PF43" s="44">
        <v>0</v>
      </c>
      <c r="PG43" s="43"/>
      <c r="PH43" s="42">
        <v>230</v>
      </c>
      <c r="PI43" s="47">
        <v>230</v>
      </c>
      <c r="PJ43" s="44">
        <v>0</v>
      </c>
      <c r="PK43" s="43"/>
      <c r="PL43" s="42">
        <v>100</v>
      </c>
      <c r="PM43" s="47">
        <v>100</v>
      </c>
      <c r="PN43" s="47">
        <v>150</v>
      </c>
      <c r="PO43" s="47">
        <v>150</v>
      </c>
      <c r="PP43" s="44">
        <v>0</v>
      </c>
      <c r="PQ43" s="43"/>
      <c r="PR43" s="42">
        <v>0</v>
      </c>
      <c r="PS43" s="47">
        <v>0</v>
      </c>
      <c r="PT43" s="44">
        <v>0</v>
      </c>
      <c r="PU43" s="43"/>
      <c r="PV43" s="42">
        <v>110</v>
      </c>
      <c r="PW43" s="47">
        <v>111</v>
      </c>
      <c r="PX43" s="44">
        <v>-1</v>
      </c>
      <c r="PY43" s="43"/>
    </row>
    <row r="44" spans="1:441" x14ac:dyDescent="0.25">
      <c r="A44" s="47" t="s">
        <v>311</v>
      </c>
      <c r="B44" s="38">
        <v>0.3</v>
      </c>
      <c r="I44" s="39"/>
      <c r="J44" s="48"/>
      <c r="K44" s="48"/>
      <c r="L44" s="48"/>
      <c r="M44" s="48">
        <f t="shared" si="7"/>
        <v>0</v>
      </c>
      <c r="N44" s="40"/>
      <c r="O44" s="48"/>
      <c r="S44" s="44">
        <v>0</v>
      </c>
      <c r="T44" s="40"/>
      <c r="U44" s="39"/>
      <c r="W44" s="44">
        <v>0</v>
      </c>
      <c r="X44" s="40"/>
      <c r="Y44" s="39"/>
      <c r="AA44" s="44">
        <v>0</v>
      </c>
      <c r="AB44" s="40"/>
      <c r="AG44" s="44">
        <v>0</v>
      </c>
      <c r="AH44" s="40"/>
      <c r="AK44" s="44">
        <v>0</v>
      </c>
      <c r="AL44" s="40"/>
      <c r="AM44" s="39"/>
      <c r="AQ44" s="44">
        <v>0</v>
      </c>
      <c r="AR44" s="40"/>
      <c r="AU44" s="44">
        <v>0</v>
      </c>
      <c r="AV44" s="40"/>
      <c r="AW44" s="39"/>
      <c r="AY44" s="44">
        <v>0</v>
      </c>
      <c r="AZ44" s="40"/>
      <c r="BA44" s="39"/>
      <c r="BG44" s="44">
        <v>0</v>
      </c>
      <c r="BH44" s="40"/>
      <c r="BM44" s="44">
        <v>0</v>
      </c>
      <c r="BN44" s="40"/>
      <c r="BO44" s="39"/>
      <c r="BS44" s="44">
        <v>0</v>
      </c>
      <c r="BT44" s="40"/>
      <c r="BU44" s="39"/>
      <c r="BY44" s="44">
        <v>0</v>
      </c>
      <c r="BZ44" s="40"/>
      <c r="CA44" s="39"/>
      <c r="CE44" s="44">
        <v>0</v>
      </c>
      <c r="CF44" s="40"/>
      <c r="CM44" s="44">
        <v>0</v>
      </c>
      <c r="CN44" s="40"/>
      <c r="CO44" s="39"/>
      <c r="CQ44" s="44">
        <v>0</v>
      </c>
      <c r="CR44" s="40"/>
      <c r="CS44" s="39"/>
      <c r="CW44" s="44">
        <v>0</v>
      </c>
      <c r="CX44" s="40"/>
      <c r="CY44" s="39"/>
      <c r="DA44" s="44">
        <v>0</v>
      </c>
      <c r="DB44" s="40"/>
      <c r="DJ44" s="44">
        <v>0</v>
      </c>
      <c r="DK44" s="40"/>
      <c r="DR44" s="44">
        <v>0</v>
      </c>
      <c r="DS44" s="40"/>
      <c r="DT44" s="39"/>
      <c r="DX44" s="44">
        <v>0</v>
      </c>
      <c r="DY44" s="40"/>
      <c r="DZ44" s="39"/>
      <c r="EC44" s="44">
        <v>0</v>
      </c>
      <c r="ED44" s="40"/>
      <c r="EG44" s="44">
        <v>0</v>
      </c>
      <c r="EH44" s="40"/>
      <c r="EI44" s="39"/>
      <c r="EP44" s="44">
        <v>0</v>
      </c>
      <c r="EQ44" s="40"/>
      <c r="EV44" s="44">
        <v>0</v>
      </c>
      <c r="EW44" s="40"/>
      <c r="EX44" s="39"/>
      <c r="FB44" s="44">
        <v>0</v>
      </c>
      <c r="FC44" s="40"/>
      <c r="FH44" s="44">
        <v>0</v>
      </c>
      <c r="FI44" s="40"/>
      <c r="FL44" s="44">
        <v>0</v>
      </c>
      <c r="FM44" s="40"/>
      <c r="FN44" s="39"/>
      <c r="FP44" s="44">
        <v>0</v>
      </c>
      <c r="FQ44" s="40"/>
      <c r="FW44" s="44">
        <v>0</v>
      </c>
      <c r="FX44" s="40"/>
      <c r="GC44" s="44">
        <v>0</v>
      </c>
      <c r="GD44" s="40"/>
      <c r="GE44" s="39"/>
      <c r="GI44" s="44">
        <v>0</v>
      </c>
      <c r="GJ44" s="40"/>
      <c r="GK44" s="39"/>
      <c r="GO44" s="44">
        <v>0</v>
      </c>
      <c r="GP44" s="40"/>
      <c r="GU44" s="44">
        <v>0</v>
      </c>
      <c r="GV44" s="43"/>
      <c r="HA44" s="44">
        <v>0</v>
      </c>
      <c r="HB44" s="43"/>
      <c r="HC44">
        <v>18</v>
      </c>
      <c r="HD44">
        <v>20</v>
      </c>
      <c r="HG44" s="44">
        <v>-2</v>
      </c>
      <c r="HH44" s="43"/>
      <c r="HK44">
        <v>72</v>
      </c>
      <c r="HL44">
        <v>70</v>
      </c>
      <c r="HM44" s="44">
        <v>2</v>
      </c>
      <c r="HN44" s="40"/>
      <c r="HQ44" s="44">
        <v>0</v>
      </c>
      <c r="HR44" s="40"/>
      <c r="HS44">
        <v>90</v>
      </c>
      <c r="HT44">
        <v>90</v>
      </c>
      <c r="HU44">
        <v>102</v>
      </c>
      <c r="HV44">
        <v>102</v>
      </c>
      <c r="HW44" s="44">
        <v>0</v>
      </c>
      <c r="HX44" s="43"/>
      <c r="IA44" s="44">
        <v>0</v>
      </c>
      <c r="IB44" s="40"/>
      <c r="IG44" s="44">
        <v>0</v>
      </c>
      <c r="IH44" s="40"/>
      <c r="II44">
        <v>162</v>
      </c>
      <c r="IJ44">
        <v>160</v>
      </c>
      <c r="IK44">
        <v>180</v>
      </c>
      <c r="IL44">
        <v>180</v>
      </c>
      <c r="IM44" s="44">
        <v>2</v>
      </c>
      <c r="IN44" s="43"/>
      <c r="IS44" s="44">
        <v>0</v>
      </c>
      <c r="IT44" s="43"/>
      <c r="IU44">
        <v>48</v>
      </c>
      <c r="IV44">
        <v>50</v>
      </c>
      <c r="IW44">
        <v>48</v>
      </c>
      <c r="IX44">
        <v>50</v>
      </c>
      <c r="IY44" s="44">
        <v>-4</v>
      </c>
      <c r="IZ44" s="43"/>
      <c r="JA44" s="41">
        <v>30</v>
      </c>
      <c r="JB44">
        <v>30</v>
      </c>
      <c r="JD44">
        <v>30</v>
      </c>
      <c r="JE44">
        <v>30</v>
      </c>
      <c r="JF44">
        <v>30</v>
      </c>
      <c r="JG44">
        <v>30</v>
      </c>
      <c r="JH44" s="44">
        <v>0</v>
      </c>
      <c r="JI44" s="43"/>
      <c r="JJ44" s="47">
        <v>12</v>
      </c>
      <c r="JK44" s="47">
        <v>10</v>
      </c>
      <c r="JL44" s="47">
        <v>0</v>
      </c>
      <c r="JM44" s="47">
        <v>0</v>
      </c>
      <c r="JN44" s="44">
        <v>2</v>
      </c>
      <c r="JO44" s="43"/>
      <c r="JP44" s="47">
        <v>0</v>
      </c>
      <c r="JQ44" s="47">
        <v>0</v>
      </c>
      <c r="JR44" s="47">
        <v>30</v>
      </c>
      <c r="JS44" s="47">
        <v>30</v>
      </c>
      <c r="JT44" s="44">
        <v>0</v>
      </c>
      <c r="JU44" s="43"/>
      <c r="JV44" s="42">
        <v>144</v>
      </c>
      <c r="JW44" s="47">
        <v>145</v>
      </c>
      <c r="JX44" s="44">
        <v>-1</v>
      </c>
      <c r="JY44" s="43"/>
      <c r="JZ44" s="42">
        <v>42</v>
      </c>
      <c r="KA44" s="47">
        <v>60</v>
      </c>
      <c r="KB44" s="47">
        <v>60</v>
      </c>
      <c r="KC44" s="47">
        <v>60</v>
      </c>
      <c r="KD44" s="46">
        <v>-18</v>
      </c>
      <c r="KE44" s="43">
        <v>5.3999999999999986</v>
      </c>
      <c r="KF44" s="42">
        <v>30</v>
      </c>
      <c r="KG44" s="47">
        <v>30</v>
      </c>
      <c r="KH44" s="47">
        <v>0</v>
      </c>
      <c r="KI44" s="47">
        <v>0</v>
      </c>
      <c r="KJ44" s="44">
        <v>0</v>
      </c>
      <c r="KK44" s="43"/>
      <c r="KL44" s="42">
        <v>102</v>
      </c>
      <c r="KM44" s="47">
        <v>100</v>
      </c>
      <c r="KN44" s="44">
        <v>2</v>
      </c>
      <c r="KO44" s="43"/>
      <c r="KP44" s="42">
        <v>0</v>
      </c>
      <c r="KQ44" s="47">
        <v>0</v>
      </c>
      <c r="KR44" s="47">
        <v>90</v>
      </c>
      <c r="KS44" s="47">
        <v>90</v>
      </c>
      <c r="KT44" s="44">
        <v>0</v>
      </c>
      <c r="KU44" s="43"/>
      <c r="KV44" s="42">
        <v>0</v>
      </c>
      <c r="KW44" s="47">
        <v>0</v>
      </c>
      <c r="KX44" s="47">
        <v>150</v>
      </c>
      <c r="KY44" s="47">
        <v>150</v>
      </c>
      <c r="KZ44" s="44">
        <v>0</v>
      </c>
      <c r="LA44" s="43"/>
      <c r="LB44" s="42">
        <v>0</v>
      </c>
      <c r="LC44" s="47">
        <v>0</v>
      </c>
      <c r="LD44" s="47">
        <v>48</v>
      </c>
      <c r="LE44" s="47">
        <v>200</v>
      </c>
      <c r="LF44" s="46">
        <v>-152</v>
      </c>
      <c r="LG44" s="43">
        <v>45.6</v>
      </c>
      <c r="LH44" s="42">
        <v>0</v>
      </c>
      <c r="LI44" s="47">
        <v>0</v>
      </c>
      <c r="LJ44" s="47">
        <v>30</v>
      </c>
      <c r="LK44" s="47">
        <v>50</v>
      </c>
      <c r="LL44" s="46">
        <v>-20</v>
      </c>
      <c r="LM44" s="43">
        <v>6</v>
      </c>
      <c r="LN44" s="42">
        <v>0</v>
      </c>
      <c r="LO44" s="47">
        <v>0</v>
      </c>
      <c r="LP44" s="47">
        <v>0</v>
      </c>
      <c r="LQ44" s="47">
        <v>0</v>
      </c>
      <c r="LR44" s="44">
        <v>0</v>
      </c>
      <c r="LS44" s="43"/>
      <c r="LT44" s="42">
        <v>96</v>
      </c>
      <c r="LU44" s="47">
        <v>150</v>
      </c>
      <c r="LV44" s="47">
        <v>300</v>
      </c>
      <c r="LW44" s="47">
        <v>300</v>
      </c>
      <c r="LX44" s="46">
        <v>-54</v>
      </c>
      <c r="LY44" s="43">
        <v>16.2</v>
      </c>
      <c r="LZ44" s="42">
        <v>48</v>
      </c>
      <c r="MA44" s="47">
        <v>50</v>
      </c>
      <c r="MB44" s="47">
        <v>72</v>
      </c>
      <c r="MC44" s="47">
        <v>70</v>
      </c>
      <c r="MD44" s="44">
        <v>0</v>
      </c>
      <c r="ME44" s="43"/>
      <c r="MF44" s="42">
        <v>0</v>
      </c>
      <c r="MG44" s="47">
        <v>0</v>
      </c>
      <c r="MH44" s="47">
        <v>102</v>
      </c>
      <c r="MI44" s="47">
        <v>100</v>
      </c>
      <c r="MJ44" s="44">
        <v>2</v>
      </c>
      <c r="MK44" s="43"/>
      <c r="ML44" s="42">
        <v>102</v>
      </c>
      <c r="MM44" s="47">
        <v>100</v>
      </c>
      <c r="MN44" s="47">
        <v>102</v>
      </c>
      <c r="MO44" s="47">
        <v>100</v>
      </c>
      <c r="MP44" s="44">
        <v>4</v>
      </c>
      <c r="MQ44" s="43"/>
      <c r="MR44" s="42">
        <v>0</v>
      </c>
      <c r="MS44" s="26">
        <v>100</v>
      </c>
      <c r="MT44" s="47">
        <v>102</v>
      </c>
      <c r="MU44" s="47">
        <v>100</v>
      </c>
      <c r="MV44" s="46">
        <v>-98</v>
      </c>
      <c r="MW44" s="43">
        <v>29.4</v>
      </c>
      <c r="MX44" s="42">
        <v>0</v>
      </c>
      <c r="MY44" s="47">
        <v>0</v>
      </c>
      <c r="MZ44" s="47">
        <v>0</v>
      </c>
      <c r="NA44" s="47">
        <v>0</v>
      </c>
      <c r="NB44" s="44">
        <v>0</v>
      </c>
      <c r="NC44" s="43"/>
      <c r="ND44" s="42">
        <v>0</v>
      </c>
      <c r="NE44" s="47">
        <v>0</v>
      </c>
      <c r="NF44" s="47">
        <v>0</v>
      </c>
      <c r="NG44" s="47">
        <v>0</v>
      </c>
      <c r="NH44" s="44">
        <v>0</v>
      </c>
      <c r="NI44" s="43"/>
      <c r="NJ44" s="42">
        <v>0</v>
      </c>
      <c r="NK44" s="47">
        <v>0</v>
      </c>
      <c r="NL44" s="47">
        <v>0</v>
      </c>
      <c r="NM44" s="47">
        <v>0</v>
      </c>
      <c r="NN44" s="44">
        <v>0</v>
      </c>
      <c r="NO44" s="43"/>
      <c r="NP44" s="42">
        <v>108</v>
      </c>
      <c r="NQ44" s="47">
        <v>110</v>
      </c>
      <c r="NR44" s="47">
        <v>102</v>
      </c>
      <c r="NS44" s="47">
        <v>101</v>
      </c>
      <c r="NT44" s="44">
        <v>-1</v>
      </c>
      <c r="NU44" s="43"/>
      <c r="NV44" s="42">
        <v>102</v>
      </c>
      <c r="NW44" s="47">
        <v>100</v>
      </c>
      <c r="NX44" s="47">
        <v>150</v>
      </c>
      <c r="NY44" s="47">
        <v>150</v>
      </c>
      <c r="NZ44" s="44">
        <v>2</v>
      </c>
      <c r="OA44" s="43"/>
      <c r="OB44" s="42">
        <v>0</v>
      </c>
      <c r="OC44" s="47">
        <v>0</v>
      </c>
      <c r="OD44" s="47">
        <v>0</v>
      </c>
      <c r="OE44" s="47">
        <v>0</v>
      </c>
      <c r="OF44" s="44">
        <v>0</v>
      </c>
      <c r="OG44" s="43"/>
      <c r="OH44" s="42">
        <v>0</v>
      </c>
      <c r="OI44" s="47">
        <v>0</v>
      </c>
      <c r="OJ44" s="47">
        <v>0</v>
      </c>
      <c r="OK44" s="47">
        <v>0</v>
      </c>
      <c r="OL44" s="44">
        <v>0</v>
      </c>
      <c r="OM44" s="43"/>
      <c r="ON44" s="42">
        <v>0</v>
      </c>
      <c r="OO44" s="47">
        <v>0</v>
      </c>
      <c r="OP44" s="47">
        <v>0</v>
      </c>
      <c r="OQ44" s="47">
        <v>0</v>
      </c>
      <c r="OR44" s="44">
        <v>0</v>
      </c>
      <c r="OS44" s="43"/>
      <c r="OT44" s="42">
        <v>0</v>
      </c>
      <c r="OU44" s="47">
        <v>0</v>
      </c>
      <c r="OV44" s="12">
        <v>366</v>
      </c>
      <c r="OW44" s="47">
        <v>0</v>
      </c>
      <c r="OX44" s="44">
        <v>0</v>
      </c>
      <c r="OY44" s="43"/>
      <c r="OZ44" s="42">
        <v>0</v>
      </c>
      <c r="PA44" s="47">
        <v>0</v>
      </c>
      <c r="PB44" s="44">
        <v>0</v>
      </c>
      <c r="PC44" s="43"/>
      <c r="PD44" s="42">
        <v>0</v>
      </c>
      <c r="PE44" s="47">
        <v>0</v>
      </c>
      <c r="PF44" s="44">
        <v>0</v>
      </c>
      <c r="PG44" s="43"/>
      <c r="PH44" s="42">
        <v>0</v>
      </c>
      <c r="PI44" s="47">
        <v>0</v>
      </c>
      <c r="PJ44" s="44">
        <v>0</v>
      </c>
      <c r="PK44" s="43"/>
      <c r="PL44" s="42">
        <v>0</v>
      </c>
      <c r="PM44" s="47">
        <v>0</v>
      </c>
      <c r="PN44" s="47">
        <v>0</v>
      </c>
      <c r="PO44" s="47">
        <v>0</v>
      </c>
      <c r="PP44" s="44">
        <v>0</v>
      </c>
      <c r="PQ44" s="43"/>
      <c r="PR44" s="42">
        <v>0</v>
      </c>
      <c r="PS44" s="47">
        <v>0</v>
      </c>
      <c r="PT44" s="44">
        <v>0</v>
      </c>
      <c r="PU44" s="43"/>
      <c r="PV44" s="42">
        <v>0</v>
      </c>
      <c r="PW44" s="47">
        <v>0</v>
      </c>
      <c r="PX44" s="44">
        <v>0</v>
      </c>
      <c r="PY44" s="43"/>
    </row>
    <row r="45" spans="1:441" x14ac:dyDescent="0.25">
      <c r="A45" s="47" t="s">
        <v>312</v>
      </c>
      <c r="B45" s="38">
        <v>0.15</v>
      </c>
      <c r="E45" s="44">
        <v>70</v>
      </c>
      <c r="I45" s="39"/>
      <c r="J45" s="48"/>
      <c r="K45" s="48"/>
      <c r="L45" s="48"/>
      <c r="M45" s="48">
        <f t="shared" si="7"/>
        <v>0</v>
      </c>
      <c r="N45" s="40"/>
      <c r="O45" s="50"/>
      <c r="Q45" s="47"/>
      <c r="S45" s="44">
        <v>0</v>
      </c>
      <c r="T45" s="40"/>
      <c r="U45" s="42"/>
      <c r="W45" s="44">
        <v>0</v>
      </c>
      <c r="X45" s="40"/>
      <c r="Y45" s="42"/>
      <c r="AA45" s="44">
        <v>0</v>
      </c>
      <c r="AB45" s="40"/>
      <c r="AH45" s="40"/>
      <c r="AL45" s="40"/>
      <c r="AM45" s="39"/>
      <c r="AR45" s="40"/>
      <c r="AV45" s="40"/>
      <c r="AW45" s="39"/>
      <c r="AZ45" s="40"/>
      <c r="BA45" s="39"/>
      <c r="BH45" s="40"/>
      <c r="BN45" s="40"/>
      <c r="BO45" s="39"/>
      <c r="BT45" s="40"/>
      <c r="BU45" s="39"/>
      <c r="BZ45" s="40"/>
      <c r="CA45" s="39"/>
      <c r="CC45" s="47"/>
      <c r="CF45" s="40"/>
      <c r="CN45" s="40"/>
      <c r="CO45" s="39"/>
      <c r="CR45" s="40"/>
      <c r="CS45" s="39"/>
      <c r="CX45" s="40"/>
      <c r="CY45" s="39"/>
      <c r="DB45" s="40"/>
      <c r="DJ45" s="44"/>
      <c r="DK45" s="40"/>
      <c r="DS45" s="40"/>
      <c r="DT45" s="39"/>
      <c r="DY45" s="40"/>
      <c r="DZ45" s="39"/>
      <c r="ED45" s="40"/>
      <c r="EG45" s="44"/>
      <c r="EH45" s="40"/>
      <c r="EI45" s="39"/>
      <c r="EQ45" s="40"/>
      <c r="EW45" s="40"/>
      <c r="EX45" s="39"/>
      <c r="FC45" s="40"/>
      <c r="FI45" s="40"/>
      <c r="FM45" s="40"/>
      <c r="FN45" s="39"/>
      <c r="FP45" s="44"/>
      <c r="FQ45" s="40"/>
      <c r="FW45" s="44"/>
      <c r="FX45" s="40"/>
      <c r="GC45" s="44"/>
      <c r="GD45" s="40"/>
      <c r="GE45" s="39"/>
      <c r="GI45" s="44"/>
      <c r="GJ45" s="40"/>
      <c r="GK45" s="39"/>
      <c r="GO45" s="44"/>
      <c r="GP45" s="40"/>
      <c r="GU45" s="44"/>
      <c r="GV45" s="43"/>
      <c r="HA45" s="44"/>
      <c r="HB45" s="43"/>
      <c r="HG45" s="44"/>
      <c r="HH45" s="43"/>
      <c r="HM45" s="44"/>
      <c r="HN45" s="40"/>
      <c r="HQ45" s="44"/>
      <c r="HR45" s="40"/>
      <c r="HW45" s="44"/>
      <c r="HX45" s="43"/>
      <c r="IB45" s="40"/>
      <c r="IH45" s="40"/>
      <c r="IM45" s="44"/>
      <c r="IN45" s="43"/>
      <c r="IT45" s="43"/>
      <c r="IZ45" s="43"/>
      <c r="JA45" s="41"/>
      <c r="JI45" s="43"/>
      <c r="JN45" s="44"/>
      <c r="JO45" s="43"/>
      <c r="JT45" s="44"/>
      <c r="JU45" s="43"/>
      <c r="JV45" s="42"/>
      <c r="JX45" s="44"/>
      <c r="JY45" s="43"/>
      <c r="JZ45" s="42"/>
      <c r="KD45" s="44"/>
      <c r="KE45" s="43"/>
      <c r="KF45" s="42"/>
      <c r="KJ45" s="44"/>
      <c r="KK45" s="43"/>
      <c r="KL45" s="42"/>
      <c r="KN45" s="44"/>
      <c r="KO45" s="43"/>
      <c r="KP45" s="42"/>
      <c r="KT45" s="44"/>
      <c r="KU45" s="43"/>
      <c r="KV45" s="42"/>
      <c r="KZ45" s="44"/>
      <c r="LA45" s="43"/>
      <c r="LB45" s="42"/>
      <c r="LF45" s="44"/>
      <c r="LG45" s="43"/>
      <c r="LH45" s="42"/>
      <c r="LL45" s="44"/>
      <c r="LM45" s="43"/>
      <c r="LN45" s="42"/>
      <c r="LR45" s="44"/>
      <c r="LS45" s="43"/>
      <c r="LT45" s="42"/>
      <c r="LX45" s="44"/>
      <c r="LY45" s="43"/>
      <c r="LZ45" s="42"/>
      <c r="MD45" s="44"/>
      <c r="ME45" s="43"/>
      <c r="MF45" s="42"/>
      <c r="MJ45" s="44"/>
      <c r="MK45" s="43"/>
      <c r="ML45" s="42"/>
      <c r="MP45" s="44"/>
      <c r="MQ45" s="43"/>
      <c r="MR45" s="42"/>
      <c r="MV45" s="44"/>
      <c r="MW45" s="43"/>
      <c r="MX45" s="42"/>
      <c r="NB45" s="44"/>
      <c r="NC45" s="43"/>
      <c r="ND45" s="42"/>
      <c r="NH45" s="44"/>
      <c r="NI45" s="43"/>
      <c r="NJ45" s="42"/>
      <c r="NN45" s="44"/>
      <c r="NO45" s="43"/>
      <c r="NP45" s="42"/>
      <c r="NT45" s="44"/>
      <c r="NU45" s="43"/>
      <c r="NV45" s="42"/>
      <c r="NZ45" s="44"/>
      <c r="OA45" s="43"/>
      <c r="OB45" s="42"/>
      <c r="OF45" s="44"/>
      <c r="OG45" s="43"/>
      <c r="OH45" s="42"/>
      <c r="OL45" s="44"/>
      <c r="OM45" s="43"/>
      <c r="ON45" s="42"/>
      <c r="OR45" s="44"/>
      <c r="OS45" s="43"/>
      <c r="OT45" s="42"/>
      <c r="OX45" s="44"/>
      <c r="OY45" s="43"/>
      <c r="OZ45" s="42"/>
      <c r="PB45" s="44"/>
      <c r="PC45" s="43"/>
      <c r="PD45" s="42"/>
      <c r="PF45" s="44"/>
      <c r="PG45" s="43"/>
      <c r="PH45" s="42"/>
      <c r="PJ45" s="44"/>
      <c r="PK45" s="43"/>
      <c r="PL45" s="42"/>
      <c r="PP45" s="44"/>
      <c r="PQ45" s="43"/>
      <c r="PR45" s="42"/>
      <c r="PT45" s="44"/>
      <c r="PU45" s="43"/>
      <c r="PV45" s="42"/>
      <c r="PX45" s="44"/>
      <c r="PY45" s="43"/>
    </row>
    <row r="46" spans="1:441" x14ac:dyDescent="0.25">
      <c r="A46" s="47" t="s">
        <v>313</v>
      </c>
      <c r="B46" s="38">
        <v>1</v>
      </c>
      <c r="E46" s="44">
        <v>50</v>
      </c>
      <c r="I46" s="39"/>
      <c r="J46" s="48"/>
      <c r="K46" s="48"/>
      <c r="L46" s="48"/>
      <c r="M46" s="48">
        <f t="shared" si="7"/>
        <v>0</v>
      </c>
      <c r="N46" s="40"/>
      <c r="O46" s="48"/>
      <c r="S46" s="44">
        <v>0</v>
      </c>
      <c r="T46" s="40"/>
      <c r="U46" s="39"/>
      <c r="W46" s="44">
        <v>0</v>
      </c>
      <c r="X46" s="40"/>
      <c r="Y46" s="39"/>
      <c r="AA46" s="44">
        <v>0</v>
      </c>
      <c r="AB46" s="40"/>
      <c r="AG46" s="44">
        <v>0</v>
      </c>
      <c r="AH46" s="40"/>
      <c r="AK46" s="44">
        <v>0</v>
      </c>
      <c r="AL46" s="40"/>
      <c r="AM46" s="39"/>
      <c r="AQ46" s="44">
        <v>0</v>
      </c>
      <c r="AR46" s="40"/>
      <c r="AU46" s="44">
        <v>0</v>
      </c>
      <c r="AV46" s="40"/>
      <c r="AW46" s="39"/>
      <c r="AY46" s="44">
        <v>0</v>
      </c>
      <c r="AZ46" s="40"/>
      <c r="BA46" s="39"/>
      <c r="BG46" s="44">
        <v>0</v>
      </c>
      <c r="BH46" s="40"/>
      <c r="BM46" s="44">
        <v>0</v>
      </c>
      <c r="BN46" s="40"/>
      <c r="BO46" s="39"/>
      <c r="BS46" s="44">
        <v>0</v>
      </c>
      <c r="BT46" s="40"/>
      <c r="BU46" s="39"/>
      <c r="BY46" s="44">
        <v>0</v>
      </c>
      <c r="BZ46" s="40"/>
      <c r="CA46" s="39"/>
      <c r="CE46" s="44">
        <v>0</v>
      </c>
      <c r="CF46" s="40"/>
      <c r="CM46" s="44">
        <v>0</v>
      </c>
      <c r="CN46" s="40"/>
      <c r="CO46" s="39"/>
      <c r="CQ46" s="44">
        <v>0</v>
      </c>
      <c r="CR46" s="40"/>
      <c r="CS46" s="39"/>
      <c r="CW46" s="44">
        <v>0</v>
      </c>
      <c r="CX46" s="40"/>
      <c r="CY46" s="39"/>
      <c r="DA46" s="44">
        <v>0</v>
      </c>
      <c r="DB46" s="40"/>
      <c r="DJ46" s="44">
        <v>0</v>
      </c>
      <c r="DK46" s="40"/>
      <c r="DR46" s="44">
        <v>0</v>
      </c>
      <c r="DS46" s="40"/>
      <c r="DT46" s="39"/>
      <c r="DX46" s="44">
        <v>0</v>
      </c>
      <c r="DY46" s="40"/>
      <c r="DZ46" s="39"/>
      <c r="EC46" s="44">
        <v>0</v>
      </c>
      <c r="ED46" s="40"/>
      <c r="EG46" s="44">
        <v>0</v>
      </c>
      <c r="EH46" s="40"/>
      <c r="EI46" s="39"/>
      <c r="EP46" s="44">
        <v>0</v>
      </c>
      <c r="EQ46" s="40"/>
      <c r="EV46" s="44">
        <v>0</v>
      </c>
      <c r="EW46" s="40"/>
      <c r="EX46" s="39"/>
      <c r="FB46" s="44">
        <v>0</v>
      </c>
      <c r="FC46" s="40"/>
      <c r="FH46" s="44">
        <v>0</v>
      </c>
      <c r="FI46" s="40"/>
      <c r="FL46" s="44">
        <v>0</v>
      </c>
      <c r="FM46" s="40"/>
      <c r="FN46" s="39"/>
      <c r="FP46" s="44">
        <v>0</v>
      </c>
      <c r="FQ46" s="40"/>
      <c r="FW46" s="44">
        <v>0</v>
      </c>
      <c r="FX46" s="40"/>
      <c r="GC46" s="44">
        <v>0</v>
      </c>
      <c r="GD46" s="40"/>
      <c r="GE46" s="39"/>
      <c r="GI46" s="44">
        <v>0</v>
      </c>
      <c r="GJ46" s="40"/>
      <c r="GK46" s="39"/>
      <c r="GO46" s="44">
        <v>0</v>
      </c>
      <c r="GP46" s="40"/>
      <c r="GU46" s="44">
        <v>0</v>
      </c>
      <c r="GV46" s="43"/>
      <c r="HA46" s="44">
        <v>0</v>
      </c>
      <c r="HB46" s="43"/>
      <c r="HG46" s="44">
        <v>0</v>
      </c>
      <c r="HH46" s="43"/>
      <c r="HM46" s="44">
        <v>0</v>
      </c>
      <c r="HN46" s="40"/>
      <c r="HQ46" s="44">
        <v>0</v>
      </c>
      <c r="HR46" s="40"/>
      <c r="HW46" s="44">
        <v>0</v>
      </c>
      <c r="HX46" s="43"/>
      <c r="IA46" s="44">
        <v>0</v>
      </c>
      <c r="IB46" s="40"/>
      <c r="IG46" s="44">
        <v>0</v>
      </c>
      <c r="IH46" s="40"/>
      <c r="IM46" s="44">
        <v>0</v>
      </c>
      <c r="IN46" s="43"/>
      <c r="IS46" s="44">
        <v>0</v>
      </c>
      <c r="IT46" s="43"/>
      <c r="IY46" s="44">
        <v>0</v>
      </c>
      <c r="IZ46" s="43"/>
      <c r="JA46" s="42"/>
      <c r="JH46" s="44">
        <v>0</v>
      </c>
      <c r="JI46" s="43"/>
      <c r="JJ46" s="47">
        <v>0</v>
      </c>
      <c r="JK46" s="47">
        <v>0</v>
      </c>
      <c r="JL46" s="47">
        <v>0</v>
      </c>
      <c r="JM46" s="47">
        <v>0</v>
      </c>
      <c r="JN46" s="44">
        <v>0</v>
      </c>
      <c r="JO46" s="43"/>
      <c r="JP46" s="47">
        <v>0</v>
      </c>
      <c r="JQ46" s="47">
        <v>0</v>
      </c>
      <c r="JR46" s="47">
        <v>0</v>
      </c>
      <c r="JS46" s="47">
        <v>0</v>
      </c>
      <c r="JT46" s="44">
        <v>0</v>
      </c>
      <c r="JU46" s="43"/>
      <c r="JV46" s="42">
        <v>0</v>
      </c>
      <c r="JW46" s="47">
        <v>0</v>
      </c>
      <c r="JX46" s="44">
        <v>0</v>
      </c>
      <c r="JY46" s="43"/>
      <c r="JZ46" s="42">
        <v>0</v>
      </c>
      <c r="KA46" s="47">
        <v>0</v>
      </c>
      <c r="KB46" s="47">
        <v>0</v>
      </c>
      <c r="KC46" s="47">
        <v>0</v>
      </c>
      <c r="KD46" s="44">
        <v>0</v>
      </c>
      <c r="KE46" s="43"/>
      <c r="KF46" s="42">
        <v>0</v>
      </c>
      <c r="KG46" s="47">
        <v>0</v>
      </c>
      <c r="KH46" s="47">
        <v>0</v>
      </c>
      <c r="KI46" s="47">
        <v>0</v>
      </c>
      <c r="KJ46" s="44">
        <v>0</v>
      </c>
      <c r="KK46" s="43"/>
      <c r="KL46" s="42">
        <v>0</v>
      </c>
      <c r="KM46" s="47">
        <v>0</v>
      </c>
      <c r="KN46" s="44">
        <v>0</v>
      </c>
      <c r="KO46" s="43"/>
      <c r="KP46" s="42">
        <v>0</v>
      </c>
      <c r="KQ46" s="47">
        <v>0</v>
      </c>
      <c r="KR46" s="47">
        <v>0</v>
      </c>
      <c r="KS46" s="47">
        <v>0</v>
      </c>
      <c r="KT46" s="44">
        <v>0</v>
      </c>
      <c r="KU46" s="43"/>
      <c r="KV46" s="42">
        <v>0</v>
      </c>
      <c r="KW46" s="47">
        <v>0</v>
      </c>
      <c r="KX46" s="47">
        <v>0</v>
      </c>
      <c r="KY46" s="47">
        <v>0</v>
      </c>
      <c r="KZ46" s="44">
        <v>0</v>
      </c>
      <c r="LA46" s="43"/>
      <c r="LB46" s="42">
        <v>0</v>
      </c>
      <c r="LC46" s="47">
        <v>0</v>
      </c>
      <c r="LD46" s="47">
        <v>0</v>
      </c>
      <c r="LE46" s="47">
        <v>0</v>
      </c>
      <c r="LF46" s="44">
        <v>0</v>
      </c>
      <c r="LG46" s="43"/>
      <c r="LH46" s="42">
        <v>0</v>
      </c>
      <c r="LI46" s="47">
        <v>0</v>
      </c>
      <c r="LJ46" s="47">
        <v>0</v>
      </c>
      <c r="LK46" s="47">
        <v>0</v>
      </c>
      <c r="LL46" s="44">
        <v>0</v>
      </c>
      <c r="LM46" s="43"/>
      <c r="LN46" s="42">
        <v>0</v>
      </c>
      <c r="LO46" s="47">
        <v>0</v>
      </c>
      <c r="LP46" s="47">
        <v>0</v>
      </c>
      <c r="LQ46" s="47">
        <v>0</v>
      </c>
      <c r="LR46" s="44">
        <v>0</v>
      </c>
      <c r="LS46" s="43"/>
      <c r="LT46" s="42">
        <v>0</v>
      </c>
      <c r="LU46" s="47">
        <v>0</v>
      </c>
      <c r="LV46" s="47">
        <v>0</v>
      </c>
      <c r="LW46" s="47">
        <v>0</v>
      </c>
      <c r="LX46" s="44">
        <v>0</v>
      </c>
      <c r="LY46" s="43"/>
      <c r="LZ46" s="42">
        <v>0</v>
      </c>
      <c r="MA46" s="47">
        <v>0</v>
      </c>
      <c r="MB46" s="47">
        <v>0</v>
      </c>
      <c r="MC46" s="47">
        <v>0</v>
      </c>
      <c r="MD46" s="44">
        <v>0</v>
      </c>
      <c r="ME46" s="43"/>
      <c r="MF46" s="42">
        <v>0</v>
      </c>
      <c r="MG46" s="47">
        <v>0</v>
      </c>
      <c r="MH46" s="47">
        <v>0</v>
      </c>
      <c r="MI46" s="47">
        <v>0</v>
      </c>
      <c r="MJ46" s="44">
        <v>0</v>
      </c>
      <c r="MK46" s="43"/>
      <c r="ML46" s="42">
        <v>0</v>
      </c>
      <c r="MM46" s="47">
        <v>0</v>
      </c>
      <c r="MN46" s="47">
        <v>0</v>
      </c>
      <c r="MO46" s="47">
        <v>0</v>
      </c>
      <c r="MP46" s="44">
        <v>0</v>
      </c>
      <c r="MQ46" s="43"/>
      <c r="MR46" s="42">
        <v>0</v>
      </c>
      <c r="MS46" s="47">
        <v>0</v>
      </c>
      <c r="MT46" s="47">
        <v>0</v>
      </c>
      <c r="MU46" s="47">
        <v>0</v>
      </c>
      <c r="MV46" s="44">
        <v>0</v>
      </c>
      <c r="MW46" s="43"/>
      <c r="MX46" s="42">
        <v>0</v>
      </c>
      <c r="MY46" s="47">
        <v>0</v>
      </c>
      <c r="MZ46" s="47">
        <v>0</v>
      </c>
      <c r="NA46" s="47">
        <v>0</v>
      </c>
      <c r="NB46" s="44">
        <v>0</v>
      </c>
      <c r="NC46" s="43"/>
      <c r="ND46" s="42">
        <v>0</v>
      </c>
      <c r="NE46" s="47">
        <v>0</v>
      </c>
      <c r="NF46" s="47">
        <v>0</v>
      </c>
      <c r="NG46" s="47">
        <v>0</v>
      </c>
      <c r="NH46" s="44">
        <v>0</v>
      </c>
      <c r="NI46" s="43"/>
      <c r="NJ46" s="42">
        <v>0</v>
      </c>
      <c r="NK46" s="47">
        <v>0</v>
      </c>
      <c r="NL46" s="47">
        <v>0</v>
      </c>
      <c r="NM46" s="47">
        <v>0</v>
      </c>
      <c r="NN46" s="44">
        <v>0</v>
      </c>
      <c r="NO46" s="43"/>
      <c r="NP46" s="42">
        <v>0</v>
      </c>
      <c r="NQ46" s="47">
        <v>0</v>
      </c>
      <c r="NR46" s="47">
        <v>0</v>
      </c>
      <c r="NS46" s="47">
        <v>0</v>
      </c>
      <c r="NT46" s="44">
        <v>0</v>
      </c>
      <c r="NU46" s="43"/>
      <c r="NV46" s="42">
        <v>20.472999999999999</v>
      </c>
      <c r="NW46" s="47">
        <v>0</v>
      </c>
      <c r="NX46" s="47">
        <v>0</v>
      </c>
      <c r="NY46" s="47">
        <v>0</v>
      </c>
      <c r="NZ46" s="44">
        <v>20.472999999999999</v>
      </c>
      <c r="OA46" s="43"/>
      <c r="OB46" s="42">
        <v>0</v>
      </c>
      <c r="OC46" s="47">
        <v>0</v>
      </c>
      <c r="OD46" s="47">
        <v>0</v>
      </c>
      <c r="OE46" s="47">
        <v>0</v>
      </c>
      <c r="OF46" s="44">
        <v>0</v>
      </c>
      <c r="OG46" s="43"/>
      <c r="OH46" s="42">
        <v>97.418000000000006</v>
      </c>
      <c r="OI46" s="47">
        <v>200</v>
      </c>
      <c r="OJ46" s="47">
        <v>233.24299999999999</v>
      </c>
      <c r="OK46" s="47">
        <v>234</v>
      </c>
      <c r="OL46" s="46">
        <v>-103.339</v>
      </c>
      <c r="OM46" s="43">
        <v>103.339</v>
      </c>
      <c r="ON46" s="42">
        <v>48.523000000000003</v>
      </c>
      <c r="OO46" s="47">
        <v>50</v>
      </c>
      <c r="OP46" s="47">
        <v>48.268999999999998</v>
      </c>
      <c r="OQ46" s="47">
        <v>50</v>
      </c>
      <c r="OR46" s="44">
        <v>-3.207999999999998</v>
      </c>
      <c r="OS46" s="43"/>
      <c r="OT46" s="42">
        <v>48.292999999999999</v>
      </c>
      <c r="OU46" s="47">
        <v>50</v>
      </c>
      <c r="OV46" s="47">
        <v>0</v>
      </c>
      <c r="OW46" s="47">
        <v>0</v>
      </c>
      <c r="OX46" s="44">
        <v>-1.707000000000001</v>
      </c>
      <c r="OY46" s="43"/>
      <c r="OZ46" s="42">
        <v>261.83600000000001</v>
      </c>
      <c r="PA46" s="47">
        <v>350</v>
      </c>
      <c r="PB46" s="46">
        <v>-88.163999999999987</v>
      </c>
      <c r="PC46" s="43">
        <v>88.163999999999987</v>
      </c>
      <c r="PD46" s="42">
        <v>0</v>
      </c>
      <c r="PE46" s="47">
        <v>0</v>
      </c>
      <c r="PF46" s="44">
        <v>0</v>
      </c>
      <c r="PG46" s="43"/>
      <c r="PH46" s="42">
        <v>114.21299999999999</v>
      </c>
      <c r="PI46" s="47">
        <v>200</v>
      </c>
      <c r="PJ46" s="46">
        <v>-85.787000000000006</v>
      </c>
      <c r="PK46" s="43">
        <v>85.787000000000006</v>
      </c>
      <c r="PL46" s="42">
        <v>0</v>
      </c>
      <c r="PM46" s="47">
        <v>0</v>
      </c>
      <c r="PN46" s="47">
        <v>0</v>
      </c>
      <c r="PO46" s="47">
        <v>0</v>
      </c>
      <c r="PP46" s="44">
        <v>0</v>
      </c>
      <c r="PQ46" s="43"/>
      <c r="PR46" s="42">
        <v>59.871000000000002</v>
      </c>
      <c r="PS46" s="47">
        <v>200</v>
      </c>
      <c r="PT46" s="46">
        <v>-140.12899999999999</v>
      </c>
      <c r="PU46" s="43">
        <v>140.12899999999999</v>
      </c>
      <c r="PV46" s="42">
        <v>101.63500000000001</v>
      </c>
      <c r="PW46" s="47">
        <v>200</v>
      </c>
      <c r="PX46" s="46">
        <v>-98.364999999999995</v>
      </c>
      <c r="PY46" s="43">
        <v>98.364999999999995</v>
      </c>
    </row>
    <row r="47" spans="1:441" x14ac:dyDescent="0.25">
      <c r="A47" s="47" t="s">
        <v>314</v>
      </c>
      <c r="B47" s="38">
        <v>0.09</v>
      </c>
      <c r="F47">
        <v>60</v>
      </c>
      <c r="I47" s="41">
        <v>70</v>
      </c>
      <c r="J47" s="49">
        <v>70</v>
      </c>
      <c r="K47" s="49">
        <v>80</v>
      </c>
      <c r="L47" s="49">
        <v>80</v>
      </c>
      <c r="M47" s="48">
        <f t="shared" si="7"/>
        <v>0</v>
      </c>
      <c r="N47" s="40"/>
      <c r="O47" s="48"/>
      <c r="S47" s="44">
        <v>0</v>
      </c>
      <c r="T47" s="40"/>
      <c r="U47" s="41">
        <v>10</v>
      </c>
      <c r="V47">
        <v>15</v>
      </c>
      <c r="W47" s="44">
        <v>-5</v>
      </c>
      <c r="X47" s="40"/>
      <c r="Y47" s="39"/>
      <c r="AA47" s="44">
        <v>0</v>
      </c>
      <c r="AB47" s="40"/>
      <c r="AC47">
        <v>60</v>
      </c>
      <c r="AD47">
        <v>60</v>
      </c>
      <c r="AE47">
        <v>40</v>
      </c>
      <c r="AF47">
        <v>40</v>
      </c>
      <c r="AG47" s="44">
        <v>0</v>
      </c>
      <c r="AH47" s="40"/>
      <c r="AI47">
        <v>140</v>
      </c>
      <c r="AJ47">
        <v>150</v>
      </c>
      <c r="AK47" s="46">
        <v>-10</v>
      </c>
      <c r="AL47" s="40">
        <v>0.89999999999999991</v>
      </c>
      <c r="AM47" s="39"/>
      <c r="AP47" s="44">
        <v>200</v>
      </c>
      <c r="AQ47" s="46">
        <v>-200</v>
      </c>
      <c r="AR47" s="40">
        <v>18</v>
      </c>
      <c r="AU47" s="44">
        <v>0</v>
      </c>
      <c r="AV47" s="40"/>
      <c r="AW47" s="41">
        <v>30</v>
      </c>
      <c r="AX47">
        <v>35</v>
      </c>
      <c r="AY47" s="44">
        <v>-5</v>
      </c>
      <c r="AZ47" s="40"/>
      <c r="BA47" s="41">
        <v>100</v>
      </c>
      <c r="BB47" s="44">
        <v>100</v>
      </c>
      <c r="BG47" s="44">
        <v>0</v>
      </c>
      <c r="BH47" s="40"/>
      <c r="BM47" s="44">
        <v>0</v>
      </c>
      <c r="BN47" s="40"/>
      <c r="BO47" s="39"/>
      <c r="BS47" s="44">
        <v>0</v>
      </c>
      <c r="BT47" s="40"/>
      <c r="BU47" s="42"/>
      <c r="BY47" s="44">
        <v>0</v>
      </c>
      <c r="BZ47" s="40"/>
      <c r="CA47" s="42"/>
      <c r="CE47" s="44">
        <v>0</v>
      </c>
      <c r="CF47" s="40"/>
      <c r="CN47" s="40"/>
      <c r="CO47" s="39"/>
      <c r="CR47" s="40"/>
      <c r="CS47" s="39"/>
      <c r="CX47" s="40"/>
      <c r="CY47" s="39"/>
      <c r="DB47" s="40"/>
      <c r="DK47" s="40"/>
      <c r="DS47" s="40"/>
      <c r="DT47" s="39"/>
      <c r="DY47" s="40"/>
      <c r="DZ47" s="39"/>
      <c r="ED47" s="40"/>
      <c r="EH47" s="40"/>
      <c r="EI47" s="39"/>
      <c r="EQ47" s="40"/>
      <c r="EW47" s="40"/>
      <c r="EX47" s="39"/>
      <c r="FC47" s="40"/>
      <c r="FI47" s="40"/>
      <c r="FM47" s="40"/>
      <c r="FN47" s="39"/>
      <c r="FQ47" s="40"/>
      <c r="FX47" s="40"/>
      <c r="GD47" s="40"/>
      <c r="GE47" s="39"/>
      <c r="GJ47" s="40"/>
      <c r="GK47" s="39"/>
      <c r="GP47" s="40"/>
      <c r="GV47" s="43"/>
      <c r="HB47" s="43"/>
      <c r="HH47" s="43"/>
      <c r="HN47" s="40"/>
      <c r="HR47" s="40"/>
      <c r="HX47" s="43"/>
      <c r="IB47" s="40"/>
      <c r="IH47" s="40"/>
      <c r="IN47" s="43"/>
      <c r="IT47" s="43"/>
      <c r="IZ47" s="43"/>
      <c r="JA47" s="42"/>
      <c r="JI47" s="43"/>
      <c r="JO47" s="43"/>
      <c r="JU47" s="43"/>
      <c r="JV47" s="42"/>
      <c r="JY47" s="43"/>
      <c r="JZ47" s="42"/>
      <c r="KD47" s="44"/>
      <c r="KE47" s="43"/>
      <c r="KF47" s="42"/>
      <c r="KK47" s="43"/>
      <c r="KL47" s="42"/>
      <c r="KN47" s="44"/>
      <c r="KO47" s="43"/>
      <c r="KP47" s="42"/>
      <c r="KT47" s="44"/>
      <c r="KU47" s="43"/>
      <c r="KV47" s="42"/>
      <c r="KZ47" s="44"/>
      <c r="LA47" s="43"/>
      <c r="LB47" s="42"/>
      <c r="LF47" s="44"/>
      <c r="LG47" s="43"/>
      <c r="LH47" s="42"/>
      <c r="LL47" s="44"/>
      <c r="LM47" s="43"/>
      <c r="LN47" s="42"/>
      <c r="LR47" s="44"/>
      <c r="LS47" s="43"/>
      <c r="LT47" s="42"/>
      <c r="LX47" s="44"/>
      <c r="LY47" s="43"/>
      <c r="LZ47" s="42"/>
      <c r="MD47" s="44"/>
      <c r="ME47" s="43"/>
      <c r="MF47" s="42"/>
      <c r="MJ47" s="44"/>
      <c r="MK47" s="43"/>
      <c r="ML47" s="42"/>
      <c r="MP47" s="44"/>
      <c r="MQ47" s="43"/>
      <c r="MR47" s="42"/>
      <c r="MV47" s="44"/>
      <c r="MW47" s="43"/>
      <c r="MX47" s="42"/>
      <c r="NB47" s="44"/>
      <c r="NC47" s="43"/>
      <c r="ND47" s="42"/>
      <c r="NH47" s="44"/>
      <c r="NI47" s="43"/>
      <c r="NJ47" s="42"/>
      <c r="NN47" s="44"/>
      <c r="NO47" s="43"/>
      <c r="NP47" s="42"/>
      <c r="NT47" s="44"/>
      <c r="NU47" s="43"/>
      <c r="NV47" s="42"/>
      <c r="NZ47" s="44"/>
      <c r="OA47" s="43"/>
      <c r="OB47" s="42"/>
      <c r="OF47" s="44"/>
      <c r="OG47" s="43"/>
      <c r="OH47" s="42"/>
      <c r="OL47" s="44"/>
      <c r="OM47" s="43"/>
      <c r="ON47" s="42"/>
      <c r="OR47" s="44"/>
      <c r="OS47" s="43"/>
      <c r="OT47" s="42"/>
      <c r="OX47" s="44"/>
      <c r="OY47" s="43"/>
      <c r="OZ47" s="42"/>
      <c r="PB47" s="44"/>
      <c r="PC47" s="43"/>
      <c r="PD47" s="42"/>
      <c r="PF47" s="44"/>
      <c r="PG47" s="43"/>
      <c r="PH47" s="42"/>
      <c r="PJ47" s="44"/>
      <c r="PK47" s="43"/>
      <c r="PL47" s="42"/>
      <c r="PP47" s="44"/>
      <c r="PQ47" s="43"/>
      <c r="PR47" s="42"/>
      <c r="PT47" s="44"/>
      <c r="PU47" s="43"/>
      <c r="PV47" s="42"/>
      <c r="PX47" s="44"/>
      <c r="PY47" s="43"/>
    </row>
    <row r="48" spans="1:441" x14ac:dyDescent="0.25">
      <c r="A48" s="47" t="s">
        <v>315</v>
      </c>
      <c r="B48" s="38">
        <v>0.09</v>
      </c>
      <c r="F48">
        <v>40</v>
      </c>
      <c r="I48" s="41">
        <v>80</v>
      </c>
      <c r="J48" s="49">
        <v>80</v>
      </c>
      <c r="K48" s="49">
        <v>100</v>
      </c>
      <c r="L48" s="49">
        <v>100</v>
      </c>
      <c r="M48" s="48">
        <f t="shared" si="7"/>
        <v>0</v>
      </c>
      <c r="N48" s="40"/>
      <c r="O48" s="48"/>
      <c r="Q48">
        <v>70</v>
      </c>
      <c r="R48">
        <v>73</v>
      </c>
      <c r="S48" s="44">
        <v>-3</v>
      </c>
      <c r="T48" s="40"/>
      <c r="U48" s="39"/>
      <c r="W48" s="44">
        <v>0</v>
      </c>
      <c r="X48" s="40"/>
      <c r="Y48" s="41">
        <v>90</v>
      </c>
      <c r="Z48">
        <v>95</v>
      </c>
      <c r="AA48" s="44">
        <v>-5</v>
      </c>
      <c r="AB48" s="40"/>
      <c r="AC48">
        <v>40</v>
      </c>
      <c r="AD48">
        <v>40</v>
      </c>
      <c r="AG48" s="44">
        <v>0</v>
      </c>
      <c r="AH48" s="40"/>
      <c r="AI48">
        <v>150</v>
      </c>
      <c r="AJ48">
        <v>150</v>
      </c>
      <c r="AK48" s="44">
        <v>0</v>
      </c>
      <c r="AL48" s="40"/>
      <c r="AM48" s="39"/>
      <c r="AQ48" s="44">
        <v>0</v>
      </c>
      <c r="AR48" s="40"/>
      <c r="AU48" s="44">
        <v>0</v>
      </c>
      <c r="AV48" s="40"/>
      <c r="AW48" s="41">
        <v>140</v>
      </c>
      <c r="AX48">
        <v>150</v>
      </c>
      <c r="AY48" s="46">
        <v>-10</v>
      </c>
      <c r="AZ48" s="40">
        <v>0.89999999999999991</v>
      </c>
      <c r="BA48" s="39"/>
      <c r="BC48">
        <v>140</v>
      </c>
      <c r="BF48">
        <v>140</v>
      </c>
      <c r="BG48" s="44">
        <v>0</v>
      </c>
      <c r="BH48" s="40"/>
      <c r="BK48">
        <v>20</v>
      </c>
      <c r="BL48">
        <v>20</v>
      </c>
      <c r="BM48" s="44">
        <v>0</v>
      </c>
      <c r="BN48" s="40"/>
      <c r="BO48" s="39"/>
      <c r="BQ48">
        <v>150</v>
      </c>
      <c r="BR48">
        <v>150</v>
      </c>
      <c r="BS48" s="44">
        <v>0</v>
      </c>
      <c r="BT48" s="40"/>
      <c r="BU48" s="39"/>
      <c r="BW48">
        <v>30</v>
      </c>
      <c r="BX48">
        <v>30</v>
      </c>
      <c r="BY48" s="44">
        <v>0</v>
      </c>
      <c r="BZ48" s="40"/>
      <c r="CA48" s="39"/>
      <c r="CC48">
        <v>30</v>
      </c>
      <c r="CD48">
        <v>30</v>
      </c>
      <c r="CE48" s="44">
        <v>0</v>
      </c>
      <c r="CF48" s="40"/>
      <c r="CI48">
        <v>120</v>
      </c>
      <c r="CJ48">
        <v>120</v>
      </c>
      <c r="CM48" s="44">
        <v>0</v>
      </c>
      <c r="CN48" s="40"/>
      <c r="CO48" s="39"/>
      <c r="CQ48" s="44">
        <v>0</v>
      </c>
      <c r="CR48" s="40"/>
      <c r="CS48" s="39"/>
      <c r="CV48">
        <v>50</v>
      </c>
      <c r="CW48" s="46">
        <v>-50</v>
      </c>
      <c r="CX48" s="40">
        <v>4.5</v>
      </c>
      <c r="CY48" s="39"/>
      <c r="DA48" s="44">
        <v>0</v>
      </c>
      <c r="DB48" s="40"/>
      <c r="DC48">
        <v>40</v>
      </c>
      <c r="DD48">
        <v>40</v>
      </c>
      <c r="DE48">
        <v>40</v>
      </c>
      <c r="DG48">
        <v>40</v>
      </c>
      <c r="DH48">
        <v>40</v>
      </c>
      <c r="DI48">
        <v>40</v>
      </c>
      <c r="DJ48" s="44">
        <v>0</v>
      </c>
      <c r="DK48" s="40"/>
      <c r="DP48">
        <v>40</v>
      </c>
      <c r="DQ48">
        <v>40</v>
      </c>
      <c r="DR48" s="44">
        <v>0</v>
      </c>
      <c r="DS48" s="40"/>
      <c r="DT48" s="39"/>
      <c r="DV48">
        <v>60</v>
      </c>
      <c r="DW48">
        <v>59</v>
      </c>
      <c r="DX48" s="44">
        <v>1</v>
      </c>
      <c r="DY48" s="40"/>
      <c r="DZ48" s="39"/>
      <c r="EC48" s="44">
        <v>0</v>
      </c>
      <c r="ED48" s="40"/>
      <c r="EG48" s="44">
        <v>0</v>
      </c>
      <c r="EH48" s="40"/>
      <c r="EI48" s="41">
        <v>50</v>
      </c>
      <c r="EJ48">
        <v>50</v>
      </c>
      <c r="EK48">
        <v>20</v>
      </c>
      <c r="EM48">
        <v>40</v>
      </c>
      <c r="EN48">
        <v>40</v>
      </c>
      <c r="EO48">
        <v>40</v>
      </c>
      <c r="EP48" s="46">
        <v>-20</v>
      </c>
      <c r="EQ48" s="40">
        <v>1.8</v>
      </c>
      <c r="EV48" s="44">
        <v>0</v>
      </c>
      <c r="EW48" s="40"/>
      <c r="EX48" s="39"/>
      <c r="EZ48">
        <v>10</v>
      </c>
      <c r="FA48">
        <v>10</v>
      </c>
      <c r="FB48" s="44">
        <v>0</v>
      </c>
      <c r="FC48" s="40"/>
      <c r="FF48">
        <v>50</v>
      </c>
      <c r="FG48">
        <v>50</v>
      </c>
      <c r="FH48" s="44">
        <v>0</v>
      </c>
      <c r="FI48" s="40"/>
      <c r="FK48" s="47">
        <v>9</v>
      </c>
      <c r="FL48" s="46">
        <v>-9</v>
      </c>
      <c r="FM48" s="40">
        <v>0.80999999999999994</v>
      </c>
      <c r="FN48" s="39"/>
      <c r="FP48" s="44">
        <v>0</v>
      </c>
      <c r="FQ48" s="40"/>
      <c r="FW48" s="44">
        <v>0</v>
      </c>
      <c r="FX48" s="40"/>
      <c r="GA48">
        <v>60</v>
      </c>
      <c r="GB48">
        <v>60</v>
      </c>
      <c r="GC48" s="44">
        <v>0</v>
      </c>
      <c r="GD48" s="40"/>
      <c r="GE48" s="39"/>
      <c r="GG48">
        <v>30</v>
      </c>
      <c r="GH48">
        <v>30</v>
      </c>
      <c r="GI48" s="44">
        <v>0</v>
      </c>
      <c r="GJ48" s="40"/>
      <c r="GK48" s="39"/>
      <c r="GO48" s="44">
        <v>0</v>
      </c>
      <c r="GP48" s="40"/>
      <c r="GS48">
        <v>100</v>
      </c>
      <c r="GT48">
        <v>100</v>
      </c>
      <c r="GU48" s="44">
        <v>0</v>
      </c>
      <c r="GV48" s="43"/>
      <c r="HA48" s="44">
        <v>0</v>
      </c>
      <c r="HB48" s="43"/>
      <c r="HC48">
        <v>40</v>
      </c>
      <c r="HD48">
        <v>40</v>
      </c>
      <c r="HE48">
        <v>40</v>
      </c>
      <c r="HF48">
        <v>40</v>
      </c>
      <c r="HG48" s="44">
        <v>0</v>
      </c>
      <c r="HH48" s="43"/>
      <c r="HK48">
        <v>10</v>
      </c>
      <c r="HL48">
        <v>10</v>
      </c>
      <c r="HM48" s="44">
        <v>0</v>
      </c>
      <c r="HN48" s="40"/>
      <c r="HQ48" s="44">
        <v>0</v>
      </c>
      <c r="HR48" s="40"/>
      <c r="HU48">
        <v>50</v>
      </c>
      <c r="HV48">
        <v>49</v>
      </c>
      <c r="HW48" s="44">
        <v>1</v>
      </c>
      <c r="HX48" s="43"/>
      <c r="IA48" s="44">
        <v>0</v>
      </c>
      <c r="IB48" s="40"/>
      <c r="IE48">
        <v>40</v>
      </c>
      <c r="IF48">
        <v>40</v>
      </c>
      <c r="IG48" s="44">
        <v>0</v>
      </c>
      <c r="IH48" s="40"/>
      <c r="IM48" s="44">
        <v>0</v>
      </c>
      <c r="IN48" s="43"/>
      <c r="IQ48">
        <v>80</v>
      </c>
      <c r="IR48">
        <v>80</v>
      </c>
      <c r="IS48" s="44">
        <v>0</v>
      </c>
      <c r="IT48" s="43"/>
      <c r="IU48">
        <v>20</v>
      </c>
      <c r="IV48">
        <v>20</v>
      </c>
      <c r="IW48">
        <v>20</v>
      </c>
      <c r="IX48">
        <v>20</v>
      </c>
      <c r="IY48" s="44">
        <v>0</v>
      </c>
      <c r="IZ48" s="43"/>
      <c r="JA48" s="42"/>
      <c r="JH48" s="44">
        <v>0</v>
      </c>
      <c r="JI48" s="43"/>
      <c r="JJ48" s="47">
        <v>40</v>
      </c>
      <c r="JK48" s="47">
        <v>40</v>
      </c>
      <c r="JL48" s="47">
        <v>40</v>
      </c>
      <c r="JM48" s="47">
        <v>40</v>
      </c>
      <c r="JN48" s="44">
        <v>0</v>
      </c>
      <c r="JO48" s="43"/>
      <c r="JP48" s="47">
        <v>0</v>
      </c>
      <c r="JQ48" s="47">
        <v>0</v>
      </c>
      <c r="JR48" s="47">
        <v>0</v>
      </c>
      <c r="JS48" s="47">
        <v>0</v>
      </c>
      <c r="JT48" s="44">
        <v>0</v>
      </c>
      <c r="JU48" s="43"/>
      <c r="JV48" s="42">
        <v>0</v>
      </c>
      <c r="JW48" s="47">
        <v>0</v>
      </c>
      <c r="JX48" s="44">
        <v>0</v>
      </c>
      <c r="JY48" s="43"/>
      <c r="JZ48" s="42">
        <v>0</v>
      </c>
      <c r="KA48" s="47">
        <v>0</v>
      </c>
      <c r="KB48" s="47">
        <v>0</v>
      </c>
      <c r="KC48" s="47">
        <v>0</v>
      </c>
      <c r="KD48" s="44">
        <v>0</v>
      </c>
      <c r="KE48" s="43"/>
      <c r="KF48" s="42">
        <v>40</v>
      </c>
      <c r="KG48" s="47">
        <v>40</v>
      </c>
      <c r="KH48" s="47">
        <v>80</v>
      </c>
      <c r="KI48" s="47">
        <v>80</v>
      </c>
      <c r="KJ48" s="44">
        <v>0</v>
      </c>
      <c r="KK48" s="43"/>
      <c r="KL48" s="42">
        <v>0</v>
      </c>
      <c r="KM48" s="47">
        <v>0</v>
      </c>
      <c r="KN48" s="44">
        <v>0</v>
      </c>
      <c r="KO48" s="43"/>
      <c r="KP48" s="42">
        <v>0</v>
      </c>
      <c r="KQ48" s="47">
        <v>0</v>
      </c>
      <c r="KR48" s="47">
        <v>20</v>
      </c>
      <c r="KS48" s="47">
        <v>20</v>
      </c>
      <c r="KT48" s="44">
        <v>0</v>
      </c>
      <c r="KU48" s="43"/>
      <c r="KV48" s="42">
        <v>0</v>
      </c>
      <c r="KW48" s="47">
        <v>0</v>
      </c>
      <c r="KX48" s="47">
        <v>140</v>
      </c>
      <c r="KY48" s="47">
        <v>140</v>
      </c>
      <c r="KZ48" s="44">
        <v>0</v>
      </c>
      <c r="LA48" s="43"/>
      <c r="LB48" s="42">
        <v>0</v>
      </c>
      <c r="LC48" s="47">
        <v>0</v>
      </c>
      <c r="LD48" s="47">
        <v>20</v>
      </c>
      <c r="LE48" s="47">
        <v>20</v>
      </c>
      <c r="LF48" s="44">
        <v>0</v>
      </c>
      <c r="LG48" s="43"/>
      <c r="LH48" s="42">
        <v>0</v>
      </c>
      <c r="LI48" s="47">
        <v>0</v>
      </c>
      <c r="LJ48" s="47">
        <v>20</v>
      </c>
      <c r="LK48" s="47">
        <v>20</v>
      </c>
      <c r="LL48" s="44">
        <v>0</v>
      </c>
      <c r="LM48" s="43"/>
      <c r="LN48" s="42">
        <v>0</v>
      </c>
      <c r="LO48" s="47">
        <v>0</v>
      </c>
      <c r="LP48" s="47">
        <v>20</v>
      </c>
      <c r="LQ48" s="47">
        <v>25</v>
      </c>
      <c r="LR48" s="44">
        <v>-5</v>
      </c>
      <c r="LS48" s="43"/>
      <c r="LT48" s="42">
        <v>100</v>
      </c>
      <c r="LU48" s="47">
        <v>40</v>
      </c>
      <c r="LV48" s="47">
        <v>50</v>
      </c>
      <c r="LW48" s="47">
        <v>55</v>
      </c>
      <c r="LX48" s="44">
        <v>55</v>
      </c>
      <c r="LY48" s="43"/>
      <c r="LZ48" s="42">
        <v>0</v>
      </c>
      <c r="MA48" s="47">
        <v>0</v>
      </c>
      <c r="MB48" s="47">
        <v>60</v>
      </c>
      <c r="MC48" s="47">
        <v>65</v>
      </c>
      <c r="MD48" s="44">
        <v>-5</v>
      </c>
      <c r="ME48" s="43"/>
      <c r="MF48" s="42">
        <v>0</v>
      </c>
      <c r="MG48" s="47">
        <v>0</v>
      </c>
      <c r="MH48" s="47">
        <v>150</v>
      </c>
      <c r="MI48" s="47">
        <v>150</v>
      </c>
      <c r="MJ48" s="44">
        <v>0</v>
      </c>
      <c r="MK48" s="43"/>
      <c r="ML48" s="42">
        <v>0</v>
      </c>
      <c r="MM48" s="47">
        <v>0</v>
      </c>
      <c r="MN48" s="47">
        <v>60</v>
      </c>
      <c r="MO48" s="47">
        <v>60</v>
      </c>
      <c r="MP48" s="44">
        <v>0</v>
      </c>
      <c r="MQ48" s="43"/>
      <c r="MR48" s="42">
        <v>40</v>
      </c>
      <c r="MS48" s="47">
        <v>50</v>
      </c>
      <c r="MT48" s="47">
        <v>0</v>
      </c>
      <c r="MU48" s="47">
        <v>0</v>
      </c>
      <c r="MV48" s="46">
        <v>-10</v>
      </c>
      <c r="MW48" s="43">
        <v>0.89999999999999991</v>
      </c>
      <c r="MX48" s="42">
        <v>0</v>
      </c>
      <c r="MY48" s="47">
        <v>0</v>
      </c>
      <c r="MZ48" s="47">
        <v>200</v>
      </c>
      <c r="NA48" s="47">
        <v>200</v>
      </c>
      <c r="NB48" s="44">
        <v>0</v>
      </c>
      <c r="NC48" s="43"/>
      <c r="ND48" s="42">
        <v>50</v>
      </c>
      <c r="NE48" s="47">
        <v>50</v>
      </c>
      <c r="NF48" s="47">
        <v>40</v>
      </c>
      <c r="NG48" s="47">
        <v>40</v>
      </c>
      <c r="NH48" s="44">
        <v>0</v>
      </c>
      <c r="NI48" s="43"/>
      <c r="NJ48" s="42">
        <v>40</v>
      </c>
      <c r="NK48" s="47">
        <v>40</v>
      </c>
      <c r="NL48" s="47">
        <v>40</v>
      </c>
      <c r="NM48" s="47">
        <v>40</v>
      </c>
      <c r="NN48" s="44">
        <v>0</v>
      </c>
      <c r="NO48" s="43"/>
      <c r="NP48" s="42">
        <v>80</v>
      </c>
      <c r="NQ48" s="47">
        <v>80</v>
      </c>
      <c r="NR48" s="47">
        <v>70</v>
      </c>
      <c r="NS48" s="47">
        <v>75</v>
      </c>
      <c r="NT48" s="44">
        <v>-5</v>
      </c>
      <c r="NU48" s="43"/>
      <c r="NV48" s="42">
        <v>0</v>
      </c>
      <c r="NW48" s="47">
        <v>0</v>
      </c>
      <c r="NX48" s="47">
        <v>0</v>
      </c>
      <c r="NY48" s="47">
        <v>0</v>
      </c>
      <c r="NZ48" s="44">
        <v>0</v>
      </c>
      <c r="OA48" s="43"/>
      <c r="OB48" s="42">
        <v>0</v>
      </c>
      <c r="OC48" s="47">
        <v>0</v>
      </c>
      <c r="OD48" s="47">
        <v>80</v>
      </c>
      <c r="OE48" s="47">
        <v>80</v>
      </c>
      <c r="OF48" s="44">
        <v>0</v>
      </c>
      <c r="OG48" s="43"/>
      <c r="OH48" s="42">
        <v>0</v>
      </c>
      <c r="OI48" s="47">
        <v>0</v>
      </c>
      <c r="OJ48" s="47">
        <v>50</v>
      </c>
      <c r="OK48" s="47">
        <v>56</v>
      </c>
      <c r="OL48" s="44">
        <v>-6</v>
      </c>
      <c r="OM48" s="43"/>
      <c r="ON48" s="42">
        <v>0</v>
      </c>
      <c r="OO48" s="47">
        <v>0</v>
      </c>
      <c r="OP48" s="47">
        <v>0</v>
      </c>
      <c r="OQ48" s="47">
        <v>0</v>
      </c>
      <c r="OR48" s="44">
        <v>0</v>
      </c>
      <c r="OS48" s="43"/>
      <c r="OT48" s="42">
        <v>0</v>
      </c>
      <c r="OU48" s="47">
        <v>0</v>
      </c>
      <c r="OV48" s="47">
        <v>80</v>
      </c>
      <c r="OW48" s="47">
        <v>80</v>
      </c>
      <c r="OX48" s="44">
        <v>0</v>
      </c>
      <c r="OY48" s="43"/>
      <c r="OZ48" s="42">
        <v>0</v>
      </c>
      <c r="PA48" s="47">
        <v>0</v>
      </c>
      <c r="PB48" s="44">
        <v>0</v>
      </c>
      <c r="PC48" s="43"/>
      <c r="PD48" s="42">
        <v>0</v>
      </c>
      <c r="PE48" s="47">
        <v>0</v>
      </c>
      <c r="PF48" s="44">
        <v>0</v>
      </c>
      <c r="PG48" s="43"/>
      <c r="PH48" s="42">
        <v>0</v>
      </c>
      <c r="PI48" s="47">
        <v>0</v>
      </c>
      <c r="PJ48" s="44">
        <v>0</v>
      </c>
      <c r="PK48" s="43"/>
      <c r="PL48" s="42">
        <v>30</v>
      </c>
      <c r="PM48" s="47">
        <v>35</v>
      </c>
      <c r="PN48" s="47">
        <v>0</v>
      </c>
      <c r="PO48" s="47">
        <v>0</v>
      </c>
      <c r="PP48" s="44">
        <v>-5</v>
      </c>
      <c r="PQ48" s="43"/>
      <c r="PR48" s="42">
        <v>0</v>
      </c>
      <c r="PS48" s="47">
        <v>0</v>
      </c>
      <c r="PT48" s="44">
        <v>0</v>
      </c>
      <c r="PU48" s="43"/>
      <c r="PV48" s="42">
        <v>70</v>
      </c>
      <c r="PW48" s="47">
        <v>75</v>
      </c>
      <c r="PX48" s="44">
        <v>-5</v>
      </c>
      <c r="PY48" s="43"/>
    </row>
    <row r="49" spans="1:441" x14ac:dyDescent="0.25">
      <c r="A49" s="47" t="s">
        <v>316</v>
      </c>
      <c r="B49" s="38">
        <v>0.4</v>
      </c>
      <c r="E49">
        <v>100</v>
      </c>
      <c r="F49">
        <v>150</v>
      </c>
      <c r="I49" s="41">
        <v>16</v>
      </c>
      <c r="J49" s="49">
        <v>20</v>
      </c>
      <c r="K49" s="49">
        <v>32</v>
      </c>
      <c r="L49" s="49">
        <v>32</v>
      </c>
      <c r="M49" s="48">
        <f t="shared" si="7"/>
        <v>-4</v>
      </c>
      <c r="N49" s="40"/>
      <c r="O49" s="49">
        <v>88</v>
      </c>
      <c r="P49">
        <v>90</v>
      </c>
      <c r="Q49">
        <v>64</v>
      </c>
      <c r="R49">
        <v>65</v>
      </c>
      <c r="S49" s="44">
        <v>-3</v>
      </c>
      <c r="T49" s="40"/>
      <c r="U49" s="41">
        <v>256</v>
      </c>
      <c r="V49">
        <v>257</v>
      </c>
      <c r="W49" s="44">
        <v>-1</v>
      </c>
      <c r="X49" s="40"/>
      <c r="Y49" s="39"/>
      <c r="AA49" s="44">
        <v>0</v>
      </c>
      <c r="AB49" s="40"/>
      <c r="AC49">
        <v>152</v>
      </c>
      <c r="AD49">
        <v>150</v>
      </c>
      <c r="AE49">
        <v>200</v>
      </c>
      <c r="AF49">
        <v>201</v>
      </c>
      <c r="AG49" s="44">
        <v>1</v>
      </c>
      <c r="AH49" s="40"/>
      <c r="AI49">
        <v>24</v>
      </c>
      <c r="AJ49">
        <v>26</v>
      </c>
      <c r="AK49" s="44">
        <v>-2</v>
      </c>
      <c r="AL49" s="40"/>
      <c r="AM49" s="39"/>
      <c r="AQ49" s="44">
        <v>0</v>
      </c>
      <c r="AR49" s="40"/>
      <c r="AU49" s="44">
        <v>0</v>
      </c>
      <c r="AV49" s="40"/>
      <c r="AW49" s="41">
        <v>648</v>
      </c>
      <c r="AX49">
        <v>650</v>
      </c>
      <c r="AY49" s="44">
        <v>-2</v>
      </c>
      <c r="AZ49" s="40"/>
      <c r="BA49" s="39"/>
      <c r="BC49">
        <v>112</v>
      </c>
      <c r="BF49">
        <v>110</v>
      </c>
      <c r="BG49" s="44">
        <v>2</v>
      </c>
      <c r="BH49" s="40"/>
      <c r="BI49">
        <v>48</v>
      </c>
      <c r="BJ49" s="47">
        <v>48</v>
      </c>
      <c r="BK49">
        <v>104</v>
      </c>
      <c r="BL49" s="47">
        <v>102</v>
      </c>
      <c r="BM49" s="44">
        <v>2</v>
      </c>
      <c r="BN49" s="40"/>
      <c r="BO49" s="41">
        <v>160</v>
      </c>
      <c r="BP49" s="44">
        <v>160</v>
      </c>
      <c r="BQ49">
        <v>200</v>
      </c>
      <c r="BR49">
        <v>200</v>
      </c>
      <c r="BS49" s="44">
        <v>0</v>
      </c>
      <c r="BT49" s="40"/>
      <c r="BU49" s="39"/>
      <c r="BY49" s="44">
        <v>0</v>
      </c>
      <c r="BZ49" s="40"/>
      <c r="CA49" s="39"/>
      <c r="CE49" s="44">
        <v>0</v>
      </c>
      <c r="CF49" s="40"/>
      <c r="CN49" s="40"/>
      <c r="CO49" s="39"/>
      <c r="CR49" s="40"/>
      <c r="CS49" s="39"/>
      <c r="CX49" s="40"/>
      <c r="CY49" s="39"/>
      <c r="DB49" s="40"/>
      <c r="DK49" s="40"/>
      <c r="DS49" s="40"/>
      <c r="DT49" s="39"/>
      <c r="DY49" s="40"/>
      <c r="DZ49" s="39"/>
      <c r="ED49" s="40"/>
      <c r="EH49" s="40"/>
      <c r="EI49" s="41"/>
      <c r="EQ49" s="40"/>
      <c r="EW49" s="40"/>
      <c r="EX49" s="39"/>
      <c r="FC49" s="40"/>
      <c r="FI49" s="40"/>
      <c r="FM49" s="40"/>
      <c r="FN49" s="39"/>
      <c r="FQ49" s="40"/>
      <c r="FX49" s="40"/>
      <c r="GD49" s="40"/>
      <c r="GE49" s="39"/>
      <c r="GJ49" s="40"/>
      <c r="GK49" s="39"/>
      <c r="GP49" s="40"/>
      <c r="GV49" s="43"/>
      <c r="HB49" s="43"/>
      <c r="HH49" s="43"/>
      <c r="HN49" s="40"/>
      <c r="HR49" s="40"/>
      <c r="HX49" s="43"/>
      <c r="IB49" s="40"/>
      <c r="IH49" s="40"/>
      <c r="IN49" s="43"/>
      <c r="IT49" s="43"/>
      <c r="IZ49" s="43"/>
      <c r="JA49" s="42"/>
      <c r="JI49" s="43"/>
      <c r="JO49" s="43"/>
      <c r="JU49" s="43"/>
      <c r="JV49" s="42"/>
      <c r="JY49" s="43"/>
      <c r="JZ49" s="42"/>
      <c r="KE49" s="43"/>
      <c r="KF49" s="42"/>
      <c r="KK49" s="43"/>
      <c r="KL49" s="42"/>
      <c r="KO49" s="43"/>
      <c r="KP49" s="42"/>
      <c r="KT49" s="44"/>
      <c r="KU49" s="43"/>
      <c r="KV49" s="42"/>
      <c r="KZ49" s="44"/>
      <c r="LA49" s="43"/>
      <c r="LB49" s="42"/>
      <c r="LF49" s="44"/>
      <c r="LG49" s="43"/>
      <c r="LH49" s="42"/>
      <c r="LL49" s="44"/>
      <c r="LM49" s="43"/>
      <c r="LN49" s="42"/>
      <c r="LR49" s="44"/>
      <c r="LS49" s="43"/>
      <c r="LT49" s="42"/>
      <c r="LX49" s="44"/>
      <c r="LY49" s="43"/>
      <c r="LZ49" s="42"/>
      <c r="MD49" s="44"/>
      <c r="ME49" s="43"/>
      <c r="MF49" s="42"/>
      <c r="MJ49" s="44"/>
      <c r="MK49" s="43"/>
      <c r="ML49" s="42"/>
      <c r="MP49" s="44"/>
      <c r="MQ49" s="43"/>
      <c r="MR49" s="42"/>
      <c r="MV49" s="44"/>
      <c r="MW49" s="43"/>
      <c r="MX49" s="42"/>
      <c r="NB49" s="44"/>
      <c r="NC49" s="43"/>
      <c r="ND49" s="42"/>
      <c r="NH49" s="44"/>
      <c r="NI49" s="43"/>
      <c r="NJ49" s="42"/>
      <c r="NN49" s="44"/>
      <c r="NO49" s="43"/>
      <c r="NP49" s="42"/>
      <c r="NT49" s="44"/>
      <c r="NU49" s="43"/>
      <c r="NV49" s="42"/>
      <c r="NZ49" s="44"/>
      <c r="OA49" s="43"/>
      <c r="OB49" s="42"/>
      <c r="OF49" s="44"/>
      <c r="OG49" s="43"/>
      <c r="OH49" s="42"/>
      <c r="OL49" s="44"/>
      <c r="OM49" s="43"/>
      <c r="ON49" s="42"/>
      <c r="OR49" s="44"/>
      <c r="OS49" s="43"/>
      <c r="OT49" s="42"/>
      <c r="OX49" s="44"/>
      <c r="OY49" s="43"/>
      <c r="OZ49" s="42"/>
      <c r="PB49" s="44"/>
      <c r="PC49" s="43"/>
      <c r="PD49" s="42"/>
      <c r="PF49" s="44"/>
      <c r="PG49" s="43"/>
      <c r="PH49" s="42"/>
      <c r="PJ49" s="44"/>
      <c r="PK49" s="43"/>
      <c r="PL49" s="42"/>
      <c r="PP49" s="44"/>
      <c r="PQ49" s="43"/>
      <c r="PR49" s="42"/>
      <c r="PT49" s="44"/>
      <c r="PU49" s="43"/>
      <c r="PV49" s="42"/>
      <c r="PX49" s="44"/>
      <c r="PY49" s="43"/>
    </row>
    <row r="50" spans="1:441" x14ac:dyDescent="0.25">
      <c r="A50" s="47" t="s">
        <v>317</v>
      </c>
      <c r="B50" s="38">
        <v>0.15</v>
      </c>
      <c r="F50">
        <v>18</v>
      </c>
      <c r="I50" s="39"/>
      <c r="J50" s="48"/>
      <c r="K50" s="49">
        <v>32</v>
      </c>
      <c r="L50" s="49">
        <v>31</v>
      </c>
      <c r="M50" s="48">
        <f t="shared" si="7"/>
        <v>1</v>
      </c>
      <c r="N50" s="40"/>
      <c r="O50" s="48"/>
      <c r="S50" s="44">
        <v>0</v>
      </c>
      <c r="T50" s="40"/>
      <c r="U50" s="39"/>
      <c r="W50" s="44">
        <v>0</v>
      </c>
      <c r="X50" s="40"/>
      <c r="Y50" s="39"/>
      <c r="AA50" s="44">
        <v>0</v>
      </c>
      <c r="AB50" s="40"/>
      <c r="AG50" s="44">
        <v>0</v>
      </c>
      <c r="AH50" s="40"/>
      <c r="AI50">
        <v>152</v>
      </c>
      <c r="AJ50">
        <v>150</v>
      </c>
      <c r="AK50" s="44">
        <v>2</v>
      </c>
      <c r="AL50" s="40"/>
      <c r="AM50" s="39"/>
      <c r="AO50">
        <v>176</v>
      </c>
      <c r="AP50" s="44">
        <v>180</v>
      </c>
      <c r="AQ50" s="44">
        <v>-4</v>
      </c>
      <c r="AR50" s="40"/>
      <c r="AU50" s="44">
        <v>0</v>
      </c>
      <c r="AV50" s="40"/>
      <c r="AW50" s="41">
        <v>48</v>
      </c>
      <c r="AX50">
        <v>50</v>
      </c>
      <c r="AY50" s="44">
        <v>-2</v>
      </c>
      <c r="AZ50" s="40"/>
      <c r="BA50" s="41">
        <v>96</v>
      </c>
      <c r="BB50" s="44">
        <v>100</v>
      </c>
      <c r="BG50" s="44">
        <v>-4</v>
      </c>
      <c r="BH50" s="40"/>
      <c r="BJ50" s="47"/>
      <c r="BL50" s="47"/>
      <c r="BM50" s="44">
        <v>0</v>
      </c>
      <c r="BN50" s="40"/>
      <c r="BO50" s="39"/>
      <c r="BS50" s="44">
        <v>0</v>
      </c>
      <c r="BT50" s="40"/>
      <c r="BU50" s="39"/>
      <c r="BY50" s="44">
        <v>0</v>
      </c>
      <c r="BZ50" s="40"/>
      <c r="CA50" s="39"/>
      <c r="CE50" s="44">
        <v>0</v>
      </c>
      <c r="CF50" s="40"/>
      <c r="CN50" s="40"/>
      <c r="CO50" s="39"/>
      <c r="CR50" s="40"/>
      <c r="CS50" s="39"/>
      <c r="CX50" s="40"/>
      <c r="CY50" s="39"/>
      <c r="DB50" s="40"/>
      <c r="DK50" s="40"/>
      <c r="DS50" s="40"/>
      <c r="DT50" s="39"/>
      <c r="DY50" s="40"/>
      <c r="DZ50" s="39"/>
      <c r="ED50" s="40"/>
      <c r="EH50" s="40"/>
      <c r="EI50" s="41"/>
      <c r="EQ50" s="40"/>
      <c r="EW50" s="40"/>
      <c r="EX50" s="39"/>
      <c r="FC50" s="40"/>
      <c r="FI50" s="40"/>
      <c r="FM50" s="40"/>
      <c r="FN50" s="39"/>
      <c r="FQ50" s="40"/>
      <c r="FX50" s="40"/>
      <c r="GD50" s="40"/>
      <c r="GE50" s="39"/>
      <c r="GJ50" s="40"/>
      <c r="GK50" s="39"/>
      <c r="GP50" s="40"/>
      <c r="GV50" s="43"/>
      <c r="HB50" s="43"/>
      <c r="HH50" s="43"/>
      <c r="HN50" s="40"/>
      <c r="HR50" s="40"/>
      <c r="HX50" s="43"/>
      <c r="IB50" s="40"/>
      <c r="IH50" s="40"/>
      <c r="IN50" s="43"/>
      <c r="IT50" s="43"/>
      <c r="IZ50" s="43"/>
      <c r="JA50" s="42"/>
      <c r="JI50" s="43"/>
      <c r="JO50" s="43"/>
      <c r="JU50" s="43"/>
      <c r="JV50" s="42"/>
      <c r="JY50" s="43"/>
      <c r="JZ50" s="42"/>
      <c r="KE50" s="43"/>
      <c r="KF50" s="42"/>
      <c r="KK50" s="43"/>
      <c r="KL50" s="42"/>
      <c r="KO50" s="43"/>
      <c r="KP50" s="42"/>
      <c r="KT50" s="44"/>
      <c r="KU50" s="43"/>
      <c r="KV50" s="42"/>
      <c r="KZ50" s="44"/>
      <c r="LA50" s="43"/>
      <c r="LB50" s="42"/>
      <c r="LF50" s="44"/>
      <c r="LG50" s="43"/>
      <c r="LH50" s="42"/>
      <c r="LL50" s="44"/>
      <c r="LM50" s="43"/>
      <c r="LN50" s="42"/>
      <c r="LR50" s="44"/>
      <c r="LS50" s="43"/>
      <c r="LT50" s="42"/>
      <c r="LX50" s="44"/>
      <c r="LY50" s="43"/>
      <c r="LZ50" s="42"/>
      <c r="MD50" s="44"/>
      <c r="ME50" s="43"/>
      <c r="MF50" s="42"/>
      <c r="MJ50" s="44"/>
      <c r="MK50" s="43"/>
      <c r="ML50" s="42"/>
      <c r="MP50" s="44"/>
      <c r="MQ50" s="43"/>
      <c r="MR50" s="42"/>
      <c r="MV50" s="44"/>
      <c r="MW50" s="43"/>
      <c r="MX50" s="42"/>
      <c r="NB50" s="44"/>
      <c r="NC50" s="43"/>
      <c r="ND50" s="42"/>
      <c r="NH50" s="44"/>
      <c r="NI50" s="43"/>
      <c r="NJ50" s="42"/>
      <c r="NN50" s="44"/>
      <c r="NO50" s="43"/>
      <c r="NP50" s="42"/>
      <c r="NT50" s="44"/>
      <c r="NU50" s="43"/>
      <c r="NV50" s="42"/>
      <c r="NZ50" s="44"/>
      <c r="OA50" s="43"/>
      <c r="OB50" s="42"/>
      <c r="OF50" s="44"/>
      <c r="OG50" s="43"/>
      <c r="OH50" s="42"/>
      <c r="OL50" s="44"/>
      <c r="OM50" s="43"/>
      <c r="ON50" s="42"/>
      <c r="OR50" s="44"/>
      <c r="OS50" s="43"/>
      <c r="OT50" s="42"/>
      <c r="OX50" s="44"/>
      <c r="OY50" s="43"/>
      <c r="OZ50" s="42"/>
      <c r="PB50" s="44"/>
      <c r="PC50" s="43"/>
      <c r="PD50" s="42"/>
      <c r="PF50" s="44"/>
      <c r="PG50" s="43"/>
      <c r="PH50" s="42"/>
      <c r="PJ50" s="44"/>
      <c r="PK50" s="43"/>
      <c r="PL50" s="42"/>
      <c r="PP50" s="44"/>
      <c r="PQ50" s="43"/>
      <c r="PR50" s="42"/>
      <c r="PT50" s="44"/>
      <c r="PU50" s="43"/>
      <c r="PV50" s="42"/>
      <c r="PX50" s="44"/>
      <c r="PY50" s="43"/>
    </row>
    <row r="51" spans="1:441" x14ac:dyDescent="0.25">
      <c r="A51" s="47" t="s">
        <v>318</v>
      </c>
      <c r="B51" s="38">
        <v>0.3</v>
      </c>
      <c r="I51" s="39"/>
      <c r="J51" s="48"/>
      <c r="K51" s="48"/>
      <c r="L51" s="48"/>
      <c r="M51" s="48">
        <f t="shared" si="7"/>
        <v>0</v>
      </c>
      <c r="N51" s="40"/>
      <c r="O51" s="48"/>
      <c r="S51" s="44">
        <v>0</v>
      </c>
      <c r="T51" s="40"/>
      <c r="U51" s="39"/>
      <c r="W51" s="44">
        <v>0</v>
      </c>
      <c r="X51" s="40"/>
      <c r="Y51" s="39"/>
      <c r="AA51" s="44">
        <v>0</v>
      </c>
      <c r="AB51" s="40"/>
      <c r="AG51" s="44">
        <v>0</v>
      </c>
      <c r="AH51" s="40"/>
      <c r="AK51" s="44">
        <v>0</v>
      </c>
      <c r="AL51" s="40"/>
      <c r="AM51" s="39"/>
      <c r="AQ51" s="44">
        <v>0</v>
      </c>
      <c r="AR51" s="40"/>
      <c r="AU51" s="44">
        <v>0</v>
      </c>
      <c r="AV51" s="40"/>
      <c r="AW51" s="39"/>
      <c r="AY51" s="44">
        <v>0</v>
      </c>
      <c r="AZ51" s="40"/>
      <c r="BA51" s="39"/>
      <c r="BG51" s="44">
        <v>0</v>
      </c>
      <c r="BH51" s="40"/>
      <c r="BM51" s="44">
        <v>0</v>
      </c>
      <c r="BN51" s="40"/>
      <c r="BO51" s="39"/>
      <c r="BS51" s="44">
        <v>0</v>
      </c>
      <c r="BT51" s="40"/>
      <c r="BU51" s="39"/>
      <c r="BY51" s="44">
        <v>0</v>
      </c>
      <c r="BZ51" s="40"/>
      <c r="CA51" s="39"/>
      <c r="CE51" s="44">
        <v>0</v>
      </c>
      <c r="CF51" s="40"/>
      <c r="CM51" s="44">
        <v>0</v>
      </c>
      <c r="CN51" s="40"/>
      <c r="CO51" s="39"/>
      <c r="CQ51" s="44">
        <v>0</v>
      </c>
      <c r="CR51" s="40"/>
      <c r="CS51" s="39"/>
      <c r="CW51" s="44">
        <v>0</v>
      </c>
      <c r="CX51" s="40"/>
      <c r="CY51" s="39"/>
      <c r="DA51" s="44">
        <v>0</v>
      </c>
      <c r="DB51" s="40"/>
      <c r="DJ51" s="44">
        <v>0</v>
      </c>
      <c r="DK51" s="40"/>
      <c r="DR51" s="44">
        <v>0</v>
      </c>
      <c r="DS51" s="40"/>
      <c r="DT51" s="39"/>
      <c r="DX51" s="44">
        <v>0</v>
      </c>
      <c r="DY51" s="40"/>
      <c r="DZ51" s="39"/>
      <c r="EC51" s="44">
        <v>0</v>
      </c>
      <c r="ED51" s="40"/>
      <c r="EG51" s="44">
        <v>0</v>
      </c>
      <c r="EH51" s="40"/>
      <c r="EI51" s="39"/>
      <c r="EP51" s="44">
        <v>0</v>
      </c>
      <c r="EQ51" s="40"/>
      <c r="EV51" s="44">
        <v>0</v>
      </c>
      <c r="EW51" s="40"/>
      <c r="EX51" s="39"/>
      <c r="FB51" s="44">
        <v>0</v>
      </c>
      <c r="FC51" s="40"/>
      <c r="FH51" s="44">
        <v>0</v>
      </c>
      <c r="FI51" s="40"/>
      <c r="FL51" s="44">
        <v>0</v>
      </c>
      <c r="FM51" s="40"/>
      <c r="FN51" s="39"/>
      <c r="FP51" s="44">
        <v>0</v>
      </c>
      <c r="FQ51" s="40"/>
      <c r="FW51" s="44">
        <v>0</v>
      </c>
      <c r="FX51" s="40"/>
      <c r="GC51" s="44">
        <v>0</v>
      </c>
      <c r="GD51" s="40"/>
      <c r="GE51" s="39"/>
      <c r="GI51" s="44">
        <v>0</v>
      </c>
      <c r="GJ51" s="40"/>
      <c r="GK51" s="39"/>
      <c r="GO51" s="44">
        <v>0</v>
      </c>
      <c r="GP51" s="40"/>
      <c r="GU51" s="44">
        <v>0</v>
      </c>
      <c r="GV51" s="43"/>
      <c r="HA51" s="44">
        <v>0</v>
      </c>
      <c r="HB51" s="43"/>
      <c r="HG51" s="44">
        <v>0</v>
      </c>
      <c r="HH51" s="43"/>
      <c r="HM51" s="44">
        <v>0</v>
      </c>
      <c r="HN51" s="40"/>
      <c r="HQ51" s="44">
        <v>0</v>
      </c>
      <c r="HR51" s="40"/>
      <c r="HW51" s="44">
        <v>0</v>
      </c>
      <c r="HX51" s="43"/>
      <c r="IA51" s="44">
        <v>0</v>
      </c>
      <c r="IB51" s="40"/>
      <c r="IG51" s="44">
        <v>0</v>
      </c>
      <c r="IH51" s="40"/>
      <c r="IM51" s="44">
        <v>0</v>
      </c>
      <c r="IN51" s="43"/>
      <c r="IS51" s="44">
        <v>0</v>
      </c>
      <c r="IT51" s="43"/>
      <c r="IY51" s="44">
        <v>0</v>
      </c>
      <c r="IZ51" s="43"/>
      <c r="JA51" s="42"/>
      <c r="JH51" s="44">
        <v>0</v>
      </c>
      <c r="JI51" s="43"/>
      <c r="JJ51" s="47">
        <v>0</v>
      </c>
      <c r="JK51" s="47">
        <v>0</v>
      </c>
      <c r="JL51" s="47">
        <v>0</v>
      </c>
      <c r="JM51" s="47">
        <v>0</v>
      </c>
      <c r="JN51" s="44">
        <v>0</v>
      </c>
      <c r="JO51" s="43"/>
      <c r="JP51" s="47">
        <v>0</v>
      </c>
      <c r="JQ51" s="47">
        <v>0</v>
      </c>
      <c r="JR51" s="47">
        <v>0</v>
      </c>
      <c r="JS51" s="47">
        <v>0</v>
      </c>
      <c r="JT51" s="44">
        <v>0</v>
      </c>
      <c r="JU51" s="43"/>
      <c r="JV51" s="42">
        <v>0</v>
      </c>
      <c r="JW51" s="47">
        <v>0</v>
      </c>
      <c r="JX51" s="44">
        <v>0</v>
      </c>
      <c r="JY51" s="43"/>
      <c r="JZ51" s="42">
        <v>0</v>
      </c>
      <c r="KA51" s="47">
        <v>0</v>
      </c>
      <c r="KB51" s="47">
        <v>0</v>
      </c>
      <c r="KC51" s="47">
        <v>0</v>
      </c>
      <c r="KD51" s="44">
        <v>0</v>
      </c>
      <c r="KE51" s="43"/>
      <c r="KF51" s="42">
        <v>0</v>
      </c>
      <c r="KG51" s="47">
        <v>0</v>
      </c>
      <c r="KH51" s="47">
        <v>0</v>
      </c>
      <c r="KI51" s="47">
        <v>0</v>
      </c>
      <c r="KJ51" s="44">
        <v>0</v>
      </c>
      <c r="KK51" s="43"/>
      <c r="KL51" s="42">
        <v>0</v>
      </c>
      <c r="KM51" s="47">
        <v>0</v>
      </c>
      <c r="KN51" s="44">
        <v>0</v>
      </c>
      <c r="KO51" s="43"/>
      <c r="KP51" s="42">
        <v>0</v>
      </c>
      <c r="KQ51" s="47">
        <v>0</v>
      </c>
      <c r="KR51" s="47">
        <v>0</v>
      </c>
      <c r="KS51" s="47">
        <v>0</v>
      </c>
      <c r="KT51" s="44">
        <v>0</v>
      </c>
      <c r="KU51" s="43"/>
      <c r="KV51" s="42">
        <v>0</v>
      </c>
      <c r="KW51" s="47">
        <v>0</v>
      </c>
      <c r="KX51" s="47">
        <v>0</v>
      </c>
      <c r="KY51" s="47">
        <v>0</v>
      </c>
      <c r="KZ51" s="44">
        <v>0</v>
      </c>
      <c r="LA51" s="43"/>
      <c r="LB51" s="42">
        <v>0</v>
      </c>
      <c r="LC51" s="47">
        <v>0</v>
      </c>
      <c r="LD51" s="47">
        <v>0</v>
      </c>
      <c r="LE51" s="47">
        <v>0</v>
      </c>
      <c r="LF51" s="44">
        <v>0</v>
      </c>
      <c r="LG51" s="43"/>
      <c r="LH51" s="42">
        <v>0</v>
      </c>
      <c r="LI51" s="47">
        <v>0</v>
      </c>
      <c r="LJ51" s="47">
        <v>0</v>
      </c>
      <c r="LK51" s="47">
        <v>0</v>
      </c>
      <c r="LL51" s="44">
        <v>0</v>
      </c>
      <c r="LM51" s="43"/>
      <c r="LN51" s="42">
        <v>0</v>
      </c>
      <c r="LO51" s="47">
        <v>0</v>
      </c>
      <c r="LP51" s="47">
        <v>0</v>
      </c>
      <c r="LQ51" s="47">
        <v>0</v>
      </c>
      <c r="LR51" s="44">
        <v>0</v>
      </c>
      <c r="LS51" s="43"/>
      <c r="LT51" s="42">
        <v>0</v>
      </c>
      <c r="LU51" s="47">
        <v>0</v>
      </c>
      <c r="LV51" s="47">
        <v>0</v>
      </c>
      <c r="LW51" s="47">
        <v>0</v>
      </c>
      <c r="LX51" s="44">
        <v>0</v>
      </c>
      <c r="LY51" s="43"/>
      <c r="LZ51" s="42">
        <v>0</v>
      </c>
      <c r="MA51" s="47">
        <v>0</v>
      </c>
      <c r="MB51" s="47">
        <v>0</v>
      </c>
      <c r="MC51" s="47">
        <v>0</v>
      </c>
      <c r="MD51" s="44">
        <v>0</v>
      </c>
      <c r="ME51" s="43"/>
      <c r="MF51" s="42">
        <v>0</v>
      </c>
      <c r="MG51" s="47">
        <v>0</v>
      </c>
      <c r="MH51" s="47">
        <v>0</v>
      </c>
      <c r="MI51" s="47">
        <v>0</v>
      </c>
      <c r="MJ51" s="44">
        <v>0</v>
      </c>
      <c r="MK51" s="43"/>
      <c r="ML51" s="42">
        <v>0</v>
      </c>
      <c r="MM51" s="47">
        <v>0</v>
      </c>
      <c r="MN51" s="47">
        <v>0</v>
      </c>
      <c r="MO51" s="47">
        <v>0</v>
      </c>
      <c r="MP51" s="44">
        <v>0</v>
      </c>
      <c r="MQ51" s="43"/>
      <c r="MR51" s="42">
        <v>0</v>
      </c>
      <c r="MS51" s="47">
        <v>0</v>
      </c>
      <c r="MT51" s="47">
        <v>0</v>
      </c>
      <c r="MU51" s="47">
        <v>0</v>
      </c>
      <c r="MV51" s="44">
        <v>0</v>
      </c>
      <c r="MW51" s="43"/>
      <c r="MX51" s="42">
        <v>0</v>
      </c>
      <c r="MY51" s="47">
        <v>0</v>
      </c>
      <c r="MZ51" s="47">
        <v>0</v>
      </c>
      <c r="NA51" s="47">
        <v>0</v>
      </c>
      <c r="NB51" s="44">
        <v>0</v>
      </c>
      <c r="NC51" s="43"/>
      <c r="ND51" s="42">
        <v>0</v>
      </c>
      <c r="NE51" s="47">
        <v>0</v>
      </c>
      <c r="NF51" s="47">
        <v>0</v>
      </c>
      <c r="NG51" s="47">
        <v>0</v>
      </c>
      <c r="NH51" s="44">
        <v>0</v>
      </c>
      <c r="NI51" s="43"/>
      <c r="NJ51" s="42">
        <v>0</v>
      </c>
      <c r="NK51" s="47">
        <v>0</v>
      </c>
      <c r="NL51" s="47">
        <v>0</v>
      </c>
      <c r="NM51" s="47">
        <v>0</v>
      </c>
      <c r="NN51" s="44">
        <v>0</v>
      </c>
      <c r="NO51" s="43"/>
      <c r="NP51" s="42">
        <v>0</v>
      </c>
      <c r="NQ51" s="47">
        <v>0</v>
      </c>
      <c r="NR51" s="47">
        <v>0</v>
      </c>
      <c r="NS51" s="47">
        <v>0</v>
      </c>
      <c r="NT51" s="44">
        <v>0</v>
      </c>
      <c r="NU51" s="43"/>
      <c r="NV51" s="42">
        <v>0</v>
      </c>
      <c r="NW51" s="47">
        <v>0</v>
      </c>
      <c r="NX51" s="47">
        <v>0</v>
      </c>
      <c r="NY51" s="47">
        <v>0</v>
      </c>
      <c r="NZ51" s="44">
        <v>0</v>
      </c>
      <c r="OA51" s="43"/>
      <c r="OB51" s="42">
        <v>0</v>
      </c>
      <c r="OC51" s="47">
        <v>0</v>
      </c>
      <c r="OD51" s="47">
        <v>0</v>
      </c>
      <c r="OE51" s="47">
        <v>0</v>
      </c>
      <c r="OF51" s="44">
        <v>0</v>
      </c>
      <c r="OG51" s="43"/>
      <c r="OH51" s="42">
        <v>0</v>
      </c>
      <c r="OI51" s="47">
        <v>0</v>
      </c>
      <c r="OJ51" s="47">
        <v>0</v>
      </c>
      <c r="OK51" s="47">
        <v>0</v>
      </c>
      <c r="OL51" s="44">
        <v>0</v>
      </c>
      <c r="OM51" s="43"/>
      <c r="ON51" s="42">
        <v>78</v>
      </c>
      <c r="OO51" s="47">
        <v>80</v>
      </c>
      <c r="OP51" s="47">
        <v>102</v>
      </c>
      <c r="OQ51" s="47">
        <v>100</v>
      </c>
      <c r="OR51" s="44">
        <v>0</v>
      </c>
      <c r="OS51" s="43"/>
      <c r="OT51" s="42">
        <v>0</v>
      </c>
      <c r="OU51" s="47">
        <v>0</v>
      </c>
      <c r="OV51" s="47">
        <v>0</v>
      </c>
      <c r="OW51" s="12">
        <v>376</v>
      </c>
      <c r="OX51" s="44">
        <v>-10</v>
      </c>
      <c r="OY51" s="43"/>
      <c r="OZ51" s="42">
        <v>354</v>
      </c>
      <c r="PA51" s="47">
        <v>355</v>
      </c>
      <c r="PB51" s="44">
        <v>-1</v>
      </c>
      <c r="PC51" s="43"/>
      <c r="PD51" s="42">
        <v>72</v>
      </c>
      <c r="PE51" s="47">
        <v>70</v>
      </c>
      <c r="PF51" s="44">
        <v>2</v>
      </c>
      <c r="PG51" s="43"/>
      <c r="PH51" s="42">
        <v>474</v>
      </c>
      <c r="PI51" s="47">
        <v>472</v>
      </c>
      <c r="PJ51" s="44">
        <v>2</v>
      </c>
      <c r="PK51" s="43"/>
      <c r="PL51" s="42">
        <v>48</v>
      </c>
      <c r="PM51" s="47">
        <v>50</v>
      </c>
      <c r="PN51" s="47">
        <v>48</v>
      </c>
      <c r="PO51" s="47">
        <v>50</v>
      </c>
      <c r="PP51" s="44">
        <v>-4</v>
      </c>
      <c r="PQ51" s="43"/>
      <c r="PR51" s="42">
        <v>48</v>
      </c>
      <c r="PS51" s="47">
        <v>50</v>
      </c>
      <c r="PT51" s="44">
        <v>-2</v>
      </c>
      <c r="PU51" s="43"/>
      <c r="PV51" s="42">
        <v>60</v>
      </c>
      <c r="PW51" s="47">
        <v>70</v>
      </c>
      <c r="PX51" s="44">
        <v>-10</v>
      </c>
      <c r="PY51" s="43"/>
    </row>
    <row r="52" spans="1:441" x14ac:dyDescent="0.25">
      <c r="A52" s="47" t="s">
        <v>319</v>
      </c>
      <c r="B52" s="38">
        <v>0.27</v>
      </c>
      <c r="I52" s="39"/>
      <c r="J52" s="48"/>
      <c r="K52" s="48"/>
      <c r="L52" s="48"/>
      <c r="M52" s="48">
        <f t="shared" si="7"/>
        <v>0</v>
      </c>
      <c r="N52" s="40"/>
      <c r="O52" s="48"/>
      <c r="S52" s="44">
        <v>0</v>
      </c>
      <c r="T52" s="40"/>
      <c r="U52" s="39"/>
      <c r="W52" s="44">
        <v>0</v>
      </c>
      <c r="X52" s="40"/>
      <c r="Y52" s="39"/>
      <c r="AA52" s="44">
        <v>0</v>
      </c>
      <c r="AB52" s="40"/>
      <c r="AG52" s="44">
        <v>0</v>
      </c>
      <c r="AH52" s="40"/>
      <c r="AK52" s="44">
        <v>0</v>
      </c>
      <c r="AL52" s="40"/>
      <c r="AM52" s="39"/>
      <c r="AQ52" s="44">
        <v>0</v>
      </c>
      <c r="AR52" s="40"/>
      <c r="AU52" s="44">
        <v>0</v>
      </c>
      <c r="AV52" s="40"/>
      <c r="AW52" s="39"/>
      <c r="AY52" s="44">
        <v>0</v>
      </c>
      <c r="AZ52" s="40"/>
      <c r="BA52" s="39"/>
      <c r="BG52" s="44">
        <v>0</v>
      </c>
      <c r="BH52" s="40"/>
      <c r="BM52" s="44">
        <v>0</v>
      </c>
      <c r="BN52" s="40"/>
      <c r="BO52" s="39"/>
      <c r="BS52" s="44">
        <v>0</v>
      </c>
      <c r="BT52" s="40"/>
      <c r="BU52" s="39"/>
      <c r="BY52" s="44">
        <v>0</v>
      </c>
      <c r="BZ52" s="40"/>
      <c r="CA52" s="39"/>
      <c r="CE52" s="44">
        <v>0</v>
      </c>
      <c r="CF52" s="40"/>
      <c r="CM52" s="44">
        <v>0</v>
      </c>
      <c r="CN52" s="40"/>
      <c r="CO52" s="39"/>
      <c r="CQ52" s="44">
        <v>0</v>
      </c>
      <c r="CR52" s="40"/>
      <c r="CS52" s="39"/>
      <c r="CW52" s="44">
        <v>0</v>
      </c>
      <c r="CX52" s="40"/>
      <c r="CY52" s="39"/>
      <c r="DA52" s="44">
        <v>0</v>
      </c>
      <c r="DB52" s="40"/>
      <c r="DJ52" s="44">
        <v>0</v>
      </c>
      <c r="DK52" s="40"/>
      <c r="DR52" s="44">
        <v>0</v>
      </c>
      <c r="DS52" s="40"/>
      <c r="DT52" s="39"/>
      <c r="DX52" s="44">
        <v>0</v>
      </c>
      <c r="DY52" s="40"/>
      <c r="DZ52" s="39"/>
      <c r="EC52" s="44">
        <v>0</v>
      </c>
      <c r="ED52" s="40"/>
      <c r="EG52" s="44">
        <v>0</v>
      </c>
      <c r="EH52" s="40"/>
      <c r="EI52" s="39"/>
      <c r="EP52" s="44">
        <v>0</v>
      </c>
      <c r="EQ52" s="40"/>
      <c r="EV52" s="44">
        <v>0</v>
      </c>
      <c r="EW52" s="40"/>
      <c r="EX52" s="39"/>
      <c r="FB52" s="44">
        <v>0</v>
      </c>
      <c r="FC52" s="40"/>
      <c r="FH52" s="44">
        <v>0</v>
      </c>
      <c r="FI52" s="40"/>
      <c r="FL52" s="44">
        <v>0</v>
      </c>
      <c r="FM52" s="40"/>
      <c r="FN52" s="39"/>
      <c r="FP52" s="44">
        <v>0</v>
      </c>
      <c r="FQ52" s="40"/>
      <c r="FW52" s="44">
        <v>0</v>
      </c>
      <c r="FX52" s="40"/>
      <c r="GC52" s="44">
        <v>0</v>
      </c>
      <c r="GD52" s="40"/>
      <c r="GE52" s="39"/>
      <c r="GI52" s="44">
        <v>0</v>
      </c>
      <c r="GJ52" s="40"/>
      <c r="GK52" s="39"/>
      <c r="GO52" s="44">
        <v>0</v>
      </c>
      <c r="GP52" s="40"/>
      <c r="GU52" s="44">
        <v>0</v>
      </c>
      <c r="GV52" s="43"/>
      <c r="HA52" s="44">
        <v>0</v>
      </c>
      <c r="HB52" s="43"/>
      <c r="HG52" s="44">
        <v>0</v>
      </c>
      <c r="HH52" s="43"/>
      <c r="HM52" s="44">
        <v>0</v>
      </c>
      <c r="HN52" s="40"/>
      <c r="HQ52" s="44">
        <v>0</v>
      </c>
      <c r="HR52" s="40"/>
      <c r="HW52" s="44">
        <v>0</v>
      </c>
      <c r="HX52" s="43"/>
      <c r="IA52" s="44">
        <v>0</v>
      </c>
      <c r="IB52" s="40"/>
      <c r="IG52" s="44">
        <v>0</v>
      </c>
      <c r="IH52" s="40"/>
      <c r="IM52" s="44">
        <v>0</v>
      </c>
      <c r="IN52" s="43"/>
      <c r="IS52" s="44">
        <v>0</v>
      </c>
      <c r="IT52" s="43"/>
      <c r="IY52" s="44">
        <v>0</v>
      </c>
      <c r="IZ52" s="43"/>
      <c r="JA52" s="42"/>
      <c r="JH52" s="44">
        <v>0</v>
      </c>
      <c r="JI52" s="43"/>
      <c r="JJ52" s="47">
        <v>0</v>
      </c>
      <c r="JK52" s="47">
        <v>0</v>
      </c>
      <c r="JL52" s="47">
        <v>0</v>
      </c>
      <c r="JM52" s="47">
        <v>0</v>
      </c>
      <c r="JN52" s="44">
        <v>0</v>
      </c>
      <c r="JO52" s="43"/>
      <c r="JP52" s="47">
        <v>0</v>
      </c>
      <c r="JQ52" s="47">
        <v>0</v>
      </c>
      <c r="JR52" s="47">
        <v>0</v>
      </c>
      <c r="JS52" s="47">
        <v>0</v>
      </c>
      <c r="JT52" s="44">
        <v>0</v>
      </c>
      <c r="JU52" s="43"/>
      <c r="JV52" s="42">
        <v>0</v>
      </c>
      <c r="JW52" s="47">
        <v>0</v>
      </c>
      <c r="JX52" s="44">
        <v>0</v>
      </c>
      <c r="JY52" s="43"/>
      <c r="JZ52" s="42">
        <v>0</v>
      </c>
      <c r="KA52" s="47">
        <v>0</v>
      </c>
      <c r="KB52" s="47">
        <v>0</v>
      </c>
      <c r="KC52" s="47">
        <v>0</v>
      </c>
      <c r="KD52" s="44">
        <v>0</v>
      </c>
      <c r="KE52" s="43"/>
      <c r="KF52" s="42">
        <v>0</v>
      </c>
      <c r="KG52" s="47">
        <v>0</v>
      </c>
      <c r="KH52" s="47">
        <v>0</v>
      </c>
      <c r="KI52" s="47">
        <v>0</v>
      </c>
      <c r="KJ52" s="44">
        <v>0</v>
      </c>
      <c r="KK52" s="43"/>
      <c r="KL52" s="42">
        <v>0</v>
      </c>
      <c r="KM52" s="47">
        <v>0</v>
      </c>
      <c r="KN52" s="44">
        <v>0</v>
      </c>
      <c r="KO52" s="43"/>
      <c r="KP52" s="42">
        <v>0</v>
      </c>
      <c r="KQ52" s="47">
        <v>0</v>
      </c>
      <c r="KR52" s="47">
        <v>0</v>
      </c>
      <c r="KS52" s="47">
        <v>0</v>
      </c>
      <c r="KT52" s="44">
        <v>0</v>
      </c>
      <c r="KU52" s="43"/>
      <c r="KV52" s="42">
        <v>0</v>
      </c>
      <c r="KW52" s="47">
        <v>0</v>
      </c>
      <c r="KX52" s="47">
        <v>0</v>
      </c>
      <c r="KY52" s="47">
        <v>0</v>
      </c>
      <c r="KZ52" s="44">
        <v>0</v>
      </c>
      <c r="LA52" s="43"/>
      <c r="LB52" s="42">
        <v>0</v>
      </c>
      <c r="LC52" s="47">
        <v>0</v>
      </c>
      <c r="LD52" s="47">
        <v>0</v>
      </c>
      <c r="LE52" s="47">
        <v>0</v>
      </c>
      <c r="LF52" s="44">
        <v>0</v>
      </c>
      <c r="LG52" s="43"/>
      <c r="LH52" s="42">
        <v>0</v>
      </c>
      <c r="LI52" s="47">
        <v>0</v>
      </c>
      <c r="LJ52" s="47">
        <v>0</v>
      </c>
      <c r="LK52" s="47">
        <v>0</v>
      </c>
      <c r="LL52" s="44">
        <v>0</v>
      </c>
      <c r="LM52" s="43"/>
      <c r="LN52" s="42">
        <v>0</v>
      </c>
      <c r="LO52" s="47">
        <v>0</v>
      </c>
      <c r="LP52" s="47">
        <v>0</v>
      </c>
      <c r="LQ52" s="47">
        <v>0</v>
      </c>
      <c r="LR52" s="44">
        <v>0</v>
      </c>
      <c r="LS52" s="43"/>
      <c r="LT52" s="42">
        <v>0</v>
      </c>
      <c r="LU52" s="47">
        <v>0</v>
      </c>
      <c r="LV52" s="47">
        <v>0</v>
      </c>
      <c r="LW52" s="47">
        <v>0</v>
      </c>
      <c r="LX52" s="44">
        <v>0</v>
      </c>
      <c r="LY52" s="43"/>
      <c r="LZ52" s="42">
        <v>0</v>
      </c>
      <c r="MA52" s="47">
        <v>0</v>
      </c>
      <c r="MB52" s="47">
        <v>0</v>
      </c>
      <c r="MC52" s="47">
        <v>0</v>
      </c>
      <c r="MD52" s="44">
        <v>0</v>
      </c>
      <c r="ME52" s="43"/>
      <c r="MF52" s="42">
        <v>0</v>
      </c>
      <c r="MG52" s="47">
        <v>0</v>
      </c>
      <c r="MH52" s="47">
        <v>0</v>
      </c>
      <c r="MI52" s="47">
        <v>0</v>
      </c>
      <c r="MJ52" s="44">
        <v>0</v>
      </c>
      <c r="MK52" s="43"/>
      <c r="ML52" s="42">
        <v>0</v>
      </c>
      <c r="MM52" s="47">
        <v>0</v>
      </c>
      <c r="MN52" s="47">
        <v>0</v>
      </c>
      <c r="MO52" s="47">
        <v>0</v>
      </c>
      <c r="MP52" s="44">
        <v>0</v>
      </c>
      <c r="MQ52" s="43"/>
      <c r="MR52" s="42">
        <v>0</v>
      </c>
      <c r="MS52" s="47">
        <v>0</v>
      </c>
      <c r="MT52" s="47">
        <v>0</v>
      </c>
      <c r="MU52" s="47">
        <v>0</v>
      </c>
      <c r="MV52" s="44">
        <v>0</v>
      </c>
      <c r="MW52" s="43"/>
      <c r="MX52" s="42">
        <v>0</v>
      </c>
      <c r="MY52" s="47">
        <v>0</v>
      </c>
      <c r="MZ52" s="47">
        <v>0</v>
      </c>
      <c r="NA52" s="47">
        <v>0</v>
      </c>
      <c r="NB52" s="44">
        <v>0</v>
      </c>
      <c r="NC52" s="43"/>
      <c r="ND52" s="42">
        <v>0</v>
      </c>
      <c r="NE52" s="12">
        <v>80</v>
      </c>
      <c r="NF52" s="47">
        <v>0</v>
      </c>
      <c r="NG52" s="12">
        <v>70</v>
      </c>
      <c r="NH52" s="44">
        <v>2</v>
      </c>
      <c r="NI52" s="43"/>
      <c r="NJ52" s="42">
        <v>0</v>
      </c>
      <c r="NK52" s="12">
        <v>150</v>
      </c>
      <c r="NL52" s="47">
        <v>0</v>
      </c>
      <c r="NM52" s="12">
        <v>150</v>
      </c>
      <c r="NN52" s="44">
        <v>4</v>
      </c>
      <c r="NO52" s="43"/>
      <c r="NP52" s="42">
        <v>0</v>
      </c>
      <c r="NQ52" s="26">
        <v>100</v>
      </c>
      <c r="NR52" s="47">
        <v>0</v>
      </c>
      <c r="NS52" s="26">
        <v>80</v>
      </c>
      <c r="NT52" s="46">
        <v>-180</v>
      </c>
      <c r="NU52" s="43">
        <v>48.6</v>
      </c>
      <c r="NV52" s="42">
        <v>144</v>
      </c>
      <c r="NW52" s="47">
        <v>150</v>
      </c>
      <c r="NX52" s="47">
        <v>144</v>
      </c>
      <c r="NY52" s="47">
        <v>150</v>
      </c>
      <c r="NZ52" s="44">
        <v>-12</v>
      </c>
      <c r="OA52" s="43"/>
      <c r="OB52" s="42">
        <v>48</v>
      </c>
      <c r="OC52" s="47">
        <v>50</v>
      </c>
      <c r="OD52" s="47">
        <v>0</v>
      </c>
      <c r="OE52" s="26">
        <v>100</v>
      </c>
      <c r="OF52" s="46">
        <v>-102</v>
      </c>
      <c r="OG52" s="43">
        <v>27.54</v>
      </c>
      <c r="OH52" s="42">
        <v>0</v>
      </c>
      <c r="OI52" s="26">
        <v>50</v>
      </c>
      <c r="OJ52" s="47">
        <v>72</v>
      </c>
      <c r="OK52" s="47">
        <v>70</v>
      </c>
      <c r="OL52" s="46">
        <v>-48</v>
      </c>
      <c r="OM52" s="43">
        <v>12.96</v>
      </c>
      <c r="ON52" s="42">
        <v>96</v>
      </c>
      <c r="OO52" s="47">
        <v>100</v>
      </c>
      <c r="OP52" s="47">
        <v>84</v>
      </c>
      <c r="OQ52" s="47">
        <v>100</v>
      </c>
      <c r="OR52" s="46">
        <v>-20</v>
      </c>
      <c r="OS52" s="43">
        <v>5.4</v>
      </c>
      <c r="OT52" s="42">
        <v>0</v>
      </c>
      <c r="OU52" s="47">
        <v>0</v>
      </c>
      <c r="OV52" s="47">
        <v>300</v>
      </c>
      <c r="OW52" s="47">
        <v>300</v>
      </c>
      <c r="OX52" s="44">
        <v>0</v>
      </c>
      <c r="OY52" s="43"/>
      <c r="OZ52" s="42">
        <v>108</v>
      </c>
      <c r="PA52" s="47">
        <v>109</v>
      </c>
      <c r="PB52" s="44">
        <v>-1</v>
      </c>
      <c r="PC52" s="43"/>
      <c r="PD52" s="42">
        <v>252</v>
      </c>
      <c r="PE52" s="47">
        <v>250</v>
      </c>
      <c r="PF52" s="44">
        <v>2</v>
      </c>
      <c r="PG52" s="43"/>
      <c r="PH52" s="42">
        <v>252</v>
      </c>
      <c r="PI52" s="47">
        <v>260</v>
      </c>
      <c r="PJ52" s="44">
        <v>-8</v>
      </c>
      <c r="PK52" s="43"/>
      <c r="PL52" s="42">
        <v>0</v>
      </c>
      <c r="PM52" s="47">
        <v>0</v>
      </c>
      <c r="PN52" s="47">
        <v>0</v>
      </c>
      <c r="PO52" s="47">
        <v>0</v>
      </c>
      <c r="PP52" s="44">
        <v>0</v>
      </c>
      <c r="PQ52" s="43"/>
      <c r="PR52" s="42">
        <v>0</v>
      </c>
      <c r="PS52" s="47">
        <v>0</v>
      </c>
      <c r="PT52" s="44">
        <v>0</v>
      </c>
      <c r="PU52" s="43"/>
      <c r="PV52" s="42">
        <v>372</v>
      </c>
      <c r="PW52" s="47">
        <v>593</v>
      </c>
      <c r="PX52" s="46">
        <v>-221</v>
      </c>
      <c r="PY52" s="43">
        <v>59.67</v>
      </c>
    </row>
    <row r="53" spans="1:441" x14ac:dyDescent="0.25">
      <c r="A53" s="47" t="s">
        <v>320</v>
      </c>
      <c r="B53" s="38">
        <v>1</v>
      </c>
      <c r="E53">
        <v>100</v>
      </c>
      <c r="F53">
        <v>140</v>
      </c>
      <c r="I53" s="39"/>
      <c r="J53" s="48"/>
      <c r="K53" s="48"/>
      <c r="L53" s="48"/>
      <c r="M53" s="48">
        <f t="shared" si="7"/>
        <v>0</v>
      </c>
      <c r="N53" s="40"/>
      <c r="O53" s="49">
        <v>52</v>
      </c>
      <c r="P53">
        <v>48</v>
      </c>
      <c r="S53" s="44">
        <v>4</v>
      </c>
      <c r="T53" s="40"/>
      <c r="U53" s="41">
        <v>189</v>
      </c>
      <c r="V53">
        <v>177</v>
      </c>
      <c r="W53" s="44">
        <v>12</v>
      </c>
      <c r="X53" s="40"/>
      <c r="Y53" s="39"/>
      <c r="AA53" s="44">
        <v>0</v>
      </c>
      <c r="AB53" s="40"/>
      <c r="AG53" s="44">
        <v>0</v>
      </c>
      <c r="AH53" s="40"/>
      <c r="AI53">
        <v>240</v>
      </c>
      <c r="AJ53">
        <v>227</v>
      </c>
      <c r="AK53" s="44">
        <v>13</v>
      </c>
      <c r="AL53" s="40"/>
      <c r="AM53" s="39"/>
      <c r="AO53">
        <v>52</v>
      </c>
      <c r="AP53">
        <v>47</v>
      </c>
      <c r="AQ53" s="44">
        <v>5</v>
      </c>
      <c r="AR53" s="40"/>
      <c r="AS53">
        <v>10</v>
      </c>
      <c r="AT53">
        <v>10</v>
      </c>
      <c r="AU53" s="44">
        <v>0</v>
      </c>
      <c r="AV53" s="40"/>
      <c r="AW53" s="41">
        <v>23</v>
      </c>
      <c r="AX53">
        <v>20</v>
      </c>
      <c r="AY53" s="44">
        <v>3</v>
      </c>
      <c r="AZ53" s="40"/>
      <c r="BA53" s="39"/>
      <c r="BC53">
        <v>204</v>
      </c>
      <c r="BF53">
        <v>190</v>
      </c>
      <c r="BG53" s="44">
        <v>14</v>
      </c>
      <c r="BH53" s="40"/>
      <c r="BM53" s="44">
        <v>0</v>
      </c>
      <c r="BN53" s="40"/>
      <c r="BO53" s="39"/>
      <c r="BS53" s="44">
        <v>0</v>
      </c>
      <c r="BT53" s="40"/>
      <c r="BU53" s="39"/>
      <c r="BY53" s="44">
        <v>0</v>
      </c>
      <c r="BZ53" s="40"/>
      <c r="CA53" s="41">
        <v>152</v>
      </c>
      <c r="CB53">
        <v>150</v>
      </c>
      <c r="CC53">
        <v>191</v>
      </c>
      <c r="CD53">
        <v>180</v>
      </c>
      <c r="CE53" s="44">
        <v>13</v>
      </c>
      <c r="CF53" s="40"/>
      <c r="CI53">
        <v>82</v>
      </c>
      <c r="CJ53">
        <v>80</v>
      </c>
      <c r="CM53" s="44">
        <v>2</v>
      </c>
      <c r="CN53" s="40"/>
      <c r="CO53" s="39"/>
      <c r="CQ53" s="44">
        <v>0</v>
      </c>
      <c r="CR53" s="40"/>
      <c r="CS53" s="41">
        <v>103</v>
      </c>
      <c r="CT53">
        <v>100</v>
      </c>
      <c r="CU53">
        <v>240</v>
      </c>
      <c r="CV53">
        <v>230</v>
      </c>
      <c r="CW53" s="44">
        <v>13</v>
      </c>
      <c r="CX53" s="40"/>
      <c r="CY53" s="41">
        <v>118</v>
      </c>
      <c r="CZ53">
        <v>110</v>
      </c>
      <c r="DA53" s="44">
        <v>8</v>
      </c>
      <c r="DB53" s="40"/>
      <c r="DF53">
        <v>33</v>
      </c>
      <c r="DG53">
        <v>30</v>
      </c>
      <c r="DJ53" s="44">
        <v>3</v>
      </c>
      <c r="DK53" s="40"/>
      <c r="DM53">
        <v>105</v>
      </c>
      <c r="DN53">
        <v>100</v>
      </c>
      <c r="DP53">
        <v>140</v>
      </c>
      <c r="DQ53">
        <v>130</v>
      </c>
      <c r="DR53" s="44">
        <v>15</v>
      </c>
      <c r="DS53" s="40"/>
      <c r="DT53" s="41">
        <v>53</v>
      </c>
      <c r="DU53">
        <v>50</v>
      </c>
      <c r="DV53">
        <v>129</v>
      </c>
      <c r="DW53">
        <v>121</v>
      </c>
      <c r="DX53" s="44">
        <v>11</v>
      </c>
      <c r="DY53" s="40"/>
      <c r="DZ53" s="39"/>
      <c r="EA53">
        <v>137</v>
      </c>
      <c r="EB53">
        <v>133</v>
      </c>
      <c r="EC53" s="44">
        <v>4</v>
      </c>
      <c r="ED53" s="40"/>
      <c r="EG53" s="44">
        <v>0</v>
      </c>
      <c r="EH53" s="40"/>
      <c r="EI53" s="41">
        <v>74</v>
      </c>
      <c r="EJ53">
        <v>70</v>
      </c>
      <c r="EK53">
        <v>51</v>
      </c>
      <c r="EM53">
        <v>50</v>
      </c>
      <c r="EN53">
        <v>102</v>
      </c>
      <c r="EO53">
        <v>100</v>
      </c>
      <c r="EP53" s="44">
        <v>7</v>
      </c>
      <c r="EQ53" s="40"/>
      <c r="ER53">
        <v>50</v>
      </c>
      <c r="ES53">
        <v>50</v>
      </c>
      <c r="ET53">
        <v>62</v>
      </c>
      <c r="EU53">
        <v>60</v>
      </c>
      <c r="EV53" s="44">
        <v>2</v>
      </c>
      <c r="EW53" s="40"/>
      <c r="EX53" s="39"/>
      <c r="EZ53">
        <v>193</v>
      </c>
      <c r="FA53">
        <v>190</v>
      </c>
      <c r="FB53" s="44">
        <v>3</v>
      </c>
      <c r="FC53" s="40"/>
      <c r="FF53">
        <v>97</v>
      </c>
      <c r="FG53">
        <v>90</v>
      </c>
      <c r="FH53" s="44">
        <v>7</v>
      </c>
      <c r="FI53" s="40"/>
      <c r="FJ53">
        <v>98</v>
      </c>
      <c r="FK53" s="47">
        <v>94.372</v>
      </c>
      <c r="FL53" s="44">
        <v>3.6280000000000001</v>
      </c>
      <c r="FM53" s="40"/>
      <c r="FN53" s="39"/>
      <c r="FP53" s="44">
        <v>0</v>
      </c>
      <c r="FQ53" s="40"/>
      <c r="FR53">
        <v>146</v>
      </c>
      <c r="FS53">
        <v>150</v>
      </c>
      <c r="FU53">
        <v>155</v>
      </c>
      <c r="FV53">
        <v>160</v>
      </c>
      <c r="FW53" s="44">
        <v>-9</v>
      </c>
      <c r="FX53" s="40"/>
      <c r="GC53" s="44">
        <v>0</v>
      </c>
      <c r="GD53" s="40"/>
      <c r="GE53" s="41">
        <v>150</v>
      </c>
      <c r="GF53">
        <v>150</v>
      </c>
      <c r="GG53">
        <v>119</v>
      </c>
      <c r="GH53">
        <v>120</v>
      </c>
      <c r="GI53" s="44">
        <v>-1</v>
      </c>
      <c r="GJ53" s="40"/>
      <c r="GK53" s="39"/>
      <c r="GM53">
        <v>77</v>
      </c>
      <c r="GN53">
        <v>70</v>
      </c>
      <c r="GO53" s="44">
        <v>7</v>
      </c>
      <c r="GP53" s="40"/>
      <c r="GS53">
        <v>181</v>
      </c>
      <c r="GT53">
        <v>180</v>
      </c>
      <c r="GU53" s="44">
        <v>1</v>
      </c>
      <c r="GV53" s="43"/>
      <c r="GW53">
        <v>101</v>
      </c>
      <c r="GX53">
        <v>100</v>
      </c>
      <c r="GY53">
        <v>111</v>
      </c>
      <c r="GZ53">
        <v>110</v>
      </c>
      <c r="HA53" s="44">
        <v>2</v>
      </c>
      <c r="HB53" s="43"/>
      <c r="HC53">
        <v>62</v>
      </c>
      <c r="HD53">
        <v>60</v>
      </c>
      <c r="HG53" s="44">
        <v>2</v>
      </c>
      <c r="HH53" s="43"/>
      <c r="HI53">
        <v>243</v>
      </c>
      <c r="HJ53">
        <v>250</v>
      </c>
      <c r="HK53">
        <v>200</v>
      </c>
      <c r="HL53">
        <v>200</v>
      </c>
      <c r="HM53" s="44">
        <v>-7</v>
      </c>
      <c r="HN53" s="40"/>
      <c r="HO53">
        <v>200</v>
      </c>
      <c r="HP53">
        <v>203</v>
      </c>
      <c r="HQ53" s="44">
        <v>-3</v>
      </c>
      <c r="HR53" s="40"/>
      <c r="HS53">
        <v>81</v>
      </c>
      <c r="HT53">
        <v>80</v>
      </c>
      <c r="HW53" s="44">
        <v>1</v>
      </c>
      <c r="HX53" s="43"/>
      <c r="HY53">
        <v>110</v>
      </c>
      <c r="HZ53" s="47">
        <v>110</v>
      </c>
      <c r="IA53" s="44">
        <v>0</v>
      </c>
      <c r="IB53" s="40"/>
      <c r="IE53">
        <v>19</v>
      </c>
      <c r="IF53">
        <v>21</v>
      </c>
      <c r="IG53" s="44">
        <v>-2</v>
      </c>
      <c r="IH53" s="40"/>
      <c r="II53">
        <v>100</v>
      </c>
      <c r="IJ53">
        <v>100</v>
      </c>
      <c r="IK53">
        <v>120</v>
      </c>
      <c r="IL53">
        <v>120</v>
      </c>
      <c r="IM53" s="44">
        <v>0</v>
      </c>
      <c r="IN53" s="43"/>
      <c r="IO53">
        <v>100</v>
      </c>
      <c r="IP53">
        <v>100</v>
      </c>
      <c r="IQ53">
        <v>164</v>
      </c>
      <c r="IR53">
        <v>160</v>
      </c>
      <c r="IS53" s="44">
        <v>4</v>
      </c>
      <c r="IT53" s="43"/>
      <c r="IU53">
        <v>29</v>
      </c>
      <c r="IV53">
        <v>30</v>
      </c>
      <c r="IY53" s="44">
        <v>-1</v>
      </c>
      <c r="IZ53" s="43"/>
      <c r="JA53" s="41">
        <v>82</v>
      </c>
      <c r="JB53">
        <v>80</v>
      </c>
      <c r="JD53">
        <v>163</v>
      </c>
      <c r="JE53">
        <v>160</v>
      </c>
      <c r="JF53">
        <v>105</v>
      </c>
      <c r="JG53">
        <v>105</v>
      </c>
      <c r="JH53" s="44">
        <v>5</v>
      </c>
      <c r="JI53" s="43"/>
      <c r="JJ53" s="47">
        <v>0</v>
      </c>
      <c r="JK53" s="47">
        <v>0</v>
      </c>
      <c r="JL53" s="47">
        <v>0</v>
      </c>
      <c r="JM53" s="47">
        <v>0</v>
      </c>
      <c r="JN53" s="44">
        <v>0</v>
      </c>
      <c r="JO53" s="43"/>
      <c r="JP53" s="47">
        <v>0</v>
      </c>
      <c r="JQ53" s="47">
        <v>0</v>
      </c>
      <c r="JR53" s="47">
        <v>216.887</v>
      </c>
      <c r="JS53" s="47">
        <v>220</v>
      </c>
      <c r="JT53" s="44">
        <v>-3.113</v>
      </c>
      <c r="JU53" s="43"/>
      <c r="JV53" s="42">
        <v>90.984999999999999</v>
      </c>
      <c r="JW53" s="47">
        <v>90</v>
      </c>
      <c r="JX53" s="44">
        <v>0.98499999999999943</v>
      </c>
      <c r="JY53" s="43"/>
      <c r="JZ53" s="42">
        <v>0</v>
      </c>
      <c r="KA53" s="47">
        <v>0</v>
      </c>
      <c r="KB53" s="47">
        <v>0</v>
      </c>
      <c r="KC53" s="47">
        <v>0</v>
      </c>
      <c r="KD53" s="44">
        <v>0</v>
      </c>
      <c r="KE53" s="43"/>
      <c r="KF53" s="42">
        <v>71.400000000000006</v>
      </c>
      <c r="KG53" s="47">
        <v>70</v>
      </c>
      <c r="KH53" s="47">
        <v>72.75</v>
      </c>
      <c r="KI53" s="47">
        <v>70</v>
      </c>
      <c r="KJ53" s="44">
        <v>4.1500000000000057</v>
      </c>
      <c r="KK53" s="43"/>
      <c r="KL53" s="42">
        <v>164.32400000000001</v>
      </c>
      <c r="KM53" s="47">
        <v>160</v>
      </c>
      <c r="KN53" s="44">
        <v>4.3240000000000123</v>
      </c>
      <c r="KO53" s="43"/>
      <c r="KP53" s="42">
        <v>0</v>
      </c>
      <c r="KQ53" s="47">
        <v>0</v>
      </c>
      <c r="KR53" s="47">
        <v>0</v>
      </c>
      <c r="KS53" s="47">
        <v>0</v>
      </c>
      <c r="KT53" s="44">
        <v>0</v>
      </c>
      <c r="KU53" s="43"/>
      <c r="KV53" s="42">
        <v>28.893000000000001</v>
      </c>
      <c r="KW53" s="47">
        <v>30</v>
      </c>
      <c r="KX53" s="47">
        <v>0</v>
      </c>
      <c r="KY53" s="47">
        <v>0</v>
      </c>
      <c r="KZ53" s="44">
        <v>-1.1069999999999991</v>
      </c>
      <c r="LA53" s="43"/>
      <c r="LB53" s="42">
        <v>38.401000000000003</v>
      </c>
      <c r="LC53" s="47">
        <v>40</v>
      </c>
      <c r="LD53" s="47">
        <v>211.898</v>
      </c>
      <c r="LE53" s="47">
        <v>210</v>
      </c>
      <c r="LF53" s="44">
        <v>0.29900000000000659</v>
      </c>
      <c r="LG53" s="43"/>
      <c r="LH53" s="42">
        <v>0</v>
      </c>
      <c r="LI53" s="47">
        <v>0</v>
      </c>
      <c r="LJ53" s="47">
        <v>0</v>
      </c>
      <c r="LK53" s="47">
        <v>0</v>
      </c>
      <c r="LL53" s="44">
        <v>0</v>
      </c>
      <c r="LM53" s="43"/>
      <c r="LN53" s="42">
        <v>0</v>
      </c>
      <c r="LO53" s="47">
        <v>0</v>
      </c>
      <c r="LP53" s="47">
        <v>109.255</v>
      </c>
      <c r="LQ53" s="47">
        <v>110</v>
      </c>
      <c r="LR53" s="44">
        <v>-0.74500000000000455</v>
      </c>
      <c r="LS53" s="43"/>
      <c r="LT53" s="42">
        <v>51.908999999999999</v>
      </c>
      <c r="LU53" s="47">
        <v>30</v>
      </c>
      <c r="LV53" s="47">
        <v>52.607999999999997</v>
      </c>
      <c r="LW53" s="47">
        <v>50</v>
      </c>
      <c r="LX53" s="44">
        <v>24.516999999999999</v>
      </c>
      <c r="LY53" s="43"/>
      <c r="LZ53" s="42">
        <v>81.524000000000001</v>
      </c>
      <c r="MA53" s="47">
        <v>80</v>
      </c>
      <c r="MB53" s="47">
        <v>151.98099999999999</v>
      </c>
      <c r="MC53" s="47">
        <v>150</v>
      </c>
      <c r="MD53" s="44">
        <v>3.504999999999995</v>
      </c>
      <c r="ME53" s="43"/>
      <c r="MF53" s="42">
        <v>0</v>
      </c>
      <c r="MG53" s="47">
        <v>0</v>
      </c>
      <c r="MH53" s="47">
        <v>100.17400000000001</v>
      </c>
      <c r="MI53" s="47">
        <v>100</v>
      </c>
      <c r="MJ53" s="44">
        <v>0.17400000000000659</v>
      </c>
      <c r="MK53" s="43"/>
      <c r="ML53" s="42">
        <v>0</v>
      </c>
      <c r="MM53" s="47">
        <v>0</v>
      </c>
      <c r="MN53" s="47">
        <v>100.56399999999999</v>
      </c>
      <c r="MO53" s="47">
        <v>100</v>
      </c>
      <c r="MP53" s="44">
        <v>0.56399999999999295</v>
      </c>
      <c r="MQ53" s="43"/>
      <c r="MR53" s="42">
        <v>152.26499999999999</v>
      </c>
      <c r="MS53" s="47">
        <v>150</v>
      </c>
      <c r="MT53" s="47">
        <v>200.483</v>
      </c>
      <c r="MU53" s="47">
        <v>200</v>
      </c>
      <c r="MV53" s="44">
        <v>2.74799999999999</v>
      </c>
      <c r="MW53" s="43"/>
      <c r="MX53" s="42">
        <v>0</v>
      </c>
      <c r="MY53" s="47">
        <v>0</v>
      </c>
      <c r="MZ53" s="47">
        <v>118.06</v>
      </c>
      <c r="NA53" s="47">
        <v>120</v>
      </c>
      <c r="NB53" s="44">
        <v>-1.9399999999999979</v>
      </c>
      <c r="NC53" s="43"/>
      <c r="ND53" s="42">
        <v>61.773000000000003</v>
      </c>
      <c r="NE53" s="47">
        <v>60</v>
      </c>
      <c r="NF53" s="47">
        <v>59.511000000000003</v>
      </c>
      <c r="NG53" s="47">
        <v>60</v>
      </c>
      <c r="NH53" s="44">
        <v>1.284000000000006</v>
      </c>
      <c r="NI53" s="43"/>
      <c r="NJ53" s="42">
        <v>71.364000000000004</v>
      </c>
      <c r="NK53" s="47">
        <v>70</v>
      </c>
      <c r="NL53" s="47">
        <v>80.570999999999998</v>
      </c>
      <c r="NM53" s="47">
        <v>80</v>
      </c>
      <c r="NN53" s="44">
        <v>1.9350000000000021</v>
      </c>
      <c r="NO53" s="43"/>
      <c r="NP53" s="42">
        <v>211.03200000000001</v>
      </c>
      <c r="NQ53" s="47">
        <v>210</v>
      </c>
      <c r="NR53" s="47">
        <v>156.60300000000001</v>
      </c>
      <c r="NS53" s="47">
        <v>157</v>
      </c>
      <c r="NT53" s="44">
        <v>0.63499999999999091</v>
      </c>
      <c r="NU53" s="43"/>
      <c r="NV53" s="42">
        <v>28.553000000000001</v>
      </c>
      <c r="NW53" s="47">
        <v>0</v>
      </c>
      <c r="NX53" s="47">
        <v>37.817999999999998</v>
      </c>
      <c r="NY53" s="47">
        <v>40</v>
      </c>
      <c r="NZ53" s="44">
        <v>26.370999999999999</v>
      </c>
      <c r="OA53" s="43"/>
      <c r="OB53" s="42">
        <v>0</v>
      </c>
      <c r="OC53" s="47">
        <v>0</v>
      </c>
      <c r="OD53" s="47">
        <v>100.401</v>
      </c>
      <c r="OE53" s="47">
        <v>100</v>
      </c>
      <c r="OF53" s="44">
        <v>0.40099999999999619</v>
      </c>
      <c r="OG53" s="43"/>
      <c r="OH53" s="42">
        <v>150.87100000000001</v>
      </c>
      <c r="OI53" s="47">
        <v>150</v>
      </c>
      <c r="OJ53" s="47">
        <v>157.73500000000001</v>
      </c>
      <c r="OK53" s="47">
        <v>158</v>
      </c>
      <c r="OL53" s="44">
        <v>0.60599999999999454</v>
      </c>
      <c r="OM53" s="43"/>
      <c r="ON53" s="42">
        <v>52.140999999999998</v>
      </c>
      <c r="OO53" s="47">
        <v>50</v>
      </c>
      <c r="OP53" s="47">
        <v>0</v>
      </c>
      <c r="OQ53" s="47">
        <v>0</v>
      </c>
      <c r="OR53" s="44">
        <v>2.1409999999999978</v>
      </c>
      <c r="OS53" s="43"/>
      <c r="OT53" s="42">
        <v>0</v>
      </c>
      <c r="OU53" s="47">
        <v>70</v>
      </c>
      <c r="OV53" s="47">
        <v>65.8</v>
      </c>
      <c r="OW53" s="47">
        <v>80</v>
      </c>
      <c r="OX53" s="46">
        <v>-84.2</v>
      </c>
      <c r="OY53" s="43">
        <v>84.2</v>
      </c>
      <c r="OZ53" s="42">
        <v>190.44800000000001</v>
      </c>
      <c r="PA53" s="47">
        <v>190</v>
      </c>
      <c r="PB53" s="44">
        <v>0.4480000000000075</v>
      </c>
      <c r="PC53" s="43"/>
      <c r="PD53" s="42">
        <v>100.026</v>
      </c>
      <c r="PE53" s="47">
        <v>100</v>
      </c>
      <c r="PF53" s="44">
        <v>2.5999999999996248E-2</v>
      </c>
      <c r="PG53" s="43"/>
      <c r="PH53" s="42">
        <v>53.012999999999998</v>
      </c>
      <c r="PI53" s="47">
        <v>50</v>
      </c>
      <c r="PJ53" s="44">
        <v>3.0129999999999981</v>
      </c>
      <c r="PK53" s="43"/>
      <c r="PL53" s="42">
        <v>0</v>
      </c>
      <c r="PM53" s="47">
        <v>0</v>
      </c>
      <c r="PN53" s="47">
        <v>0</v>
      </c>
      <c r="PO53" s="47">
        <v>0</v>
      </c>
      <c r="PP53" s="44">
        <v>0</v>
      </c>
      <c r="PQ53" s="43"/>
      <c r="PR53" s="42">
        <v>0</v>
      </c>
      <c r="PS53" s="47">
        <v>0</v>
      </c>
      <c r="PT53" s="44">
        <v>0</v>
      </c>
      <c r="PU53" s="43"/>
      <c r="PV53" s="42">
        <v>200.38800000000001</v>
      </c>
      <c r="PW53" s="47">
        <v>200</v>
      </c>
      <c r="PX53" s="44">
        <v>0.38800000000000517</v>
      </c>
      <c r="PY53" s="43"/>
    </row>
    <row r="54" spans="1:441" x14ac:dyDescent="0.25">
      <c r="A54" s="47" t="s">
        <v>321</v>
      </c>
      <c r="B54" s="38">
        <v>1</v>
      </c>
      <c r="I54" s="39"/>
      <c r="J54" s="48"/>
      <c r="K54" s="48"/>
      <c r="L54" s="48"/>
      <c r="M54" s="48">
        <f t="shared" si="7"/>
        <v>0</v>
      </c>
      <c r="N54" s="40"/>
      <c r="O54" s="48"/>
      <c r="S54" s="44">
        <v>0</v>
      </c>
      <c r="T54" s="40"/>
      <c r="U54" s="39"/>
      <c r="W54" s="44">
        <v>0</v>
      </c>
      <c r="X54" s="40"/>
      <c r="Y54" s="39"/>
      <c r="AA54" s="44">
        <v>0</v>
      </c>
      <c r="AB54" s="40"/>
      <c r="AG54" s="44">
        <v>0</v>
      </c>
      <c r="AH54" s="40"/>
      <c r="AK54" s="44">
        <v>0</v>
      </c>
      <c r="AL54" s="40"/>
      <c r="AM54" s="39"/>
      <c r="AQ54" s="44">
        <v>0</v>
      </c>
      <c r="AR54" s="40"/>
      <c r="AU54" s="44">
        <v>0</v>
      </c>
      <c r="AV54" s="40"/>
      <c r="AW54" s="39"/>
      <c r="AY54" s="44">
        <v>0</v>
      </c>
      <c r="AZ54" s="40"/>
      <c r="BA54" s="39"/>
      <c r="BG54" s="44">
        <v>0</v>
      </c>
      <c r="BH54" s="40"/>
      <c r="BM54" s="44">
        <v>0</v>
      </c>
      <c r="BN54" s="40"/>
      <c r="BO54" s="39"/>
      <c r="BS54" s="44">
        <v>0</v>
      </c>
      <c r="BT54" s="40"/>
      <c r="BU54" s="39"/>
      <c r="BY54" s="44">
        <v>0</v>
      </c>
      <c r="BZ54" s="40"/>
      <c r="CA54" s="39"/>
      <c r="CE54" s="44">
        <v>0</v>
      </c>
      <c r="CF54" s="40"/>
      <c r="CM54" s="44">
        <v>0</v>
      </c>
      <c r="CN54" s="40"/>
      <c r="CO54" s="39"/>
      <c r="CQ54" s="44">
        <v>0</v>
      </c>
      <c r="CR54" s="40"/>
      <c r="CS54" s="39"/>
      <c r="CW54" s="44">
        <v>0</v>
      </c>
      <c r="CX54" s="40"/>
      <c r="CY54" s="39"/>
      <c r="DA54" s="44">
        <v>0</v>
      </c>
      <c r="DB54" s="40"/>
      <c r="DJ54" s="44">
        <v>0</v>
      </c>
      <c r="DK54" s="40"/>
      <c r="DR54" s="44">
        <v>0</v>
      </c>
      <c r="DS54" s="40"/>
      <c r="DT54" s="39"/>
      <c r="DX54" s="44">
        <v>0</v>
      </c>
      <c r="DY54" s="40"/>
      <c r="DZ54" s="39"/>
      <c r="EC54" s="44">
        <v>0</v>
      </c>
      <c r="ED54" s="40"/>
      <c r="EG54" s="44">
        <v>0</v>
      </c>
      <c r="EH54" s="40"/>
      <c r="EI54" s="39"/>
      <c r="EP54" s="44">
        <v>0</v>
      </c>
      <c r="EQ54" s="40"/>
      <c r="EV54" s="44">
        <v>0</v>
      </c>
      <c r="EW54" s="40"/>
      <c r="EX54" s="39"/>
      <c r="FB54" s="44">
        <v>0</v>
      </c>
      <c r="FC54" s="40"/>
      <c r="FH54" s="44">
        <v>0</v>
      </c>
      <c r="FI54" s="40"/>
      <c r="FL54" s="44">
        <v>0</v>
      </c>
      <c r="FM54" s="40"/>
      <c r="FN54" s="39"/>
      <c r="FP54" s="44">
        <v>0</v>
      </c>
      <c r="FQ54" s="40"/>
      <c r="FW54" s="44">
        <v>0</v>
      </c>
      <c r="FX54" s="40"/>
      <c r="GC54" s="44">
        <v>0</v>
      </c>
      <c r="GD54" s="40"/>
      <c r="GE54" s="39"/>
      <c r="GI54" s="44">
        <v>0</v>
      </c>
      <c r="GJ54" s="40"/>
      <c r="GK54" s="39"/>
      <c r="GO54" s="44">
        <v>0</v>
      </c>
      <c r="GP54" s="40"/>
      <c r="GU54" s="44">
        <v>0</v>
      </c>
      <c r="GV54" s="43"/>
      <c r="HA54" s="44">
        <v>0</v>
      </c>
      <c r="HB54" s="43"/>
      <c r="HG54" s="44">
        <v>0</v>
      </c>
      <c r="HH54" s="43"/>
      <c r="HM54" s="44">
        <v>0</v>
      </c>
      <c r="HN54" s="40"/>
      <c r="HQ54" s="44">
        <v>0</v>
      </c>
      <c r="HR54" s="40"/>
      <c r="HW54" s="44">
        <v>0</v>
      </c>
      <c r="HX54" s="43"/>
      <c r="IA54" s="44">
        <v>0</v>
      </c>
      <c r="IB54" s="40"/>
      <c r="IG54" s="44">
        <v>0</v>
      </c>
      <c r="IH54" s="40"/>
      <c r="IM54" s="44">
        <v>0</v>
      </c>
      <c r="IN54" s="43"/>
      <c r="IS54" s="44">
        <v>0</v>
      </c>
      <c r="IT54" s="43"/>
      <c r="IY54" s="44">
        <v>0</v>
      </c>
      <c r="IZ54" s="43"/>
      <c r="JA54" s="42"/>
      <c r="JH54" s="44">
        <v>0</v>
      </c>
      <c r="JI54" s="43"/>
      <c r="JJ54" s="47">
        <v>0</v>
      </c>
      <c r="JK54" s="47">
        <v>0</v>
      </c>
      <c r="JL54" s="47">
        <v>0</v>
      </c>
      <c r="JM54" s="47">
        <v>0</v>
      </c>
      <c r="JN54" s="44">
        <v>0</v>
      </c>
      <c r="JO54" s="43"/>
      <c r="JP54" s="47">
        <v>0</v>
      </c>
      <c r="JQ54" s="47">
        <v>0</v>
      </c>
      <c r="JR54" s="47">
        <v>0</v>
      </c>
      <c r="JS54" s="47">
        <v>0</v>
      </c>
      <c r="JT54" s="44">
        <v>0</v>
      </c>
      <c r="JU54" s="43"/>
      <c r="JV54" s="42">
        <v>0</v>
      </c>
      <c r="JW54" s="47">
        <v>0</v>
      </c>
      <c r="JX54" s="44">
        <v>0</v>
      </c>
      <c r="JY54" s="43"/>
      <c r="JZ54" s="42">
        <v>0</v>
      </c>
      <c r="KA54" s="47">
        <v>0</v>
      </c>
      <c r="KB54" s="47">
        <v>0</v>
      </c>
      <c r="KC54" s="47">
        <v>0</v>
      </c>
      <c r="KD54" s="44">
        <v>0</v>
      </c>
      <c r="KE54" s="43"/>
      <c r="KF54" s="42">
        <v>0</v>
      </c>
      <c r="KG54" s="47">
        <v>0</v>
      </c>
      <c r="KH54" s="47">
        <v>0</v>
      </c>
      <c r="KI54" s="47">
        <v>0</v>
      </c>
      <c r="KJ54" s="44">
        <v>0</v>
      </c>
      <c r="KK54" s="43"/>
      <c r="KL54" s="42">
        <v>0</v>
      </c>
      <c r="KM54" s="47">
        <v>0</v>
      </c>
      <c r="KN54" s="44">
        <v>0</v>
      </c>
      <c r="KO54" s="43"/>
      <c r="KP54" s="42">
        <v>0</v>
      </c>
      <c r="KQ54" s="47">
        <v>0</v>
      </c>
      <c r="KR54" s="47">
        <v>0</v>
      </c>
      <c r="KS54" s="47">
        <v>0</v>
      </c>
      <c r="KT54" s="44">
        <v>0</v>
      </c>
      <c r="KU54" s="43"/>
      <c r="KV54" s="42">
        <v>0</v>
      </c>
      <c r="KW54" s="47">
        <v>0</v>
      </c>
      <c r="KX54" s="47">
        <v>0</v>
      </c>
      <c r="KY54" s="47">
        <v>0</v>
      </c>
      <c r="KZ54" s="44">
        <v>0</v>
      </c>
      <c r="LA54" s="43"/>
      <c r="LB54" s="42">
        <v>0</v>
      </c>
      <c r="LC54" s="47">
        <v>0</v>
      </c>
      <c r="LD54" s="47">
        <v>0</v>
      </c>
      <c r="LE54" s="47">
        <v>0</v>
      </c>
      <c r="LF54" s="44">
        <v>0</v>
      </c>
      <c r="LG54" s="43"/>
      <c r="LH54" s="42">
        <v>0</v>
      </c>
      <c r="LI54" s="47">
        <v>0</v>
      </c>
      <c r="LJ54" s="47">
        <v>0</v>
      </c>
      <c r="LK54" s="47">
        <v>0</v>
      </c>
      <c r="LL54" s="44">
        <v>0</v>
      </c>
      <c r="LM54" s="43"/>
      <c r="LN54" s="42">
        <v>0</v>
      </c>
      <c r="LO54" s="47">
        <v>0</v>
      </c>
      <c r="LP54" s="47">
        <v>0</v>
      </c>
      <c r="LQ54" s="47">
        <v>0</v>
      </c>
      <c r="LR54" s="44">
        <v>0</v>
      </c>
      <c r="LS54" s="43"/>
      <c r="LT54" s="42">
        <v>0</v>
      </c>
      <c r="LU54" s="47">
        <v>0</v>
      </c>
      <c r="LV54" s="47">
        <v>0</v>
      </c>
      <c r="LW54" s="47">
        <v>0</v>
      </c>
      <c r="LX54" s="44">
        <v>0</v>
      </c>
      <c r="LY54" s="43"/>
      <c r="LZ54" s="42">
        <v>0</v>
      </c>
      <c r="MA54" s="47">
        <v>0</v>
      </c>
      <c r="MB54" s="47">
        <v>0</v>
      </c>
      <c r="MC54" s="47">
        <v>0</v>
      </c>
      <c r="MD54" s="44">
        <v>0</v>
      </c>
      <c r="ME54" s="43"/>
      <c r="MF54" s="42">
        <v>0</v>
      </c>
      <c r="MG54" s="47">
        <v>0</v>
      </c>
      <c r="MH54" s="47">
        <v>0</v>
      </c>
      <c r="MI54" s="47">
        <v>0</v>
      </c>
      <c r="MJ54" s="44">
        <v>0</v>
      </c>
      <c r="MK54" s="43"/>
      <c r="ML54" s="42">
        <v>0</v>
      </c>
      <c r="MM54" s="47">
        <v>0</v>
      </c>
      <c r="MN54" s="47">
        <v>0</v>
      </c>
      <c r="MO54" s="47">
        <v>0</v>
      </c>
      <c r="MP54" s="44">
        <v>0</v>
      </c>
      <c r="MQ54" s="43"/>
      <c r="MR54" s="42">
        <v>0</v>
      </c>
      <c r="MS54" s="47">
        <v>0</v>
      </c>
      <c r="MT54" s="47">
        <v>0</v>
      </c>
      <c r="MU54" s="47">
        <v>0</v>
      </c>
      <c r="MV54" s="44">
        <v>0</v>
      </c>
      <c r="MW54" s="43"/>
      <c r="MX54" s="42">
        <v>0</v>
      </c>
      <c r="MY54" s="47">
        <v>0</v>
      </c>
      <c r="MZ54" s="47">
        <v>0</v>
      </c>
      <c r="NA54" s="47">
        <v>0</v>
      </c>
      <c r="NB54" s="44">
        <v>0</v>
      </c>
      <c r="NC54" s="43"/>
      <c r="ND54" s="42">
        <v>0</v>
      </c>
      <c r="NE54" s="47">
        <v>0</v>
      </c>
      <c r="NF54" s="47">
        <v>0</v>
      </c>
      <c r="NG54" s="47">
        <v>0</v>
      </c>
      <c r="NH54" s="44">
        <v>0</v>
      </c>
      <c r="NI54" s="43"/>
      <c r="NJ54" s="42">
        <v>0</v>
      </c>
      <c r="NK54" s="47">
        <v>0</v>
      </c>
      <c r="NL54" s="47">
        <v>0</v>
      </c>
      <c r="NM54" s="47">
        <v>0</v>
      </c>
      <c r="NN54" s="44">
        <v>0</v>
      </c>
      <c r="NO54" s="43"/>
      <c r="NP54" s="42">
        <v>0</v>
      </c>
      <c r="NQ54" s="47">
        <v>0</v>
      </c>
      <c r="NR54" s="47">
        <v>0</v>
      </c>
      <c r="NS54" s="47">
        <v>0</v>
      </c>
      <c r="NT54" s="44">
        <v>0</v>
      </c>
      <c r="NU54" s="43"/>
      <c r="NV54" s="42">
        <v>0</v>
      </c>
      <c r="NW54" s="47">
        <v>0</v>
      </c>
      <c r="NX54" s="47">
        <v>0</v>
      </c>
      <c r="NY54" s="47">
        <v>0</v>
      </c>
      <c r="NZ54" s="44">
        <v>0</v>
      </c>
      <c r="OA54" s="43"/>
      <c r="OB54" s="42">
        <v>0</v>
      </c>
      <c r="OC54" s="47">
        <v>0</v>
      </c>
      <c r="OD54" s="47">
        <v>0</v>
      </c>
      <c r="OE54" s="47">
        <v>0</v>
      </c>
      <c r="OF54" s="44">
        <v>0</v>
      </c>
      <c r="OG54" s="43"/>
      <c r="OH54" s="42">
        <v>0</v>
      </c>
      <c r="OI54" s="47">
        <v>0</v>
      </c>
      <c r="OJ54" s="47">
        <v>0</v>
      </c>
      <c r="OK54" s="47">
        <v>0</v>
      </c>
      <c r="OL54" s="44">
        <v>0</v>
      </c>
      <c r="OM54" s="43"/>
      <c r="ON54" s="42">
        <v>0</v>
      </c>
      <c r="OO54" s="26">
        <v>125</v>
      </c>
      <c r="OP54" s="47">
        <v>0</v>
      </c>
      <c r="OQ54" s="47">
        <v>0</v>
      </c>
      <c r="OR54" s="46">
        <v>-125</v>
      </c>
      <c r="OS54" s="43">
        <v>125</v>
      </c>
      <c r="OT54" s="42">
        <v>0</v>
      </c>
      <c r="OU54" s="47">
        <v>50</v>
      </c>
      <c r="OV54" s="47">
        <v>0</v>
      </c>
      <c r="OW54" s="47">
        <v>50</v>
      </c>
      <c r="OX54" s="46">
        <v>-100</v>
      </c>
      <c r="OY54" s="43">
        <v>100</v>
      </c>
      <c r="OZ54" s="42">
        <v>0</v>
      </c>
      <c r="PA54" s="47">
        <v>0</v>
      </c>
      <c r="PB54" s="44">
        <v>0</v>
      </c>
      <c r="PC54" s="43"/>
      <c r="PD54" s="42">
        <v>0</v>
      </c>
      <c r="PE54" s="47">
        <v>0</v>
      </c>
      <c r="PF54" s="44">
        <v>0</v>
      </c>
      <c r="PG54" s="43"/>
      <c r="PH54" s="42">
        <v>41.384</v>
      </c>
      <c r="PI54" s="47">
        <v>40</v>
      </c>
      <c r="PJ54" s="44">
        <v>1.3839999999999999</v>
      </c>
      <c r="PK54" s="43"/>
      <c r="PL54" s="42">
        <v>102.06</v>
      </c>
      <c r="PM54" s="47">
        <v>100</v>
      </c>
      <c r="PN54" s="47">
        <v>150.31200000000001</v>
      </c>
      <c r="PO54" s="47">
        <v>150</v>
      </c>
      <c r="PP54" s="44">
        <v>2.3720000000000141</v>
      </c>
      <c r="PQ54" s="43"/>
      <c r="PR54" s="42">
        <v>0</v>
      </c>
      <c r="PS54" s="47">
        <v>0</v>
      </c>
      <c r="PT54" s="44">
        <v>0</v>
      </c>
      <c r="PU54" s="43"/>
      <c r="PV54" s="42">
        <v>91.76</v>
      </c>
      <c r="PW54" s="47">
        <v>94</v>
      </c>
      <c r="PX54" s="44">
        <v>-2.2399999999999949</v>
      </c>
      <c r="PY54" s="43"/>
    </row>
    <row r="55" spans="1:441" x14ac:dyDescent="0.25">
      <c r="A55" s="47" t="s">
        <v>322</v>
      </c>
      <c r="B55" s="38">
        <v>0.4</v>
      </c>
      <c r="I55" s="41">
        <v>64</v>
      </c>
      <c r="J55" s="49">
        <v>64</v>
      </c>
      <c r="K55" s="49">
        <v>88</v>
      </c>
      <c r="L55" s="49">
        <v>86</v>
      </c>
      <c r="M55" s="48">
        <f t="shared" si="7"/>
        <v>2</v>
      </c>
      <c r="N55" s="40"/>
      <c r="O55" s="49">
        <v>32</v>
      </c>
      <c r="P55">
        <v>32</v>
      </c>
      <c r="Q55">
        <v>32</v>
      </c>
      <c r="R55">
        <v>32</v>
      </c>
      <c r="S55" s="44">
        <v>0</v>
      </c>
      <c r="T55" s="40"/>
      <c r="U55" s="39"/>
      <c r="W55" s="44">
        <v>0</v>
      </c>
      <c r="X55" s="40"/>
      <c r="Y55" s="39"/>
      <c r="Z55">
        <v>69</v>
      </c>
      <c r="AA55" s="46">
        <v>-69</v>
      </c>
      <c r="AB55" s="40">
        <v>27.6</v>
      </c>
      <c r="AC55">
        <v>72</v>
      </c>
      <c r="AD55">
        <v>70</v>
      </c>
      <c r="AE55">
        <v>48</v>
      </c>
      <c r="AF55">
        <v>50</v>
      </c>
      <c r="AG55" s="44">
        <v>0</v>
      </c>
      <c r="AH55" s="40"/>
      <c r="AK55" s="44">
        <v>0</v>
      </c>
      <c r="AL55" s="40"/>
      <c r="AM55" s="39"/>
      <c r="AQ55" s="44">
        <v>0</v>
      </c>
      <c r="AR55" s="40"/>
      <c r="AU55" s="44">
        <v>0</v>
      </c>
      <c r="AV55" s="40"/>
      <c r="AW55" s="39"/>
      <c r="AY55" s="44">
        <v>0</v>
      </c>
      <c r="AZ55" s="40"/>
      <c r="BA55" s="39"/>
      <c r="BC55">
        <v>256</v>
      </c>
      <c r="BD55">
        <v>290</v>
      </c>
      <c r="BE55">
        <v>288</v>
      </c>
      <c r="BF55">
        <v>260</v>
      </c>
      <c r="BG55" s="44">
        <v>-6</v>
      </c>
      <c r="BH55" s="40"/>
      <c r="BK55">
        <v>40</v>
      </c>
      <c r="BL55">
        <v>43</v>
      </c>
      <c r="BM55" s="44">
        <v>-3</v>
      </c>
      <c r="BN55" s="40"/>
      <c r="BO55" s="41">
        <v>48</v>
      </c>
      <c r="BP55">
        <v>50</v>
      </c>
      <c r="BQ55">
        <v>168</v>
      </c>
      <c r="BR55">
        <v>170</v>
      </c>
      <c r="BS55" s="44">
        <v>-4</v>
      </c>
      <c r="BT55" s="40"/>
      <c r="BU55" s="39"/>
      <c r="BW55">
        <v>64</v>
      </c>
      <c r="BX55">
        <v>64</v>
      </c>
      <c r="BY55" s="44">
        <v>0</v>
      </c>
      <c r="BZ55" s="40"/>
      <c r="CA55" s="41">
        <v>80</v>
      </c>
      <c r="CB55">
        <v>80</v>
      </c>
      <c r="CC55">
        <v>112</v>
      </c>
      <c r="CD55">
        <v>110</v>
      </c>
      <c r="CE55" s="44">
        <v>2</v>
      </c>
      <c r="CF55" s="40"/>
      <c r="CI55">
        <v>128</v>
      </c>
      <c r="CJ55">
        <v>130</v>
      </c>
      <c r="CK55">
        <v>96</v>
      </c>
      <c r="CL55">
        <v>100</v>
      </c>
      <c r="CM55" s="44">
        <v>-6</v>
      </c>
      <c r="CN55" s="40"/>
      <c r="CO55" s="41">
        <v>40</v>
      </c>
      <c r="CP55">
        <v>40</v>
      </c>
      <c r="CQ55" s="44">
        <v>0</v>
      </c>
      <c r="CR55" s="40"/>
      <c r="CS55" s="41">
        <v>48</v>
      </c>
      <c r="CT55">
        <v>50</v>
      </c>
      <c r="CU55">
        <v>72</v>
      </c>
      <c r="CV55">
        <v>70</v>
      </c>
      <c r="CW55" s="44">
        <v>0</v>
      </c>
      <c r="CX55" s="40"/>
      <c r="CY55" s="41">
        <v>136</v>
      </c>
      <c r="CZ55">
        <v>140</v>
      </c>
      <c r="DA55" s="44">
        <v>-4</v>
      </c>
      <c r="DB55" s="40"/>
      <c r="DC55">
        <v>48</v>
      </c>
      <c r="DD55">
        <v>48</v>
      </c>
      <c r="DF55">
        <v>40</v>
      </c>
      <c r="DG55">
        <v>48</v>
      </c>
      <c r="DH55">
        <v>80</v>
      </c>
      <c r="DI55">
        <v>84</v>
      </c>
      <c r="DJ55" s="46">
        <v>-12</v>
      </c>
      <c r="DK55" s="40">
        <v>4.8000000000000007</v>
      </c>
      <c r="DP55">
        <v>128</v>
      </c>
      <c r="DQ55">
        <v>130</v>
      </c>
      <c r="DR55" s="44">
        <v>-2</v>
      </c>
      <c r="DS55" s="40"/>
      <c r="DT55" s="39"/>
      <c r="DX55" s="44">
        <v>0</v>
      </c>
      <c r="DY55" s="40"/>
      <c r="DZ55" s="39"/>
      <c r="EC55" s="44">
        <v>0</v>
      </c>
      <c r="ED55" s="40"/>
      <c r="EE55">
        <v>200</v>
      </c>
      <c r="EF55">
        <v>200</v>
      </c>
      <c r="EG55" s="44">
        <v>0</v>
      </c>
      <c r="EH55" s="40"/>
      <c r="EI55" s="39"/>
      <c r="EN55">
        <v>32</v>
      </c>
      <c r="EO55">
        <v>30</v>
      </c>
      <c r="EP55" s="44">
        <v>2</v>
      </c>
      <c r="EQ55" s="40"/>
      <c r="ER55">
        <v>16</v>
      </c>
      <c r="ES55">
        <v>16</v>
      </c>
      <c r="EV55" s="44">
        <v>0</v>
      </c>
      <c r="EW55" s="40"/>
      <c r="EX55" s="39"/>
      <c r="FB55" s="44">
        <v>0</v>
      </c>
      <c r="FC55" s="40"/>
      <c r="FD55">
        <v>96</v>
      </c>
      <c r="FE55">
        <v>100</v>
      </c>
      <c r="FF55">
        <v>128</v>
      </c>
      <c r="FG55">
        <v>130</v>
      </c>
      <c r="FH55" s="44">
        <v>-6</v>
      </c>
      <c r="FI55" s="40"/>
      <c r="FJ55">
        <v>96</v>
      </c>
      <c r="FK55" s="47">
        <v>100</v>
      </c>
      <c r="FL55" s="44">
        <v>-4</v>
      </c>
      <c r="FM55" s="40"/>
      <c r="FN55" s="39"/>
      <c r="FP55" s="44">
        <v>0</v>
      </c>
      <c r="FQ55" s="40"/>
      <c r="FR55">
        <v>96</v>
      </c>
      <c r="FS55">
        <v>100</v>
      </c>
      <c r="FU55">
        <v>160</v>
      </c>
      <c r="FV55">
        <v>160</v>
      </c>
      <c r="FW55" s="44">
        <v>-4</v>
      </c>
      <c r="FX55" s="40"/>
      <c r="GA55">
        <v>80</v>
      </c>
      <c r="GB55">
        <v>80</v>
      </c>
      <c r="GC55" s="44">
        <v>0</v>
      </c>
      <c r="GD55" s="40"/>
      <c r="GE55" s="39"/>
      <c r="GG55">
        <v>88</v>
      </c>
      <c r="GH55">
        <v>90</v>
      </c>
      <c r="GI55" s="44">
        <v>-2</v>
      </c>
      <c r="GJ55" s="40"/>
      <c r="GK55" s="39"/>
      <c r="GM55">
        <v>88</v>
      </c>
      <c r="GN55">
        <v>88</v>
      </c>
      <c r="GO55" s="44">
        <v>0</v>
      </c>
      <c r="GP55" s="40"/>
      <c r="GS55">
        <v>120</v>
      </c>
      <c r="GT55">
        <v>125</v>
      </c>
      <c r="GU55" s="44">
        <v>-5</v>
      </c>
      <c r="GV55" s="43"/>
      <c r="GY55">
        <v>40</v>
      </c>
      <c r="GZ55">
        <v>40</v>
      </c>
      <c r="HA55" s="44">
        <v>0</v>
      </c>
      <c r="HB55" s="43"/>
      <c r="HC55">
        <v>112</v>
      </c>
      <c r="HD55">
        <v>116</v>
      </c>
      <c r="HE55">
        <v>96</v>
      </c>
      <c r="HF55">
        <v>94</v>
      </c>
      <c r="HG55" s="44">
        <v>-2</v>
      </c>
      <c r="HH55" s="43"/>
      <c r="HI55">
        <v>80</v>
      </c>
      <c r="HJ55">
        <v>80</v>
      </c>
      <c r="HK55">
        <v>40</v>
      </c>
      <c r="HL55">
        <v>40</v>
      </c>
      <c r="HM55" s="44">
        <v>0</v>
      </c>
      <c r="HN55" s="40"/>
      <c r="HO55">
        <v>40</v>
      </c>
      <c r="HP55">
        <v>43</v>
      </c>
      <c r="HQ55" s="44">
        <v>-3</v>
      </c>
      <c r="HR55" s="40"/>
      <c r="HS55">
        <v>48</v>
      </c>
      <c r="HT55">
        <v>48</v>
      </c>
      <c r="HW55" s="44">
        <v>0</v>
      </c>
      <c r="HX55" s="43"/>
      <c r="IA55" s="44">
        <v>0</v>
      </c>
      <c r="IB55" s="40"/>
      <c r="IE55">
        <v>200</v>
      </c>
      <c r="IF55">
        <v>200</v>
      </c>
      <c r="IG55" s="44">
        <v>0</v>
      </c>
      <c r="IH55" s="40"/>
      <c r="IM55" s="44">
        <v>0</v>
      </c>
      <c r="IN55" s="43"/>
      <c r="IO55">
        <v>96</v>
      </c>
      <c r="IP55">
        <v>100</v>
      </c>
      <c r="IQ55">
        <v>120</v>
      </c>
      <c r="IR55">
        <v>120</v>
      </c>
      <c r="IS55" s="44">
        <v>-4</v>
      </c>
      <c r="IT55" s="43"/>
      <c r="IV55">
        <v>48</v>
      </c>
      <c r="IX55">
        <v>52</v>
      </c>
      <c r="IY55" s="46">
        <v>-100</v>
      </c>
      <c r="IZ55" s="43">
        <v>40</v>
      </c>
      <c r="JA55" s="42"/>
      <c r="JD55">
        <v>56</v>
      </c>
      <c r="JE55">
        <v>60</v>
      </c>
      <c r="JG55">
        <v>60</v>
      </c>
      <c r="JH55" s="46">
        <v>-64</v>
      </c>
      <c r="JI55" s="43">
        <v>25.6</v>
      </c>
      <c r="JJ55" s="47">
        <v>48</v>
      </c>
      <c r="JK55" s="47">
        <v>50</v>
      </c>
      <c r="JL55" s="47">
        <v>96</v>
      </c>
      <c r="JM55" s="47">
        <v>100</v>
      </c>
      <c r="JN55" s="44">
        <v>-6</v>
      </c>
      <c r="JO55" s="43"/>
      <c r="JP55" s="47">
        <v>0</v>
      </c>
      <c r="JQ55" s="47">
        <v>0</v>
      </c>
      <c r="JR55" s="47">
        <v>136</v>
      </c>
      <c r="JS55" s="47">
        <v>135</v>
      </c>
      <c r="JT55" s="44">
        <v>1</v>
      </c>
      <c r="JU55" s="43"/>
      <c r="JV55" s="42">
        <v>0</v>
      </c>
      <c r="JW55" s="47">
        <v>0</v>
      </c>
      <c r="JX55" s="44">
        <v>0</v>
      </c>
      <c r="JY55" s="43"/>
      <c r="JZ55" s="42">
        <v>0</v>
      </c>
      <c r="KA55" s="47">
        <v>0</v>
      </c>
      <c r="KB55" s="47">
        <v>0</v>
      </c>
      <c r="KC55" s="47">
        <v>0</v>
      </c>
      <c r="KD55" s="44">
        <v>0</v>
      </c>
      <c r="KE55" s="43"/>
      <c r="KF55" s="42">
        <v>120</v>
      </c>
      <c r="KG55" s="47">
        <v>120</v>
      </c>
      <c r="KH55" s="47">
        <v>120</v>
      </c>
      <c r="KI55" s="47">
        <v>120</v>
      </c>
      <c r="KJ55" s="44">
        <v>0</v>
      </c>
      <c r="KK55" s="43"/>
      <c r="KL55" s="42">
        <v>24</v>
      </c>
      <c r="KM55" s="47">
        <v>24</v>
      </c>
      <c r="KN55" s="44">
        <v>0</v>
      </c>
      <c r="KO55" s="43"/>
      <c r="KP55" s="42">
        <v>0</v>
      </c>
      <c r="KQ55" s="47">
        <v>0</v>
      </c>
      <c r="KR55" s="47">
        <v>56</v>
      </c>
      <c r="KS55" s="47">
        <v>60</v>
      </c>
      <c r="KT55" s="44">
        <v>-4</v>
      </c>
      <c r="KU55" s="43"/>
      <c r="KV55" s="42">
        <v>40</v>
      </c>
      <c r="KW55" s="47">
        <v>40</v>
      </c>
      <c r="KX55" s="47">
        <v>0</v>
      </c>
      <c r="KY55" s="47">
        <v>0</v>
      </c>
      <c r="KZ55" s="44">
        <v>0</v>
      </c>
      <c r="LA55" s="43"/>
      <c r="LB55" s="42">
        <v>80</v>
      </c>
      <c r="LC55" s="47">
        <v>80</v>
      </c>
      <c r="LD55" s="47">
        <v>0</v>
      </c>
      <c r="LE55" s="47">
        <v>0</v>
      </c>
      <c r="LF55" s="44">
        <v>0</v>
      </c>
      <c r="LG55" s="43"/>
      <c r="LH55" s="42"/>
      <c r="LM55" s="43"/>
      <c r="LN55" s="42"/>
      <c r="LS55" s="43"/>
      <c r="LT55" s="42"/>
      <c r="LY55" s="43"/>
      <c r="LZ55" s="42"/>
      <c r="ME55" s="43"/>
      <c r="MF55" s="42"/>
      <c r="MK55" s="43"/>
      <c r="ML55" s="42"/>
      <c r="MQ55" s="43"/>
      <c r="MR55" s="42"/>
      <c r="MW55" s="43"/>
      <c r="MX55" s="42"/>
      <c r="NC55" s="43"/>
      <c r="ND55" s="42"/>
      <c r="NI55" s="43"/>
      <c r="NJ55" s="42"/>
      <c r="NO55" s="43"/>
      <c r="NP55" s="42"/>
      <c r="NU55" s="43"/>
      <c r="NV55" s="42"/>
      <c r="OA55" s="43"/>
      <c r="OB55" s="42"/>
      <c r="OG55" s="43"/>
      <c r="OH55" s="42"/>
      <c r="OM55" s="43"/>
      <c r="ON55" s="42"/>
      <c r="OS55" s="43"/>
      <c r="OT55" s="42"/>
      <c r="OY55" s="43"/>
      <c r="OZ55" s="42"/>
      <c r="PC55" s="43"/>
      <c r="PD55" s="42"/>
      <c r="PG55" s="43"/>
      <c r="PH55" s="42"/>
      <c r="PK55" s="43"/>
      <c r="PL55" s="42"/>
      <c r="PQ55" s="43"/>
      <c r="PR55" s="42"/>
      <c r="PU55" s="43"/>
      <c r="PV55" s="42"/>
      <c r="PX55" s="44"/>
      <c r="PY55" s="43"/>
    </row>
    <row r="56" spans="1:441" x14ac:dyDescent="0.25">
      <c r="A56" s="47" t="s">
        <v>323</v>
      </c>
      <c r="B56" s="38">
        <v>0.4</v>
      </c>
      <c r="F56">
        <v>160</v>
      </c>
      <c r="I56" s="39"/>
      <c r="J56" s="48"/>
      <c r="K56" s="48"/>
      <c r="L56" s="48"/>
      <c r="M56" s="48">
        <f t="shared" si="7"/>
        <v>0</v>
      </c>
      <c r="N56" s="40"/>
      <c r="O56" s="48"/>
      <c r="S56" s="44">
        <v>0</v>
      </c>
      <c r="T56" s="40"/>
      <c r="U56" s="41">
        <v>104</v>
      </c>
      <c r="V56">
        <v>106</v>
      </c>
      <c r="W56" s="44">
        <v>-2</v>
      </c>
      <c r="X56" s="40"/>
      <c r="Y56" s="39"/>
      <c r="AA56" s="44">
        <v>0</v>
      </c>
      <c r="AB56" s="40"/>
      <c r="AF56">
        <v>50</v>
      </c>
      <c r="AG56" s="46">
        <v>-50</v>
      </c>
      <c r="AH56" s="40">
        <v>20</v>
      </c>
      <c r="AK56" s="44">
        <v>0</v>
      </c>
      <c r="AL56" s="40"/>
      <c r="AM56" s="39"/>
      <c r="AO56">
        <v>136</v>
      </c>
      <c r="AP56" s="44">
        <v>141</v>
      </c>
      <c r="AQ56" s="44">
        <v>-5</v>
      </c>
      <c r="AR56" s="40"/>
      <c r="AU56" s="44">
        <v>0</v>
      </c>
      <c r="AV56" s="40"/>
      <c r="AW56" s="41">
        <v>32</v>
      </c>
      <c r="AX56">
        <v>30</v>
      </c>
      <c r="AY56" s="44">
        <v>2</v>
      </c>
      <c r="AZ56" s="40"/>
      <c r="BA56" s="41">
        <v>72</v>
      </c>
      <c r="BB56" s="44">
        <v>70</v>
      </c>
      <c r="BD56" s="47"/>
      <c r="BF56" s="47"/>
      <c r="BG56" s="44">
        <v>2</v>
      </c>
      <c r="BH56" s="40"/>
      <c r="BL56" s="47"/>
      <c r="BM56" s="44">
        <v>0</v>
      </c>
      <c r="BN56" s="40"/>
      <c r="BO56" s="39"/>
      <c r="BP56" s="47"/>
      <c r="BR56" s="47"/>
      <c r="BS56" s="44">
        <v>0</v>
      </c>
      <c r="BT56" s="40"/>
      <c r="BU56" s="42"/>
      <c r="BY56" s="44">
        <v>0</v>
      </c>
      <c r="BZ56" s="40"/>
      <c r="CA56" s="42"/>
      <c r="CB56" s="47"/>
      <c r="CE56" s="44">
        <v>0</v>
      </c>
      <c r="CF56" s="40"/>
      <c r="CN56" s="40"/>
      <c r="CO56" s="41"/>
      <c r="CR56" s="40"/>
      <c r="CS56" s="41"/>
      <c r="CX56" s="40"/>
      <c r="CY56" s="41"/>
      <c r="DB56" s="40"/>
      <c r="DK56" s="40"/>
      <c r="DS56" s="40"/>
      <c r="DT56" s="39"/>
      <c r="DY56" s="40"/>
      <c r="DZ56" s="39"/>
      <c r="ED56" s="40"/>
      <c r="EH56" s="40"/>
      <c r="EI56" s="39"/>
      <c r="EQ56" s="40"/>
      <c r="EW56" s="40"/>
      <c r="EX56" s="39"/>
      <c r="FC56" s="40"/>
      <c r="FI56" s="40"/>
      <c r="FM56" s="40"/>
      <c r="FN56" s="39"/>
      <c r="FQ56" s="40"/>
      <c r="FX56" s="40"/>
      <c r="GD56" s="40"/>
      <c r="GE56" s="39"/>
      <c r="GJ56" s="40"/>
      <c r="GK56" s="39"/>
      <c r="GP56" s="40"/>
      <c r="GV56" s="43"/>
      <c r="HB56" s="43"/>
      <c r="HH56" s="43"/>
      <c r="HN56" s="40"/>
      <c r="HR56" s="40"/>
      <c r="HX56" s="43"/>
      <c r="IB56" s="40"/>
      <c r="IH56" s="40"/>
      <c r="IN56" s="43"/>
      <c r="IT56" s="43"/>
      <c r="IZ56" s="43"/>
      <c r="JA56" s="42"/>
      <c r="JI56" s="43"/>
      <c r="JO56" s="43"/>
      <c r="JU56" s="43"/>
      <c r="JV56" s="42"/>
      <c r="JY56" s="43"/>
      <c r="JZ56" s="42"/>
      <c r="KD56" s="44"/>
      <c r="KE56" s="43"/>
      <c r="KF56" s="42"/>
      <c r="KK56" s="43"/>
      <c r="KL56" s="42"/>
      <c r="KN56" s="44"/>
      <c r="KO56" s="43"/>
      <c r="KP56" s="42"/>
      <c r="KT56" s="44"/>
      <c r="KU56" s="43"/>
      <c r="KV56" s="42"/>
      <c r="KZ56" s="44"/>
      <c r="LA56" s="43"/>
      <c r="LB56" s="42"/>
      <c r="LF56" s="44"/>
      <c r="LG56" s="43"/>
      <c r="LH56" s="42"/>
      <c r="LM56" s="43"/>
      <c r="LN56" s="42"/>
      <c r="LS56" s="43"/>
      <c r="LT56" s="42"/>
      <c r="LY56" s="43"/>
      <c r="LZ56" s="42"/>
      <c r="ME56" s="43"/>
      <c r="MF56" s="42"/>
      <c r="MK56" s="43"/>
      <c r="ML56" s="42"/>
      <c r="MQ56" s="43"/>
      <c r="MR56" s="42"/>
      <c r="MW56" s="43"/>
      <c r="MX56" s="42"/>
      <c r="NC56" s="43"/>
      <c r="ND56" s="42"/>
      <c r="NI56" s="43"/>
      <c r="NJ56" s="42"/>
      <c r="NO56" s="43"/>
      <c r="NP56" s="42"/>
      <c r="NU56" s="43"/>
      <c r="NV56" s="42"/>
      <c r="OA56" s="43"/>
      <c r="OB56" s="42"/>
      <c r="OG56" s="43"/>
      <c r="OH56" s="42"/>
      <c r="OM56" s="43"/>
      <c r="ON56" s="42"/>
      <c r="OS56" s="43"/>
      <c r="OT56" s="42"/>
      <c r="OY56" s="43"/>
      <c r="OZ56" s="42"/>
      <c r="PC56" s="43"/>
      <c r="PD56" s="42"/>
      <c r="PG56" s="43"/>
      <c r="PH56" s="42"/>
      <c r="PK56" s="43"/>
      <c r="PL56" s="42"/>
      <c r="PQ56" s="43"/>
      <c r="PR56" s="42"/>
      <c r="PU56" s="43"/>
      <c r="PV56" s="42"/>
      <c r="PX56" s="44"/>
      <c r="PY56" s="43"/>
    </row>
    <row r="57" spans="1:441" x14ac:dyDescent="0.25">
      <c r="A57" s="47" t="s">
        <v>324</v>
      </c>
      <c r="B57" s="38">
        <v>0.5</v>
      </c>
      <c r="I57" s="39"/>
      <c r="J57" s="48"/>
      <c r="K57" s="48"/>
      <c r="L57" s="48"/>
      <c r="M57" s="48">
        <f t="shared" si="7"/>
        <v>0</v>
      </c>
      <c r="N57" s="40"/>
      <c r="O57" s="48"/>
      <c r="S57" s="44">
        <v>0</v>
      </c>
      <c r="T57" s="40"/>
      <c r="U57" s="39"/>
      <c r="W57" s="44">
        <v>0</v>
      </c>
      <c r="X57" s="40"/>
      <c r="Y57" s="39"/>
      <c r="AA57" s="44">
        <v>0</v>
      </c>
      <c r="AB57" s="40"/>
      <c r="AG57" s="44">
        <v>0</v>
      </c>
      <c r="AH57" s="40"/>
      <c r="AK57" s="44">
        <v>0</v>
      </c>
      <c r="AL57" s="40"/>
      <c r="AM57" s="39"/>
      <c r="AQ57" s="44">
        <v>0</v>
      </c>
      <c r="AR57" s="40"/>
      <c r="AU57" s="44">
        <v>0</v>
      </c>
      <c r="AV57" s="40"/>
      <c r="AW57" s="39"/>
      <c r="AY57" s="44">
        <v>0</v>
      </c>
      <c r="AZ57" s="40"/>
      <c r="BA57" s="39"/>
      <c r="BG57" s="44">
        <v>0</v>
      </c>
      <c r="BH57" s="40"/>
      <c r="BM57" s="44">
        <v>0</v>
      </c>
      <c r="BN57" s="40"/>
      <c r="BO57" s="39"/>
      <c r="BS57" s="44">
        <v>0</v>
      </c>
      <c r="BT57" s="40"/>
      <c r="BU57" s="39"/>
      <c r="BY57" s="44">
        <v>0</v>
      </c>
      <c r="BZ57" s="40"/>
      <c r="CA57" s="39"/>
      <c r="CE57" s="44">
        <v>0</v>
      </c>
      <c r="CF57" s="40"/>
      <c r="CM57" s="44">
        <v>0</v>
      </c>
      <c r="CN57" s="40"/>
      <c r="CO57" s="39"/>
      <c r="CQ57" s="44">
        <v>0</v>
      </c>
      <c r="CR57" s="40"/>
      <c r="CS57" s="39"/>
      <c r="CW57" s="44">
        <v>0</v>
      </c>
      <c r="CX57" s="40"/>
      <c r="CY57" s="39"/>
      <c r="DA57" s="44">
        <v>0</v>
      </c>
      <c r="DB57" s="40"/>
      <c r="DJ57" s="44">
        <v>0</v>
      </c>
      <c r="DK57" s="40"/>
      <c r="DR57" s="44">
        <v>0</v>
      </c>
      <c r="DS57" s="40"/>
      <c r="DT57" s="39"/>
      <c r="DX57" s="44">
        <v>0</v>
      </c>
      <c r="DY57" s="40"/>
      <c r="DZ57" s="39"/>
      <c r="EC57" s="44">
        <v>0</v>
      </c>
      <c r="ED57" s="40"/>
      <c r="EG57" s="44">
        <v>0</v>
      </c>
      <c r="EH57" s="40"/>
      <c r="EI57" s="39"/>
      <c r="EP57" s="44">
        <v>0</v>
      </c>
      <c r="EQ57" s="40"/>
      <c r="EV57" s="44">
        <v>0</v>
      </c>
      <c r="EW57" s="40"/>
      <c r="EX57" s="39"/>
      <c r="FB57" s="44">
        <v>0</v>
      </c>
      <c r="FC57" s="40"/>
      <c r="FH57" s="44">
        <v>0</v>
      </c>
      <c r="FI57" s="40"/>
      <c r="FL57" s="44">
        <v>0</v>
      </c>
      <c r="FM57" s="40"/>
      <c r="FN57" s="39"/>
      <c r="FP57" s="44">
        <v>0</v>
      </c>
      <c r="FQ57" s="40"/>
      <c r="FW57" s="44">
        <v>0</v>
      </c>
      <c r="FX57" s="40"/>
      <c r="GC57" s="44">
        <v>0</v>
      </c>
      <c r="GD57" s="40"/>
      <c r="GE57" s="39"/>
      <c r="GI57" s="44">
        <v>0</v>
      </c>
      <c r="GJ57" s="40"/>
      <c r="GK57" s="39"/>
      <c r="GO57" s="44">
        <v>0</v>
      </c>
      <c r="GP57" s="40"/>
      <c r="GU57" s="44">
        <v>0</v>
      </c>
      <c r="GV57" s="43"/>
      <c r="HA57" s="44">
        <v>0</v>
      </c>
      <c r="HB57" s="43"/>
      <c r="HG57" s="44">
        <v>0</v>
      </c>
      <c r="HH57" s="43"/>
      <c r="HM57" s="44">
        <v>0</v>
      </c>
      <c r="HN57" s="40"/>
      <c r="HQ57" s="44">
        <v>0</v>
      </c>
      <c r="HR57" s="40"/>
      <c r="HW57" s="44">
        <v>0</v>
      </c>
      <c r="HX57" s="43"/>
      <c r="IA57" s="44">
        <v>0</v>
      </c>
      <c r="IB57" s="40"/>
      <c r="IG57" s="44">
        <v>0</v>
      </c>
      <c r="IH57" s="40"/>
      <c r="IM57" s="44">
        <v>0</v>
      </c>
      <c r="IN57" s="43"/>
      <c r="IS57" s="44">
        <v>0</v>
      </c>
      <c r="IT57" s="43"/>
      <c r="IY57" s="44">
        <v>0</v>
      </c>
      <c r="IZ57" s="43"/>
      <c r="JA57" s="42"/>
      <c r="JH57" s="44">
        <v>0</v>
      </c>
      <c r="JI57" s="43"/>
      <c r="JJ57" s="47">
        <v>0</v>
      </c>
      <c r="JK57" s="47">
        <v>0</v>
      </c>
      <c r="JL57" s="47">
        <v>0</v>
      </c>
      <c r="JM57" s="47">
        <v>0</v>
      </c>
      <c r="JN57" s="44">
        <v>0</v>
      </c>
      <c r="JO57" s="43"/>
      <c r="JP57" s="47">
        <v>0</v>
      </c>
      <c r="JQ57" s="47">
        <v>0</v>
      </c>
      <c r="JR57" s="47">
        <v>0</v>
      </c>
      <c r="JS57" s="47">
        <v>0</v>
      </c>
      <c r="JT57" s="44">
        <v>0</v>
      </c>
      <c r="JU57" s="43"/>
      <c r="JV57" s="42">
        <v>0</v>
      </c>
      <c r="JW57" s="47">
        <v>0</v>
      </c>
      <c r="JX57" s="44">
        <v>0</v>
      </c>
      <c r="JY57" s="43"/>
      <c r="JZ57" s="42">
        <v>0</v>
      </c>
      <c r="KA57" s="47">
        <v>0</v>
      </c>
      <c r="KB57" s="47">
        <v>0</v>
      </c>
      <c r="KC57" s="47">
        <v>0</v>
      </c>
      <c r="KD57" s="44">
        <v>0</v>
      </c>
      <c r="KE57" s="43"/>
      <c r="KF57" s="42">
        <v>0</v>
      </c>
      <c r="KG57" s="47">
        <v>0</v>
      </c>
      <c r="KH57" s="47">
        <v>0</v>
      </c>
      <c r="KI57" s="47">
        <v>0</v>
      </c>
      <c r="KJ57" s="44">
        <v>0</v>
      </c>
      <c r="KK57" s="43"/>
      <c r="KL57" s="42">
        <v>0</v>
      </c>
      <c r="KM57" s="47">
        <v>0</v>
      </c>
      <c r="KN57" s="44">
        <v>0</v>
      </c>
      <c r="KO57" s="43"/>
      <c r="KP57" s="42">
        <v>0</v>
      </c>
      <c r="KQ57" s="47">
        <v>0</v>
      </c>
      <c r="KR57" s="47">
        <v>0</v>
      </c>
      <c r="KS57" s="47">
        <v>0</v>
      </c>
      <c r="KT57" s="44">
        <v>0</v>
      </c>
      <c r="KU57" s="43"/>
      <c r="KV57" s="42">
        <v>0</v>
      </c>
      <c r="KW57" s="47">
        <v>0</v>
      </c>
      <c r="KX57" s="47">
        <v>0</v>
      </c>
      <c r="KY57" s="47">
        <v>0</v>
      </c>
      <c r="KZ57" s="44">
        <v>0</v>
      </c>
      <c r="LA57" s="43"/>
      <c r="LB57" s="42">
        <v>0</v>
      </c>
      <c r="LC57" s="47">
        <v>0</v>
      </c>
      <c r="LD57" s="47">
        <v>0</v>
      </c>
      <c r="LE57" s="47">
        <v>0</v>
      </c>
      <c r="LF57" s="44">
        <v>0</v>
      </c>
      <c r="LG57" s="43"/>
      <c r="LH57" s="42">
        <v>0</v>
      </c>
      <c r="LI57" s="47">
        <v>0</v>
      </c>
      <c r="LJ57" s="47">
        <v>0</v>
      </c>
      <c r="LK57" s="47">
        <v>0</v>
      </c>
      <c r="LL57" s="44">
        <v>0</v>
      </c>
      <c r="LM57" s="43"/>
      <c r="LN57" s="42">
        <v>0</v>
      </c>
      <c r="LO57" s="47">
        <v>0</v>
      </c>
      <c r="LP57" s="47">
        <v>0</v>
      </c>
      <c r="LQ57" s="47">
        <v>0</v>
      </c>
      <c r="LR57" s="44">
        <v>0</v>
      </c>
      <c r="LS57" s="43"/>
      <c r="LT57" s="42">
        <v>0</v>
      </c>
      <c r="LU57" s="47">
        <v>0</v>
      </c>
      <c r="LV57" s="47">
        <v>0</v>
      </c>
      <c r="LW57" s="47">
        <v>0</v>
      </c>
      <c r="LX57" s="44">
        <v>0</v>
      </c>
      <c r="LY57" s="43"/>
      <c r="LZ57" s="42">
        <v>0</v>
      </c>
      <c r="MA57" s="47">
        <v>0</v>
      </c>
      <c r="MB57" s="47">
        <v>0</v>
      </c>
      <c r="MC57" s="47">
        <v>0</v>
      </c>
      <c r="MD57" s="44">
        <v>0</v>
      </c>
      <c r="ME57" s="43"/>
      <c r="MF57" s="42">
        <v>0</v>
      </c>
      <c r="MG57" s="47">
        <v>0</v>
      </c>
      <c r="MH57" s="47">
        <v>0</v>
      </c>
      <c r="MI57" s="47">
        <v>0</v>
      </c>
      <c r="MJ57" s="44">
        <v>0</v>
      </c>
      <c r="MK57" s="43"/>
      <c r="ML57" s="42">
        <v>0</v>
      </c>
      <c r="MM57" s="47">
        <v>0</v>
      </c>
      <c r="MN57" s="47">
        <v>0</v>
      </c>
      <c r="MO57" s="47">
        <v>0</v>
      </c>
      <c r="MP57" s="44">
        <v>0</v>
      </c>
      <c r="MQ57" s="43"/>
      <c r="MR57" s="42">
        <v>0</v>
      </c>
      <c r="MS57" s="47">
        <v>0</v>
      </c>
      <c r="MT57" s="47">
        <v>0</v>
      </c>
      <c r="MU57" s="47">
        <v>0</v>
      </c>
      <c r="MV57" s="44">
        <v>0</v>
      </c>
      <c r="MW57" s="43"/>
      <c r="MX57" s="42">
        <v>0</v>
      </c>
      <c r="MY57" s="47">
        <v>0</v>
      </c>
      <c r="MZ57" s="47">
        <v>0</v>
      </c>
      <c r="NA57" s="47">
        <v>0</v>
      </c>
      <c r="NB57" s="44">
        <v>0</v>
      </c>
      <c r="NC57" s="43"/>
      <c r="ND57" s="42">
        <v>0</v>
      </c>
      <c r="NE57" s="47">
        <v>0</v>
      </c>
      <c r="NF57" s="47">
        <v>0</v>
      </c>
      <c r="NG57" s="47">
        <v>0</v>
      </c>
      <c r="NH57" s="44">
        <v>0</v>
      </c>
      <c r="NI57" s="43"/>
      <c r="NJ57" s="42">
        <v>0</v>
      </c>
      <c r="NK57" s="47">
        <v>0</v>
      </c>
      <c r="NL57" s="47">
        <v>0</v>
      </c>
      <c r="NM57" s="47">
        <v>0</v>
      </c>
      <c r="NN57" s="44">
        <v>0</v>
      </c>
      <c r="NO57" s="43"/>
      <c r="NP57" s="42">
        <v>0</v>
      </c>
      <c r="NQ57" s="47">
        <v>0</v>
      </c>
      <c r="NR57" s="47">
        <v>0</v>
      </c>
      <c r="NS57" s="47">
        <v>0</v>
      </c>
      <c r="NT57" s="44">
        <v>0</v>
      </c>
      <c r="NU57" s="43"/>
      <c r="NV57" s="42">
        <v>0</v>
      </c>
      <c r="NW57" s="47">
        <v>0</v>
      </c>
      <c r="NX57" s="47">
        <v>0</v>
      </c>
      <c r="NY57" s="47">
        <v>0</v>
      </c>
      <c r="NZ57" s="44">
        <v>0</v>
      </c>
      <c r="OA57" s="43"/>
      <c r="OB57" s="42">
        <v>0</v>
      </c>
      <c r="OC57" s="47">
        <v>0</v>
      </c>
      <c r="OD57" s="47">
        <v>0</v>
      </c>
      <c r="OE57" s="47">
        <v>0</v>
      </c>
      <c r="OF57" s="44">
        <v>0</v>
      </c>
      <c r="OG57" s="43"/>
      <c r="OH57" s="42">
        <v>0</v>
      </c>
      <c r="OI57" s="47">
        <v>0</v>
      </c>
      <c r="OJ57" s="47">
        <v>0</v>
      </c>
      <c r="OK57" s="47">
        <v>0</v>
      </c>
      <c r="OL57" s="44">
        <v>0</v>
      </c>
      <c r="OM57" s="43"/>
      <c r="ON57" s="42">
        <v>0</v>
      </c>
      <c r="OO57" s="47">
        <v>0</v>
      </c>
      <c r="OP57" s="47">
        <v>0</v>
      </c>
      <c r="OQ57" s="47">
        <v>0</v>
      </c>
      <c r="OR57" s="44">
        <v>0</v>
      </c>
      <c r="OS57" s="43"/>
      <c r="OT57" s="42">
        <v>0</v>
      </c>
      <c r="OU57" s="47">
        <v>0</v>
      </c>
      <c r="OV57" s="47">
        <v>0</v>
      </c>
      <c r="OW57" s="47">
        <v>0</v>
      </c>
      <c r="OX57" s="44">
        <v>0</v>
      </c>
      <c r="OY57" s="43"/>
      <c r="OZ57" s="42">
        <v>1000</v>
      </c>
      <c r="PA57" s="47">
        <v>1000</v>
      </c>
      <c r="PB57" s="44">
        <v>0</v>
      </c>
      <c r="PC57" s="43"/>
      <c r="PD57" s="42">
        <v>0</v>
      </c>
      <c r="PE57" s="47">
        <v>0</v>
      </c>
      <c r="PF57" s="44">
        <v>0</v>
      </c>
      <c r="PG57" s="43"/>
      <c r="PH57" s="42">
        <v>0</v>
      </c>
      <c r="PI57" s="47">
        <v>0</v>
      </c>
      <c r="PJ57" s="44">
        <v>0</v>
      </c>
      <c r="PK57" s="43"/>
      <c r="PL57" s="42">
        <v>0</v>
      </c>
      <c r="PM57" s="47">
        <v>0</v>
      </c>
      <c r="PN57" s="47">
        <v>0</v>
      </c>
      <c r="PO57" s="47">
        <v>0</v>
      </c>
      <c r="PP57" s="44">
        <v>0</v>
      </c>
      <c r="PQ57" s="43"/>
      <c r="PR57" s="42">
        <v>0</v>
      </c>
      <c r="PS57" s="47">
        <v>0</v>
      </c>
      <c r="PT57" s="44">
        <v>0</v>
      </c>
      <c r="PU57" s="43"/>
      <c r="PV57" s="42">
        <v>0</v>
      </c>
      <c r="PW57" s="47">
        <v>0</v>
      </c>
      <c r="PX57" s="44">
        <v>0</v>
      </c>
      <c r="PY57" s="43"/>
    </row>
    <row r="58" spans="1:441" x14ac:dyDescent="0.25">
      <c r="A58" s="47" t="s">
        <v>325</v>
      </c>
      <c r="B58" s="38">
        <v>0.4</v>
      </c>
      <c r="E58">
        <v>200</v>
      </c>
      <c r="F58">
        <v>216</v>
      </c>
      <c r="I58" s="41">
        <v>32</v>
      </c>
      <c r="J58" s="49">
        <v>32</v>
      </c>
      <c r="K58" s="49">
        <v>40</v>
      </c>
      <c r="L58" s="49">
        <v>40</v>
      </c>
      <c r="M58" s="48">
        <f t="shared" si="7"/>
        <v>0</v>
      </c>
      <c r="N58" s="40"/>
      <c r="O58" s="49">
        <v>216</v>
      </c>
      <c r="P58">
        <v>220</v>
      </c>
      <c r="Q58">
        <v>160</v>
      </c>
      <c r="R58">
        <v>160</v>
      </c>
      <c r="S58" s="44">
        <v>-4</v>
      </c>
      <c r="T58" s="40"/>
      <c r="U58" s="41">
        <v>448</v>
      </c>
      <c r="V58">
        <v>450</v>
      </c>
      <c r="W58" s="44">
        <v>-2</v>
      </c>
      <c r="X58" s="40"/>
      <c r="Y58" s="41">
        <v>168</v>
      </c>
      <c r="Z58">
        <v>168</v>
      </c>
      <c r="AA58" s="44">
        <v>0</v>
      </c>
      <c r="AB58" s="40"/>
      <c r="AC58">
        <v>120</v>
      </c>
      <c r="AD58">
        <v>120</v>
      </c>
      <c r="AE58">
        <v>104</v>
      </c>
      <c r="AF58">
        <v>103</v>
      </c>
      <c r="AG58" s="44">
        <v>1</v>
      </c>
      <c r="AH58" s="40"/>
      <c r="AI58">
        <v>80</v>
      </c>
      <c r="AJ58">
        <v>80</v>
      </c>
      <c r="AK58" s="44">
        <v>0</v>
      </c>
      <c r="AL58" s="40"/>
      <c r="AM58" s="41">
        <v>248</v>
      </c>
      <c r="AN58">
        <v>250</v>
      </c>
      <c r="AO58">
        <v>640</v>
      </c>
      <c r="AP58">
        <v>644</v>
      </c>
      <c r="AQ58" s="44">
        <v>-6</v>
      </c>
      <c r="AR58" s="40"/>
      <c r="AU58" s="44">
        <v>0</v>
      </c>
      <c r="AV58" s="40"/>
      <c r="AW58" s="39"/>
      <c r="AY58" s="44">
        <v>0</v>
      </c>
      <c r="AZ58" s="40"/>
      <c r="BA58" s="41">
        <v>200</v>
      </c>
      <c r="BB58">
        <v>200</v>
      </c>
      <c r="BC58">
        <v>200</v>
      </c>
      <c r="BD58">
        <v>200</v>
      </c>
      <c r="BE58">
        <v>184</v>
      </c>
      <c r="BF58">
        <v>200</v>
      </c>
      <c r="BG58" s="46">
        <v>-16</v>
      </c>
      <c r="BH58" s="40">
        <v>6.4</v>
      </c>
      <c r="BI58">
        <v>448</v>
      </c>
      <c r="BJ58">
        <v>450</v>
      </c>
      <c r="BK58">
        <v>536</v>
      </c>
      <c r="BL58">
        <v>535</v>
      </c>
      <c r="BM58" s="44">
        <v>-1</v>
      </c>
      <c r="BN58" s="40"/>
      <c r="BO58" s="41">
        <v>96</v>
      </c>
      <c r="BP58">
        <v>100</v>
      </c>
      <c r="BQ58">
        <v>216</v>
      </c>
      <c r="BR58">
        <v>220</v>
      </c>
      <c r="BS58" s="44">
        <v>-8</v>
      </c>
      <c r="BT58" s="40"/>
      <c r="BU58" s="39"/>
      <c r="BW58">
        <v>320</v>
      </c>
      <c r="BX58">
        <v>321</v>
      </c>
      <c r="BY58" s="44">
        <v>-1</v>
      </c>
      <c r="BZ58" s="40"/>
      <c r="CA58" s="41">
        <v>56</v>
      </c>
      <c r="CB58">
        <v>60</v>
      </c>
      <c r="CE58" s="44">
        <v>-4</v>
      </c>
      <c r="CF58" s="40"/>
      <c r="CG58">
        <v>240</v>
      </c>
      <c r="CH58">
        <v>240</v>
      </c>
      <c r="CI58">
        <v>328</v>
      </c>
      <c r="CJ58">
        <v>330</v>
      </c>
      <c r="CK58">
        <v>296</v>
      </c>
      <c r="CL58">
        <v>300</v>
      </c>
      <c r="CM58" s="44">
        <v>-6</v>
      </c>
      <c r="CN58" s="40"/>
      <c r="CO58" s="41">
        <v>400</v>
      </c>
      <c r="CP58">
        <v>400</v>
      </c>
      <c r="CQ58" s="44">
        <v>0</v>
      </c>
      <c r="CR58" s="40"/>
      <c r="CS58" s="39"/>
      <c r="CU58">
        <v>120</v>
      </c>
      <c r="CV58">
        <v>120</v>
      </c>
      <c r="CW58" s="44">
        <v>0</v>
      </c>
      <c r="CX58" s="40"/>
      <c r="CY58" s="39"/>
      <c r="DA58" s="44">
        <v>0</v>
      </c>
      <c r="DB58" s="40"/>
      <c r="DC58">
        <v>320</v>
      </c>
      <c r="DD58">
        <v>320</v>
      </c>
      <c r="DF58">
        <v>320</v>
      </c>
      <c r="DG58">
        <v>320</v>
      </c>
      <c r="DH58">
        <v>320</v>
      </c>
      <c r="DI58">
        <v>320</v>
      </c>
      <c r="DJ58" s="44">
        <v>0</v>
      </c>
      <c r="DK58" s="40"/>
      <c r="DP58">
        <v>104</v>
      </c>
      <c r="DQ58">
        <v>100</v>
      </c>
      <c r="DR58" s="44">
        <v>4</v>
      </c>
      <c r="DS58" s="40"/>
      <c r="DT58" s="41">
        <v>200</v>
      </c>
      <c r="DU58">
        <v>200</v>
      </c>
      <c r="DV58">
        <v>352</v>
      </c>
      <c r="DW58">
        <v>350</v>
      </c>
      <c r="DX58" s="44">
        <v>2</v>
      </c>
      <c r="DY58" s="40"/>
      <c r="DZ58" s="39"/>
      <c r="EC58" s="44">
        <v>0</v>
      </c>
      <c r="ED58" s="40"/>
      <c r="EG58" s="44">
        <v>0</v>
      </c>
      <c r="EH58" s="40"/>
      <c r="EI58" s="39"/>
      <c r="EJ58">
        <v>400</v>
      </c>
      <c r="EM58">
        <v>150</v>
      </c>
      <c r="EN58">
        <v>352</v>
      </c>
      <c r="EO58">
        <v>350</v>
      </c>
      <c r="EP58" s="46">
        <v>-548</v>
      </c>
      <c r="EQ58" s="40">
        <v>219.2</v>
      </c>
      <c r="ER58">
        <v>8</v>
      </c>
      <c r="ES58">
        <v>8</v>
      </c>
      <c r="EV58" s="44">
        <v>0</v>
      </c>
      <c r="EW58" s="40"/>
      <c r="EX58" s="41">
        <v>200</v>
      </c>
      <c r="EY58">
        <v>200</v>
      </c>
      <c r="EZ58">
        <v>272</v>
      </c>
      <c r="FA58">
        <v>270</v>
      </c>
      <c r="FB58" s="44">
        <v>2</v>
      </c>
      <c r="FC58" s="40"/>
      <c r="FD58">
        <v>120</v>
      </c>
      <c r="FE58">
        <v>120</v>
      </c>
      <c r="FF58">
        <v>128</v>
      </c>
      <c r="FG58">
        <v>130</v>
      </c>
      <c r="FH58" s="44">
        <v>-2</v>
      </c>
      <c r="FI58" s="40"/>
      <c r="FJ58">
        <v>472</v>
      </c>
      <c r="FK58" s="47">
        <v>470</v>
      </c>
      <c r="FL58" s="44">
        <v>2</v>
      </c>
      <c r="FM58" s="40"/>
      <c r="FN58" s="41">
        <v>160</v>
      </c>
      <c r="FO58">
        <v>161</v>
      </c>
      <c r="FP58" s="44">
        <v>-1</v>
      </c>
      <c r="FQ58" s="40"/>
      <c r="FR58">
        <v>96</v>
      </c>
      <c r="FS58">
        <v>100</v>
      </c>
      <c r="FU58">
        <v>160</v>
      </c>
      <c r="FV58">
        <v>160</v>
      </c>
      <c r="FW58" s="44">
        <v>-4</v>
      </c>
      <c r="FX58" s="40"/>
      <c r="GA58">
        <v>88</v>
      </c>
      <c r="GB58">
        <v>93</v>
      </c>
      <c r="GC58" s="44">
        <v>-5</v>
      </c>
      <c r="GD58" s="40"/>
      <c r="GE58" s="39"/>
      <c r="GG58">
        <v>104</v>
      </c>
      <c r="GH58">
        <v>107</v>
      </c>
      <c r="GI58" s="44">
        <v>-3</v>
      </c>
      <c r="GJ58" s="40"/>
      <c r="GK58" s="41">
        <v>496</v>
      </c>
      <c r="GL58">
        <v>500</v>
      </c>
      <c r="GM58">
        <v>504</v>
      </c>
      <c r="GN58">
        <v>500</v>
      </c>
      <c r="GO58" s="44">
        <v>0</v>
      </c>
      <c r="GP58" s="40"/>
      <c r="GQ58">
        <v>152</v>
      </c>
      <c r="GR58">
        <v>150</v>
      </c>
      <c r="GS58">
        <v>200</v>
      </c>
      <c r="GT58">
        <v>200</v>
      </c>
      <c r="GU58" s="44">
        <v>2</v>
      </c>
      <c r="GV58" s="43"/>
      <c r="GW58">
        <v>72</v>
      </c>
      <c r="GX58">
        <v>70</v>
      </c>
      <c r="GY58">
        <v>96</v>
      </c>
      <c r="GZ58">
        <v>100</v>
      </c>
      <c r="HA58" s="44">
        <v>-2</v>
      </c>
      <c r="HB58" s="43"/>
      <c r="HC58">
        <v>400</v>
      </c>
      <c r="HD58">
        <v>400</v>
      </c>
      <c r="HE58">
        <v>304</v>
      </c>
      <c r="HF58">
        <v>310</v>
      </c>
      <c r="HG58" s="44">
        <v>-6</v>
      </c>
      <c r="HH58" s="43"/>
      <c r="HI58">
        <v>200</v>
      </c>
      <c r="HJ58">
        <v>200</v>
      </c>
      <c r="HK58">
        <v>168</v>
      </c>
      <c r="HL58">
        <v>170</v>
      </c>
      <c r="HM58" s="44">
        <v>-2</v>
      </c>
      <c r="HN58" s="40"/>
      <c r="HO58">
        <v>288</v>
      </c>
      <c r="HP58">
        <v>270</v>
      </c>
      <c r="HQ58" s="44">
        <v>18</v>
      </c>
      <c r="HR58" s="40"/>
      <c r="HS58">
        <v>352</v>
      </c>
      <c r="HT58">
        <v>350</v>
      </c>
      <c r="HU58">
        <v>304</v>
      </c>
      <c r="HV58">
        <v>306</v>
      </c>
      <c r="HW58" s="44">
        <v>0</v>
      </c>
      <c r="HX58" s="43"/>
      <c r="IA58" s="44">
        <v>0</v>
      </c>
      <c r="IB58" s="40"/>
      <c r="IC58">
        <v>96</v>
      </c>
      <c r="ID58">
        <v>100</v>
      </c>
      <c r="IE58">
        <v>848</v>
      </c>
      <c r="IF58">
        <v>850</v>
      </c>
      <c r="IG58" s="44">
        <v>-6</v>
      </c>
      <c r="IH58" s="40"/>
      <c r="II58">
        <v>269</v>
      </c>
      <c r="IJ58">
        <v>300</v>
      </c>
      <c r="IK58">
        <v>328</v>
      </c>
      <c r="IL58">
        <v>332</v>
      </c>
      <c r="IM58" s="46">
        <v>-35</v>
      </c>
      <c r="IN58" s="43">
        <v>14</v>
      </c>
      <c r="IO58">
        <v>48</v>
      </c>
      <c r="IP58">
        <v>50</v>
      </c>
      <c r="IQ58">
        <v>152</v>
      </c>
      <c r="IR58">
        <v>150</v>
      </c>
      <c r="IS58" s="44">
        <v>0</v>
      </c>
      <c r="IT58" s="43"/>
      <c r="IY58" s="44">
        <v>0</v>
      </c>
      <c r="IZ58" s="43"/>
      <c r="JA58" s="41">
        <v>296</v>
      </c>
      <c r="JB58">
        <v>300</v>
      </c>
      <c r="JD58">
        <v>448</v>
      </c>
      <c r="JE58">
        <v>450</v>
      </c>
      <c r="JF58">
        <v>288</v>
      </c>
      <c r="JG58">
        <v>300</v>
      </c>
      <c r="JH58" s="46">
        <v>-18</v>
      </c>
      <c r="JI58" s="43">
        <v>7.2</v>
      </c>
      <c r="JJ58" s="47">
        <v>160</v>
      </c>
      <c r="JK58" s="47">
        <v>160</v>
      </c>
      <c r="JL58" s="47">
        <v>168</v>
      </c>
      <c r="JM58" s="47">
        <v>170</v>
      </c>
      <c r="JN58" s="44">
        <v>-2</v>
      </c>
      <c r="JO58" s="43"/>
      <c r="JP58" s="47">
        <v>296</v>
      </c>
      <c r="JQ58" s="47">
        <v>300</v>
      </c>
      <c r="JR58" s="47">
        <v>296</v>
      </c>
      <c r="JS58" s="47">
        <v>300</v>
      </c>
      <c r="JT58" s="44">
        <v>-8</v>
      </c>
      <c r="JU58" s="43"/>
      <c r="JV58" s="42">
        <v>200</v>
      </c>
      <c r="JW58" s="47">
        <v>200</v>
      </c>
      <c r="JX58" s="44">
        <v>0</v>
      </c>
      <c r="JY58" s="43"/>
      <c r="JZ58" s="42">
        <v>296</v>
      </c>
      <c r="KA58" s="47">
        <v>300</v>
      </c>
      <c r="KB58" s="47">
        <v>216</v>
      </c>
      <c r="KC58" s="47">
        <v>220</v>
      </c>
      <c r="KD58" s="44">
        <v>-8</v>
      </c>
      <c r="KE58" s="43"/>
      <c r="KF58" s="42">
        <v>272</v>
      </c>
      <c r="KG58" s="47">
        <v>270</v>
      </c>
      <c r="KH58" s="47">
        <v>280</v>
      </c>
      <c r="KI58" s="47">
        <v>280</v>
      </c>
      <c r="KJ58" s="44">
        <v>2</v>
      </c>
      <c r="KK58" s="43"/>
      <c r="KL58" s="42">
        <v>144</v>
      </c>
      <c r="KM58" s="47">
        <v>142</v>
      </c>
      <c r="KN58" s="44">
        <v>2</v>
      </c>
      <c r="KO58" s="43"/>
      <c r="KP58" s="42">
        <v>0</v>
      </c>
      <c r="KQ58" s="47">
        <v>0</v>
      </c>
      <c r="KR58" s="47">
        <v>0</v>
      </c>
      <c r="KS58" s="47">
        <v>0</v>
      </c>
      <c r="KT58" s="44">
        <v>0</v>
      </c>
      <c r="KU58" s="43"/>
      <c r="KV58" s="42">
        <v>0</v>
      </c>
      <c r="KW58" s="47">
        <v>0</v>
      </c>
      <c r="KX58" s="47">
        <v>0</v>
      </c>
      <c r="KY58" s="47">
        <v>0</v>
      </c>
      <c r="KZ58" s="44">
        <v>0</v>
      </c>
      <c r="LA58" s="43"/>
      <c r="LB58" s="42">
        <v>304</v>
      </c>
      <c r="LC58" s="47">
        <v>300</v>
      </c>
      <c r="LD58" s="47">
        <v>496</v>
      </c>
      <c r="LE58" s="47">
        <v>500</v>
      </c>
      <c r="LF58" s="44">
        <v>0</v>
      </c>
      <c r="LG58" s="43"/>
      <c r="LH58" s="42">
        <v>400</v>
      </c>
      <c r="LI58" s="47">
        <v>400</v>
      </c>
      <c r="LJ58" s="47">
        <v>256</v>
      </c>
      <c r="LK58" s="47">
        <v>250</v>
      </c>
      <c r="LL58" s="44">
        <v>6</v>
      </c>
      <c r="LM58" s="43"/>
      <c r="LN58" s="42">
        <v>96</v>
      </c>
      <c r="LO58" s="47">
        <v>100</v>
      </c>
      <c r="LP58" s="47">
        <v>248</v>
      </c>
      <c r="LQ58" s="47">
        <v>250</v>
      </c>
      <c r="LR58" s="44">
        <v>-6</v>
      </c>
      <c r="LS58" s="43"/>
      <c r="LT58" s="42">
        <v>136</v>
      </c>
      <c r="LU58" s="47">
        <v>150</v>
      </c>
      <c r="LV58" s="47">
        <v>200</v>
      </c>
      <c r="LW58" s="47">
        <v>200</v>
      </c>
      <c r="LX58" s="46">
        <v>-14</v>
      </c>
      <c r="LY58" s="43">
        <v>5.6000000000000014</v>
      </c>
      <c r="LZ58" s="42">
        <v>392</v>
      </c>
      <c r="MA58" s="47">
        <v>390</v>
      </c>
      <c r="MB58" s="47">
        <v>408</v>
      </c>
      <c r="MC58" s="47">
        <v>410</v>
      </c>
      <c r="MD58" s="44">
        <v>0</v>
      </c>
      <c r="ME58" s="43"/>
      <c r="MF58" s="42">
        <v>200</v>
      </c>
      <c r="MG58" s="47">
        <v>200</v>
      </c>
      <c r="MH58" s="47">
        <v>320</v>
      </c>
      <c r="MI58" s="47">
        <v>320</v>
      </c>
      <c r="MJ58" s="44">
        <v>0</v>
      </c>
      <c r="MK58" s="43"/>
      <c r="ML58" s="42">
        <v>96</v>
      </c>
      <c r="MM58" s="47">
        <v>100</v>
      </c>
      <c r="MN58" s="47">
        <v>96</v>
      </c>
      <c r="MO58" s="47">
        <v>100</v>
      </c>
      <c r="MP58" s="44">
        <v>-8</v>
      </c>
      <c r="MQ58" s="43"/>
      <c r="MR58" s="42">
        <v>320</v>
      </c>
      <c r="MS58" s="47">
        <v>320</v>
      </c>
      <c r="MT58" s="47">
        <v>496</v>
      </c>
      <c r="MU58" s="47">
        <v>500</v>
      </c>
      <c r="MV58" s="44">
        <v>-4</v>
      </c>
      <c r="MW58" s="43"/>
      <c r="MX58" s="42">
        <v>520</v>
      </c>
      <c r="MY58" s="47">
        <v>525</v>
      </c>
      <c r="MZ58" s="47">
        <v>520</v>
      </c>
      <c r="NA58" s="47">
        <v>525</v>
      </c>
      <c r="NB58" s="44">
        <v>-10</v>
      </c>
      <c r="NC58" s="43"/>
      <c r="ND58" s="42">
        <v>320</v>
      </c>
      <c r="NE58" s="47">
        <v>320</v>
      </c>
      <c r="NF58" s="47">
        <v>280</v>
      </c>
      <c r="NG58" s="47">
        <v>280</v>
      </c>
      <c r="NH58" s="44">
        <v>0</v>
      </c>
      <c r="NI58" s="43"/>
      <c r="NJ58" s="42">
        <v>696</v>
      </c>
      <c r="NK58" s="47">
        <v>700</v>
      </c>
      <c r="NL58" s="47">
        <v>552</v>
      </c>
      <c r="NM58" s="47">
        <v>550</v>
      </c>
      <c r="NN58" s="44">
        <v>-2</v>
      </c>
      <c r="NO58" s="43"/>
      <c r="NP58" s="42">
        <v>240</v>
      </c>
      <c r="NQ58" s="47">
        <v>240</v>
      </c>
      <c r="NR58" s="47">
        <v>152</v>
      </c>
      <c r="NS58" s="47">
        <v>154</v>
      </c>
      <c r="NT58" s="44">
        <v>-2</v>
      </c>
      <c r="NU58" s="43"/>
      <c r="NV58" s="42">
        <v>296</v>
      </c>
      <c r="NW58" s="47">
        <v>300</v>
      </c>
      <c r="NX58" s="47">
        <v>296</v>
      </c>
      <c r="NY58" s="47">
        <v>300</v>
      </c>
      <c r="NZ58" s="44">
        <v>-8</v>
      </c>
      <c r="OA58" s="43"/>
      <c r="OB58" s="42">
        <v>0</v>
      </c>
      <c r="OC58" s="47">
        <v>0</v>
      </c>
      <c r="OD58" s="47">
        <v>0</v>
      </c>
      <c r="OE58" s="47">
        <v>0</v>
      </c>
      <c r="OF58" s="44">
        <v>0</v>
      </c>
      <c r="OG58" s="43"/>
      <c r="OH58" s="42">
        <v>192</v>
      </c>
      <c r="OI58" s="47">
        <v>500</v>
      </c>
      <c r="OJ58" s="47">
        <v>464</v>
      </c>
      <c r="OK58" s="47">
        <v>462</v>
      </c>
      <c r="OL58" s="46">
        <v>-306</v>
      </c>
      <c r="OM58" s="43">
        <v>122.4</v>
      </c>
      <c r="ON58" s="42">
        <v>0</v>
      </c>
      <c r="OO58" s="47">
        <v>0</v>
      </c>
      <c r="OP58" s="47">
        <v>0</v>
      </c>
      <c r="OQ58" s="47">
        <v>0</v>
      </c>
      <c r="OR58" s="44">
        <v>0</v>
      </c>
      <c r="OS58" s="43"/>
      <c r="OT58" s="42">
        <v>0</v>
      </c>
      <c r="OU58" s="47">
        <v>0</v>
      </c>
      <c r="OV58" s="47">
        <v>432</v>
      </c>
      <c r="OW58" s="47">
        <v>450</v>
      </c>
      <c r="OX58" s="46">
        <v>-18</v>
      </c>
      <c r="OY58" s="43">
        <v>7.2</v>
      </c>
      <c r="OZ58" s="42">
        <v>896</v>
      </c>
      <c r="PA58" s="47">
        <v>900</v>
      </c>
      <c r="PB58" s="44">
        <v>-4</v>
      </c>
      <c r="PC58" s="43"/>
      <c r="PD58" s="42">
        <v>96</v>
      </c>
      <c r="PE58" s="47">
        <v>100</v>
      </c>
      <c r="PF58" s="44">
        <v>-4</v>
      </c>
      <c r="PG58" s="43"/>
      <c r="PH58" s="42">
        <v>800</v>
      </c>
      <c r="PI58" s="47">
        <v>800</v>
      </c>
      <c r="PJ58" s="44">
        <v>0</v>
      </c>
      <c r="PK58" s="43"/>
      <c r="PL58" s="42">
        <v>0</v>
      </c>
      <c r="PM58" s="47">
        <v>0</v>
      </c>
      <c r="PN58" s="47">
        <v>0</v>
      </c>
      <c r="PO58" s="47">
        <v>0</v>
      </c>
      <c r="PP58" s="44">
        <v>0</v>
      </c>
      <c r="PQ58" s="43"/>
      <c r="PR58" s="42">
        <v>0</v>
      </c>
      <c r="PS58" s="47">
        <v>0</v>
      </c>
      <c r="PT58" s="44">
        <v>0</v>
      </c>
      <c r="PU58" s="43"/>
      <c r="PV58" s="42">
        <v>680</v>
      </c>
      <c r="PW58" s="47">
        <v>685</v>
      </c>
      <c r="PX58" s="44">
        <v>-5</v>
      </c>
      <c r="PY58" s="43"/>
    </row>
    <row r="59" spans="1:441" x14ac:dyDescent="0.25">
      <c r="A59" s="47" t="s">
        <v>326</v>
      </c>
      <c r="B59" s="38">
        <v>0.5</v>
      </c>
      <c r="I59" s="39"/>
      <c r="J59" s="48"/>
      <c r="K59" s="48"/>
      <c r="L59" s="48"/>
      <c r="M59" s="48">
        <f t="shared" si="7"/>
        <v>0</v>
      </c>
      <c r="N59" s="40"/>
      <c r="O59" s="48"/>
      <c r="S59" s="44">
        <v>0</v>
      </c>
      <c r="T59" s="40"/>
      <c r="U59" s="39"/>
      <c r="W59" s="44">
        <v>0</v>
      </c>
      <c r="X59" s="40"/>
      <c r="Y59" s="39"/>
      <c r="AA59" s="44">
        <v>0</v>
      </c>
      <c r="AB59" s="40"/>
      <c r="AG59" s="44">
        <v>0</v>
      </c>
      <c r="AH59" s="40"/>
      <c r="AK59" s="44">
        <v>0</v>
      </c>
      <c r="AL59" s="40"/>
      <c r="AM59" s="39"/>
      <c r="AQ59" s="44">
        <v>0</v>
      </c>
      <c r="AR59" s="40"/>
      <c r="AU59" s="44">
        <v>0</v>
      </c>
      <c r="AV59" s="40"/>
      <c r="AW59" s="39"/>
      <c r="AY59" s="44">
        <v>0</v>
      </c>
      <c r="AZ59" s="40"/>
      <c r="BA59" s="39"/>
      <c r="BG59" s="44">
        <v>0</v>
      </c>
      <c r="BH59" s="40"/>
      <c r="BM59" s="44">
        <v>0</v>
      </c>
      <c r="BN59" s="40"/>
      <c r="BO59" s="39"/>
      <c r="BS59" s="44">
        <v>0</v>
      </c>
      <c r="BT59" s="40"/>
      <c r="BU59" s="39"/>
      <c r="BY59" s="44">
        <v>0</v>
      </c>
      <c r="BZ59" s="40"/>
      <c r="CA59" s="39"/>
      <c r="CE59" s="44">
        <v>0</v>
      </c>
      <c r="CF59" s="40"/>
      <c r="CM59" s="44">
        <v>0</v>
      </c>
      <c r="CN59" s="40"/>
      <c r="CO59" s="39"/>
      <c r="CQ59" s="44">
        <v>0</v>
      </c>
      <c r="CR59" s="40"/>
      <c r="CS59" s="39"/>
      <c r="CW59" s="44">
        <v>0</v>
      </c>
      <c r="CX59" s="40"/>
      <c r="CY59" s="39"/>
      <c r="DA59" s="44">
        <v>0</v>
      </c>
      <c r="DB59" s="40"/>
      <c r="DJ59" s="44">
        <v>0</v>
      </c>
      <c r="DK59" s="40"/>
      <c r="DR59" s="44">
        <v>0</v>
      </c>
      <c r="DS59" s="40"/>
      <c r="DT59" s="39"/>
      <c r="DX59" s="44">
        <v>0</v>
      </c>
      <c r="DY59" s="40"/>
      <c r="DZ59" s="39"/>
      <c r="EC59" s="44">
        <v>0</v>
      </c>
      <c r="ED59" s="40"/>
      <c r="EG59" s="44">
        <v>0</v>
      </c>
      <c r="EH59" s="40"/>
      <c r="EI59" s="39"/>
      <c r="EP59" s="44">
        <v>0</v>
      </c>
      <c r="EQ59" s="40"/>
      <c r="EV59" s="44">
        <v>0</v>
      </c>
      <c r="EW59" s="40"/>
      <c r="EX59" s="39"/>
      <c r="FB59" s="44">
        <v>0</v>
      </c>
      <c r="FC59" s="40"/>
      <c r="FF59">
        <v>32</v>
      </c>
      <c r="FG59">
        <v>32</v>
      </c>
      <c r="FH59" s="44">
        <v>0</v>
      </c>
      <c r="FI59" s="40"/>
      <c r="FJ59">
        <v>8</v>
      </c>
      <c r="FK59" s="47">
        <v>13</v>
      </c>
      <c r="FL59" s="44">
        <v>-5</v>
      </c>
      <c r="FM59" s="40"/>
      <c r="FN59" s="39"/>
      <c r="FP59" s="44">
        <v>0</v>
      </c>
      <c r="FQ59" s="40"/>
      <c r="FW59" s="44">
        <v>0</v>
      </c>
      <c r="FX59" s="40"/>
      <c r="GC59" s="44">
        <v>0</v>
      </c>
      <c r="GD59" s="40"/>
      <c r="GE59" s="39"/>
      <c r="GI59" s="44">
        <v>0</v>
      </c>
      <c r="GJ59" s="40"/>
      <c r="GK59" s="39"/>
      <c r="GO59" s="44">
        <v>0</v>
      </c>
      <c r="GP59" s="40"/>
      <c r="GS59">
        <v>80</v>
      </c>
      <c r="GT59">
        <v>80</v>
      </c>
      <c r="GU59" s="44">
        <v>0</v>
      </c>
      <c r="GV59" s="43"/>
      <c r="HA59" s="44">
        <v>0</v>
      </c>
      <c r="HB59" s="43"/>
      <c r="HG59" s="44">
        <v>0</v>
      </c>
      <c r="HH59" s="43"/>
      <c r="HM59" s="44">
        <v>0</v>
      </c>
      <c r="HN59" s="40"/>
      <c r="HQ59" s="44">
        <v>0</v>
      </c>
      <c r="HR59" s="40"/>
      <c r="HW59" s="44">
        <v>0</v>
      </c>
      <c r="HX59" s="43"/>
      <c r="IA59" s="44">
        <v>0</v>
      </c>
      <c r="IB59" s="40"/>
      <c r="IE59">
        <v>16</v>
      </c>
      <c r="IF59">
        <v>16</v>
      </c>
      <c r="IG59" s="44">
        <v>0</v>
      </c>
      <c r="IH59" s="40"/>
      <c r="IK59">
        <v>80</v>
      </c>
      <c r="IL59">
        <v>40</v>
      </c>
      <c r="IM59" s="44">
        <v>40</v>
      </c>
      <c r="IN59" s="43"/>
      <c r="IQ59">
        <v>56</v>
      </c>
      <c r="IR59">
        <v>56</v>
      </c>
      <c r="IS59" s="44">
        <v>0</v>
      </c>
      <c r="IT59" s="43"/>
      <c r="IW59">
        <v>16</v>
      </c>
      <c r="IX59">
        <v>16</v>
      </c>
      <c r="IY59" s="44">
        <v>0</v>
      </c>
      <c r="IZ59" s="43"/>
      <c r="JA59" s="42"/>
      <c r="JD59">
        <v>40</v>
      </c>
      <c r="JE59">
        <v>40</v>
      </c>
      <c r="JF59">
        <v>40</v>
      </c>
      <c r="JG59">
        <v>40</v>
      </c>
      <c r="JH59" s="44">
        <v>0</v>
      </c>
      <c r="JI59" s="43"/>
      <c r="JJ59" s="47">
        <v>0</v>
      </c>
      <c r="JK59" s="47">
        <v>0</v>
      </c>
      <c r="JL59" s="47">
        <v>16</v>
      </c>
      <c r="JM59" s="47">
        <v>16</v>
      </c>
      <c r="JN59" s="44">
        <v>0</v>
      </c>
      <c r="JO59" s="43"/>
      <c r="JP59" s="47">
        <v>0</v>
      </c>
      <c r="JQ59" s="47">
        <v>0</v>
      </c>
      <c r="JR59" s="47">
        <v>0</v>
      </c>
      <c r="JS59" s="47">
        <v>0</v>
      </c>
      <c r="JT59" s="44">
        <v>0</v>
      </c>
      <c r="JU59" s="43"/>
      <c r="JV59" s="42">
        <v>0</v>
      </c>
      <c r="JW59" s="47">
        <v>0</v>
      </c>
      <c r="JX59" s="44">
        <v>0</v>
      </c>
      <c r="JY59" s="43"/>
      <c r="JZ59" s="42">
        <v>0</v>
      </c>
      <c r="KA59" s="47">
        <v>0</v>
      </c>
      <c r="KB59" s="47">
        <v>16</v>
      </c>
      <c r="KC59" s="47">
        <v>20</v>
      </c>
      <c r="KD59" s="44">
        <v>-4</v>
      </c>
      <c r="KE59" s="43"/>
      <c r="KF59" s="42">
        <v>0</v>
      </c>
      <c r="KG59" s="47">
        <v>0</v>
      </c>
      <c r="KH59" s="47">
        <v>0</v>
      </c>
      <c r="KI59" s="47">
        <v>0</v>
      </c>
      <c r="KJ59" s="44">
        <v>0</v>
      </c>
      <c r="KK59" s="43"/>
      <c r="KL59" s="42">
        <v>0</v>
      </c>
      <c r="KM59" s="47">
        <v>0</v>
      </c>
      <c r="KN59" s="44">
        <v>0</v>
      </c>
      <c r="KO59" s="43"/>
      <c r="KP59" s="42">
        <v>0</v>
      </c>
      <c r="KQ59" s="47">
        <v>0</v>
      </c>
      <c r="KR59" s="47">
        <v>0</v>
      </c>
      <c r="KS59" s="47">
        <v>0</v>
      </c>
      <c r="KT59" s="44">
        <v>0</v>
      </c>
      <c r="KU59" s="43"/>
      <c r="KV59" s="42">
        <v>80</v>
      </c>
      <c r="KW59" s="47">
        <v>80</v>
      </c>
      <c r="KX59" s="47">
        <v>0</v>
      </c>
      <c r="KY59" s="47">
        <v>0</v>
      </c>
      <c r="KZ59" s="44">
        <v>0</v>
      </c>
      <c r="LA59" s="43"/>
      <c r="LB59" s="42">
        <v>0</v>
      </c>
      <c r="LC59" s="47">
        <v>0</v>
      </c>
      <c r="LD59" s="47">
        <v>48</v>
      </c>
      <c r="LE59" s="47">
        <v>50</v>
      </c>
      <c r="LF59" s="44">
        <v>-2</v>
      </c>
      <c r="LG59" s="43"/>
      <c r="LH59" s="42">
        <v>0</v>
      </c>
      <c r="LI59" s="47">
        <v>0</v>
      </c>
      <c r="LJ59" s="47">
        <v>40</v>
      </c>
      <c r="LK59" s="47">
        <v>40</v>
      </c>
      <c r="LL59" s="44">
        <v>0</v>
      </c>
      <c r="LM59" s="43"/>
      <c r="LN59" s="42">
        <v>0</v>
      </c>
      <c r="LO59" s="47">
        <v>0</v>
      </c>
      <c r="LP59" s="47">
        <v>72</v>
      </c>
      <c r="LQ59" s="47">
        <v>70</v>
      </c>
      <c r="LR59" s="44">
        <v>2</v>
      </c>
      <c r="LS59" s="43"/>
      <c r="LT59" s="42">
        <v>72</v>
      </c>
      <c r="LU59" s="47">
        <v>20</v>
      </c>
      <c r="LV59" s="47">
        <v>40</v>
      </c>
      <c r="LW59" s="47">
        <v>40</v>
      </c>
      <c r="LX59" s="44">
        <v>52</v>
      </c>
      <c r="LY59" s="43"/>
      <c r="LZ59" s="42">
        <v>0</v>
      </c>
      <c r="MA59" s="47">
        <v>0</v>
      </c>
      <c r="MB59" s="47">
        <v>72</v>
      </c>
      <c r="MC59" s="47">
        <v>70</v>
      </c>
      <c r="MD59" s="44">
        <v>2</v>
      </c>
      <c r="ME59" s="43"/>
      <c r="MF59" s="42">
        <v>0</v>
      </c>
      <c r="MG59" s="47">
        <v>0</v>
      </c>
      <c r="MH59" s="47">
        <v>16</v>
      </c>
      <c r="MI59" s="47">
        <v>16</v>
      </c>
      <c r="MJ59" s="44">
        <v>0</v>
      </c>
      <c r="MK59" s="43"/>
      <c r="ML59" s="42">
        <v>0</v>
      </c>
      <c r="MM59" s="47">
        <v>0</v>
      </c>
      <c r="MN59" s="47">
        <v>48</v>
      </c>
      <c r="MO59" s="47">
        <v>50</v>
      </c>
      <c r="MP59" s="44">
        <v>-2</v>
      </c>
      <c r="MQ59" s="43"/>
      <c r="MR59" s="42">
        <v>0</v>
      </c>
      <c r="MS59" s="47">
        <v>0</v>
      </c>
      <c r="MT59" s="47">
        <v>0</v>
      </c>
      <c r="MU59" s="47">
        <v>0</v>
      </c>
      <c r="MV59" s="44">
        <v>0</v>
      </c>
      <c r="MW59" s="43"/>
      <c r="MX59" s="42">
        <v>0</v>
      </c>
      <c r="MY59" s="47">
        <v>0</v>
      </c>
      <c r="MZ59" s="47">
        <v>0</v>
      </c>
      <c r="NA59" s="47">
        <v>0</v>
      </c>
      <c r="NB59" s="44">
        <v>0</v>
      </c>
      <c r="NC59" s="43"/>
      <c r="ND59" s="42">
        <v>0</v>
      </c>
      <c r="NE59" s="47">
        <v>0</v>
      </c>
      <c r="NF59" s="47">
        <v>0</v>
      </c>
      <c r="NG59" s="47">
        <v>0</v>
      </c>
      <c r="NH59" s="44">
        <v>0</v>
      </c>
      <c r="NI59" s="43"/>
      <c r="NJ59" s="13">
        <v>112</v>
      </c>
      <c r="NK59" s="47">
        <v>0</v>
      </c>
      <c r="NL59" s="12">
        <v>88</v>
      </c>
      <c r="NM59" s="47">
        <v>0</v>
      </c>
      <c r="NN59" s="44">
        <v>0</v>
      </c>
      <c r="NO59" s="43"/>
      <c r="NP59" s="42">
        <v>0</v>
      </c>
      <c r="NQ59" s="47">
        <v>0</v>
      </c>
      <c r="NR59" s="12">
        <v>40</v>
      </c>
      <c r="NS59" s="47">
        <v>0</v>
      </c>
      <c r="NT59" s="44">
        <v>0</v>
      </c>
      <c r="NU59" s="43"/>
      <c r="NV59" s="42"/>
      <c r="OA59" s="43"/>
      <c r="OB59" s="42"/>
      <c r="OG59" s="43"/>
      <c r="OH59" s="42"/>
      <c r="OM59" s="43"/>
      <c r="ON59" s="42"/>
      <c r="OS59" s="43"/>
      <c r="OT59" s="42"/>
      <c r="OY59" s="43"/>
      <c r="OZ59" s="42"/>
      <c r="PC59" s="43"/>
      <c r="PD59" s="42"/>
      <c r="PG59" s="43"/>
      <c r="PH59" s="42"/>
      <c r="PK59" s="43"/>
      <c r="PL59" s="42"/>
      <c r="PQ59" s="43"/>
      <c r="PR59" s="42"/>
      <c r="PU59" s="43"/>
      <c r="PV59" s="42"/>
      <c r="PX59" s="44"/>
      <c r="PY59" s="43"/>
    </row>
    <row r="60" spans="1:441" x14ac:dyDescent="0.25">
      <c r="A60" s="47" t="s">
        <v>327</v>
      </c>
      <c r="B60" s="38">
        <v>0.5</v>
      </c>
      <c r="I60" s="39"/>
      <c r="J60" s="48"/>
      <c r="K60" s="48"/>
      <c r="L60" s="48"/>
      <c r="M60" s="48">
        <f t="shared" si="7"/>
        <v>0</v>
      </c>
      <c r="N60" s="40"/>
      <c r="O60" s="48"/>
      <c r="S60" s="44">
        <v>0</v>
      </c>
      <c r="T60" s="40"/>
      <c r="U60" s="39"/>
      <c r="W60" s="44">
        <v>0</v>
      </c>
      <c r="X60" s="40"/>
      <c r="Y60" s="39"/>
      <c r="AA60" s="44">
        <v>0</v>
      </c>
      <c r="AB60" s="40"/>
      <c r="AG60" s="44">
        <v>0</v>
      </c>
      <c r="AH60" s="40"/>
      <c r="AK60" s="44">
        <v>0</v>
      </c>
      <c r="AL60" s="40"/>
      <c r="AM60" s="39"/>
      <c r="AQ60" s="44">
        <v>0</v>
      </c>
      <c r="AR60" s="40"/>
      <c r="AU60" s="44">
        <v>0</v>
      </c>
      <c r="AV60" s="40"/>
      <c r="AW60" s="39"/>
      <c r="AY60" s="44">
        <v>0</v>
      </c>
      <c r="AZ60" s="40"/>
      <c r="BA60" s="39"/>
      <c r="BG60" s="44">
        <v>0</v>
      </c>
      <c r="BH60" s="40"/>
      <c r="BM60" s="44">
        <v>0</v>
      </c>
      <c r="BN60" s="40"/>
      <c r="BO60" s="39"/>
      <c r="BS60" s="44">
        <v>0</v>
      </c>
      <c r="BT60" s="40"/>
      <c r="BU60" s="39"/>
      <c r="BY60" s="44">
        <v>0</v>
      </c>
      <c r="BZ60" s="40"/>
      <c r="CA60" s="39"/>
      <c r="CE60" s="44">
        <v>0</v>
      </c>
      <c r="CF60" s="40"/>
      <c r="CM60" s="44">
        <v>0</v>
      </c>
      <c r="CN60" s="40"/>
      <c r="CO60" s="39"/>
      <c r="CQ60" s="44">
        <v>0</v>
      </c>
      <c r="CR60" s="40"/>
      <c r="CS60" s="39"/>
      <c r="CW60" s="44">
        <v>0</v>
      </c>
      <c r="CX60" s="40"/>
      <c r="CY60" s="39"/>
      <c r="DA60" s="44">
        <v>0</v>
      </c>
      <c r="DB60" s="40"/>
      <c r="DJ60" s="44">
        <v>0</v>
      </c>
      <c r="DK60" s="40"/>
      <c r="DR60" s="44">
        <v>0</v>
      </c>
      <c r="DS60" s="40"/>
      <c r="DT60" s="39"/>
      <c r="DX60" s="44">
        <v>0</v>
      </c>
      <c r="DY60" s="40"/>
      <c r="DZ60" s="39"/>
      <c r="EA60">
        <v>8</v>
      </c>
      <c r="EB60">
        <v>7</v>
      </c>
      <c r="EC60" s="44">
        <v>1</v>
      </c>
      <c r="ED60" s="40"/>
      <c r="EG60" s="44">
        <v>0</v>
      </c>
      <c r="EH60" s="40"/>
      <c r="EI60" s="39"/>
      <c r="EP60" s="44">
        <v>0</v>
      </c>
      <c r="EQ60" s="40"/>
      <c r="EV60" s="44">
        <v>0</v>
      </c>
      <c r="EW60" s="40"/>
      <c r="EX60" s="39"/>
      <c r="EZ60">
        <v>8</v>
      </c>
      <c r="FA60">
        <v>12</v>
      </c>
      <c r="FB60" s="44">
        <v>-4</v>
      </c>
      <c r="FC60" s="40"/>
      <c r="FH60" s="44">
        <v>0</v>
      </c>
      <c r="FI60" s="40"/>
      <c r="FL60" s="44">
        <v>0</v>
      </c>
      <c r="FM60" s="40"/>
      <c r="FN60" s="39"/>
      <c r="FP60" s="44">
        <v>0</v>
      </c>
      <c r="FQ60" s="40"/>
      <c r="FW60" s="44">
        <v>0</v>
      </c>
      <c r="FX60" s="40"/>
      <c r="GC60" s="44">
        <v>0</v>
      </c>
      <c r="GD60" s="40"/>
      <c r="GE60" s="39"/>
      <c r="GI60" s="44">
        <v>0</v>
      </c>
      <c r="GJ60" s="40"/>
      <c r="GK60" s="39"/>
      <c r="GM60">
        <v>8</v>
      </c>
      <c r="GN60">
        <v>8</v>
      </c>
      <c r="GO60" s="44">
        <v>0</v>
      </c>
      <c r="GP60" s="40"/>
      <c r="GS60">
        <v>8</v>
      </c>
      <c r="GT60">
        <v>10</v>
      </c>
      <c r="GU60" s="44">
        <v>-2</v>
      </c>
      <c r="GV60" s="43"/>
      <c r="GY60">
        <v>8</v>
      </c>
      <c r="GZ60">
        <v>4</v>
      </c>
      <c r="HA60" s="44">
        <v>4</v>
      </c>
      <c r="HB60" s="43"/>
      <c r="HE60">
        <v>8</v>
      </c>
      <c r="HF60">
        <v>8</v>
      </c>
      <c r="HG60" s="44">
        <v>0</v>
      </c>
      <c r="HH60" s="43"/>
      <c r="HK60">
        <v>8</v>
      </c>
      <c r="HL60">
        <v>11</v>
      </c>
      <c r="HM60" s="44">
        <v>-3</v>
      </c>
      <c r="HN60" s="40"/>
      <c r="HQ60" s="44">
        <v>0</v>
      </c>
      <c r="HR60" s="40"/>
      <c r="HU60">
        <v>8</v>
      </c>
      <c r="HV60">
        <v>12</v>
      </c>
      <c r="HW60" s="44">
        <v>-4</v>
      </c>
      <c r="HX60" s="43"/>
      <c r="IA60" s="44">
        <v>0</v>
      </c>
      <c r="IB60" s="40"/>
      <c r="IG60" s="44">
        <v>0</v>
      </c>
      <c r="IH60" s="40"/>
      <c r="IM60" s="44">
        <v>0</v>
      </c>
      <c r="IN60" s="43"/>
      <c r="IS60" s="44">
        <v>0</v>
      </c>
      <c r="IT60" s="43"/>
      <c r="IU60">
        <v>32</v>
      </c>
      <c r="IV60">
        <v>30</v>
      </c>
      <c r="IW60">
        <v>16</v>
      </c>
      <c r="IX60">
        <v>40</v>
      </c>
      <c r="IY60" s="46">
        <v>-22</v>
      </c>
      <c r="IZ60" s="43">
        <v>11</v>
      </c>
      <c r="JA60" s="42"/>
      <c r="JH60" s="44">
        <v>0</v>
      </c>
      <c r="JI60" s="43"/>
      <c r="JJ60" s="47">
        <v>0</v>
      </c>
      <c r="JK60" s="47">
        <v>0</v>
      </c>
      <c r="JL60" s="47">
        <v>16</v>
      </c>
      <c r="JM60" s="47">
        <v>21</v>
      </c>
      <c r="JN60" s="44">
        <v>-5</v>
      </c>
      <c r="JO60" s="43"/>
      <c r="JP60" s="47">
        <v>0</v>
      </c>
      <c r="JQ60" s="47">
        <v>0</v>
      </c>
      <c r="JR60" s="47">
        <v>0</v>
      </c>
      <c r="JS60" s="47">
        <v>0</v>
      </c>
      <c r="JT60" s="44">
        <v>0</v>
      </c>
      <c r="JU60" s="43"/>
      <c r="JV60" s="42">
        <v>0</v>
      </c>
      <c r="JW60" s="47">
        <v>0</v>
      </c>
      <c r="JX60" s="44">
        <v>0</v>
      </c>
      <c r="JY60" s="43"/>
      <c r="JZ60" s="42">
        <v>0</v>
      </c>
      <c r="KA60" s="47">
        <v>0</v>
      </c>
      <c r="KB60" s="47">
        <v>24</v>
      </c>
      <c r="KC60" s="47">
        <v>25</v>
      </c>
      <c r="KD60" s="44">
        <v>-1</v>
      </c>
      <c r="KE60" s="43"/>
      <c r="KF60" s="42">
        <v>0</v>
      </c>
      <c r="KG60" s="47">
        <v>0</v>
      </c>
      <c r="KH60" s="47">
        <v>0</v>
      </c>
      <c r="KI60" s="47">
        <v>0</v>
      </c>
      <c r="KJ60" s="44">
        <v>0</v>
      </c>
      <c r="KK60" s="43"/>
      <c r="KL60" s="42">
        <v>0</v>
      </c>
      <c r="KM60" s="47">
        <v>0</v>
      </c>
      <c r="KN60" s="44">
        <v>0</v>
      </c>
      <c r="KO60" s="43"/>
      <c r="KP60" s="42">
        <v>0</v>
      </c>
      <c r="KQ60" s="47">
        <v>0</v>
      </c>
      <c r="KR60" s="47">
        <v>0</v>
      </c>
      <c r="KS60" s="47">
        <v>0</v>
      </c>
      <c r="KT60" s="44">
        <v>0</v>
      </c>
      <c r="KU60" s="43"/>
      <c r="KV60" s="42">
        <v>32</v>
      </c>
      <c r="KW60" s="47">
        <v>30</v>
      </c>
      <c r="KX60" s="47">
        <v>0</v>
      </c>
      <c r="KY60" s="47">
        <v>0</v>
      </c>
      <c r="KZ60" s="44">
        <v>2</v>
      </c>
      <c r="LA60" s="43"/>
      <c r="LB60" s="42">
        <v>0</v>
      </c>
      <c r="LC60" s="47">
        <v>0</v>
      </c>
      <c r="LD60" s="47">
        <v>56</v>
      </c>
      <c r="LE60" s="47">
        <v>60</v>
      </c>
      <c r="LF60" s="44">
        <v>-4</v>
      </c>
      <c r="LG60" s="43"/>
      <c r="LH60" s="42">
        <v>0</v>
      </c>
      <c r="LI60" s="47">
        <v>0</v>
      </c>
      <c r="LJ60" s="47">
        <v>24</v>
      </c>
      <c r="LK60" s="47">
        <v>25</v>
      </c>
      <c r="LL60" s="44">
        <v>-1</v>
      </c>
      <c r="LM60" s="43"/>
      <c r="LN60" s="42">
        <v>0</v>
      </c>
      <c r="LO60" s="47">
        <v>0</v>
      </c>
      <c r="LP60" s="47">
        <v>8</v>
      </c>
      <c r="LQ60" s="47">
        <v>10</v>
      </c>
      <c r="LR60" s="44">
        <v>-2</v>
      </c>
      <c r="LS60" s="43"/>
      <c r="LT60" s="42">
        <v>0</v>
      </c>
      <c r="LU60" s="47">
        <v>0</v>
      </c>
      <c r="LV60" s="47">
        <v>32</v>
      </c>
      <c r="LW60" s="47">
        <v>35</v>
      </c>
      <c r="LX60" s="44">
        <v>-3</v>
      </c>
      <c r="LY60" s="43"/>
      <c r="LZ60" s="42">
        <v>0</v>
      </c>
      <c r="MA60" s="47">
        <v>0</v>
      </c>
      <c r="MB60" s="47">
        <v>0</v>
      </c>
      <c r="MC60" s="47">
        <v>0</v>
      </c>
      <c r="MD60" s="44">
        <v>0</v>
      </c>
      <c r="ME60" s="43"/>
      <c r="MF60" s="42">
        <v>0</v>
      </c>
      <c r="MG60" s="47">
        <v>0</v>
      </c>
      <c r="MH60" s="47">
        <v>16</v>
      </c>
      <c r="MI60" s="47">
        <v>18</v>
      </c>
      <c r="MJ60" s="44">
        <v>-2</v>
      </c>
      <c r="MK60" s="43"/>
      <c r="ML60" s="42">
        <v>0</v>
      </c>
      <c r="MM60" s="47">
        <v>0</v>
      </c>
      <c r="MN60" s="47">
        <v>0</v>
      </c>
      <c r="MO60" s="47">
        <v>0</v>
      </c>
      <c r="MP60" s="44">
        <v>0</v>
      </c>
      <c r="MQ60" s="43"/>
      <c r="MR60" s="42">
        <v>48</v>
      </c>
      <c r="MS60" s="47">
        <v>50</v>
      </c>
      <c r="MT60" s="47">
        <v>0</v>
      </c>
      <c r="MU60" s="47">
        <v>0</v>
      </c>
      <c r="MV60" s="44">
        <v>-2</v>
      </c>
      <c r="MW60" s="43"/>
      <c r="MX60" s="42">
        <v>0</v>
      </c>
      <c r="MY60" s="47">
        <v>0</v>
      </c>
      <c r="MZ60" s="47">
        <v>88</v>
      </c>
      <c r="NA60" s="47">
        <v>91</v>
      </c>
      <c r="NB60" s="44">
        <v>-3</v>
      </c>
      <c r="NC60" s="43"/>
      <c r="ND60" s="42">
        <v>0</v>
      </c>
      <c r="NE60" s="47">
        <v>0</v>
      </c>
      <c r="NF60" s="47">
        <v>0</v>
      </c>
      <c r="NG60" s="47">
        <v>0</v>
      </c>
      <c r="NH60" s="44">
        <v>0</v>
      </c>
      <c r="NI60" s="43"/>
      <c r="NJ60" s="42">
        <v>0</v>
      </c>
      <c r="NK60" s="47">
        <v>0</v>
      </c>
      <c r="NL60" s="12">
        <v>40</v>
      </c>
      <c r="NM60" s="47">
        <v>0</v>
      </c>
      <c r="NN60" s="44">
        <v>0</v>
      </c>
      <c r="NO60" s="43"/>
      <c r="NP60" s="42">
        <v>0</v>
      </c>
      <c r="NQ60" s="47">
        <v>0</v>
      </c>
      <c r="NR60" s="12">
        <v>16</v>
      </c>
      <c r="NS60" s="47">
        <v>0</v>
      </c>
      <c r="NT60" s="44">
        <v>0</v>
      </c>
      <c r="NU60" s="43"/>
      <c r="NV60" s="42"/>
      <c r="OA60" s="43"/>
      <c r="OB60" s="42"/>
      <c r="OG60" s="43"/>
      <c r="OH60" s="42"/>
      <c r="OM60" s="43"/>
      <c r="ON60" s="42"/>
      <c r="OS60" s="43"/>
      <c r="OT60" s="42"/>
      <c r="OY60" s="43"/>
      <c r="OZ60" s="42"/>
      <c r="PC60" s="43"/>
      <c r="PD60" s="42"/>
      <c r="PG60" s="43"/>
      <c r="PH60" s="42"/>
      <c r="PK60" s="43"/>
      <c r="PL60" s="42"/>
      <c r="PQ60" s="43"/>
      <c r="PR60" s="42"/>
      <c r="PU60" s="43"/>
      <c r="PV60" s="42"/>
      <c r="PX60" s="44"/>
      <c r="PY60" s="43"/>
    </row>
    <row r="61" spans="1:441" x14ac:dyDescent="0.25">
      <c r="A61" s="47" t="s">
        <v>328</v>
      </c>
      <c r="B61" s="38">
        <v>0.5</v>
      </c>
      <c r="I61" s="39"/>
      <c r="J61" s="48"/>
      <c r="K61" s="48"/>
      <c r="L61" s="48"/>
      <c r="M61" s="48">
        <f t="shared" si="7"/>
        <v>0</v>
      </c>
      <c r="N61" s="40"/>
      <c r="O61" s="48"/>
      <c r="S61" s="44">
        <v>0</v>
      </c>
      <c r="T61" s="40"/>
      <c r="U61" s="39"/>
      <c r="W61" s="44">
        <v>0</v>
      </c>
      <c r="X61" s="40"/>
      <c r="Y61" s="39"/>
      <c r="AA61" s="44">
        <v>0</v>
      </c>
      <c r="AB61" s="40"/>
      <c r="AG61" s="44">
        <v>0</v>
      </c>
      <c r="AH61" s="40"/>
      <c r="AK61" s="44">
        <v>0</v>
      </c>
      <c r="AL61" s="40"/>
      <c r="AM61" s="39"/>
      <c r="AQ61" s="44">
        <v>0</v>
      </c>
      <c r="AR61" s="40"/>
      <c r="AU61" s="44">
        <v>0</v>
      </c>
      <c r="AV61" s="40"/>
      <c r="AW61" s="39"/>
      <c r="AY61" s="44">
        <v>0</v>
      </c>
      <c r="AZ61" s="40"/>
      <c r="BA61" s="39"/>
      <c r="BG61" s="44">
        <v>0</v>
      </c>
      <c r="BH61" s="40"/>
      <c r="BM61" s="44">
        <v>0</v>
      </c>
      <c r="BN61" s="40"/>
      <c r="BO61" s="39"/>
      <c r="BS61" s="44">
        <v>0</v>
      </c>
      <c r="BT61" s="40"/>
      <c r="BU61" s="39"/>
      <c r="BY61" s="44">
        <v>0</v>
      </c>
      <c r="BZ61" s="40"/>
      <c r="CA61" s="39"/>
      <c r="CE61" s="44">
        <v>0</v>
      </c>
      <c r="CF61" s="40"/>
      <c r="CM61" s="44">
        <v>0</v>
      </c>
      <c r="CN61" s="40"/>
      <c r="CO61" s="39"/>
      <c r="CQ61" s="44">
        <v>0</v>
      </c>
      <c r="CR61" s="40"/>
      <c r="CS61" s="39"/>
      <c r="CW61" s="44">
        <v>0</v>
      </c>
      <c r="CX61" s="40"/>
      <c r="CY61" s="39"/>
      <c r="DA61" s="44">
        <v>0</v>
      </c>
      <c r="DB61" s="40"/>
      <c r="DJ61" s="44">
        <v>0</v>
      </c>
      <c r="DK61" s="40"/>
      <c r="DR61" s="44">
        <v>0</v>
      </c>
      <c r="DS61" s="40"/>
      <c r="DT61" s="39"/>
      <c r="DX61" s="44">
        <v>0</v>
      </c>
      <c r="DY61" s="40"/>
      <c r="DZ61" s="39"/>
      <c r="EC61" s="44">
        <v>0</v>
      </c>
      <c r="ED61" s="40"/>
      <c r="EG61" s="44">
        <v>0</v>
      </c>
      <c r="EH61" s="40"/>
      <c r="EI61" s="39"/>
      <c r="EP61" s="44">
        <v>0</v>
      </c>
      <c r="EQ61" s="40"/>
      <c r="EV61" s="44">
        <v>0</v>
      </c>
      <c r="EW61" s="40"/>
      <c r="EX61" s="39"/>
      <c r="FB61" s="44">
        <v>0</v>
      </c>
      <c r="FC61" s="40"/>
      <c r="FH61" s="44">
        <v>0</v>
      </c>
      <c r="FI61" s="40"/>
      <c r="FL61" s="44">
        <v>0</v>
      </c>
      <c r="FM61" s="40"/>
      <c r="FN61" s="39"/>
      <c r="FP61" s="44">
        <v>0</v>
      </c>
      <c r="FQ61" s="40"/>
      <c r="FW61" s="44">
        <v>0</v>
      </c>
      <c r="FX61" s="40"/>
      <c r="GC61" s="44">
        <v>0</v>
      </c>
      <c r="GD61" s="40"/>
      <c r="GE61" s="39"/>
      <c r="GI61" s="44">
        <v>0</v>
      </c>
      <c r="GJ61" s="40"/>
      <c r="GK61" s="39"/>
      <c r="GO61" s="44">
        <v>0</v>
      </c>
      <c r="GP61" s="40"/>
      <c r="GU61" s="44">
        <v>0</v>
      </c>
      <c r="GV61" s="43"/>
      <c r="HA61" s="44">
        <v>0</v>
      </c>
      <c r="HB61" s="43"/>
      <c r="HG61" s="44">
        <v>0</v>
      </c>
      <c r="HH61" s="43"/>
      <c r="HM61" s="44">
        <v>0</v>
      </c>
      <c r="HN61" s="40"/>
      <c r="HQ61" s="44">
        <v>0</v>
      </c>
      <c r="HR61" s="40"/>
      <c r="HW61" s="44">
        <v>0</v>
      </c>
      <c r="HX61" s="43"/>
      <c r="IA61" s="44">
        <v>0</v>
      </c>
      <c r="IB61" s="40"/>
      <c r="IG61" s="44">
        <v>0</v>
      </c>
      <c r="IH61" s="40"/>
      <c r="IM61" s="44">
        <v>0</v>
      </c>
      <c r="IN61" s="43"/>
      <c r="IS61" s="44">
        <v>0</v>
      </c>
      <c r="IT61" s="43"/>
      <c r="IY61" s="44">
        <v>0</v>
      </c>
      <c r="IZ61" s="43"/>
      <c r="JA61" s="42"/>
      <c r="JH61" s="44">
        <v>0</v>
      </c>
      <c r="JI61" s="43"/>
      <c r="JJ61" s="47">
        <v>0</v>
      </c>
      <c r="JK61" s="47">
        <v>0</v>
      </c>
      <c r="JL61" s="47">
        <v>0</v>
      </c>
      <c r="JM61" s="47">
        <v>0</v>
      </c>
      <c r="JN61" s="44">
        <v>0</v>
      </c>
      <c r="JO61" s="43"/>
      <c r="JP61" s="47">
        <v>0</v>
      </c>
      <c r="JQ61" s="47">
        <v>0</v>
      </c>
      <c r="JR61" s="47">
        <v>0</v>
      </c>
      <c r="JS61" s="47">
        <v>0</v>
      </c>
      <c r="JT61" s="44">
        <v>0</v>
      </c>
      <c r="JU61" s="43"/>
      <c r="JV61" s="42">
        <v>0</v>
      </c>
      <c r="JW61" s="47">
        <v>0</v>
      </c>
      <c r="JX61" s="44">
        <v>0</v>
      </c>
      <c r="JY61" s="43"/>
      <c r="JZ61" s="42">
        <v>0</v>
      </c>
      <c r="KA61" s="47">
        <v>0</v>
      </c>
      <c r="KB61" s="47">
        <v>0</v>
      </c>
      <c r="KC61" s="47">
        <v>0</v>
      </c>
      <c r="KD61" s="44">
        <v>0</v>
      </c>
      <c r="KE61" s="43"/>
      <c r="KF61" s="42">
        <v>0</v>
      </c>
      <c r="KG61" s="47">
        <v>0</v>
      </c>
      <c r="KH61" s="47">
        <v>0</v>
      </c>
      <c r="KI61" s="47">
        <v>0</v>
      </c>
      <c r="KJ61" s="44">
        <v>0</v>
      </c>
      <c r="KK61" s="43"/>
      <c r="KL61" s="42">
        <v>0</v>
      </c>
      <c r="KM61" s="47">
        <v>0</v>
      </c>
      <c r="KN61" s="44">
        <v>0</v>
      </c>
      <c r="KO61" s="43"/>
      <c r="KP61" s="42">
        <v>0</v>
      </c>
      <c r="KQ61" s="47">
        <v>0</v>
      </c>
      <c r="KR61" s="47">
        <v>0</v>
      </c>
      <c r="KS61" s="47">
        <v>0</v>
      </c>
      <c r="KT61" s="44">
        <v>0</v>
      </c>
      <c r="KU61" s="43"/>
      <c r="KV61" s="42">
        <v>0</v>
      </c>
      <c r="KW61" s="47">
        <v>0</v>
      </c>
      <c r="KX61" s="47">
        <v>0</v>
      </c>
      <c r="KY61" s="47">
        <v>0</v>
      </c>
      <c r="KZ61" s="44">
        <v>0</v>
      </c>
      <c r="LA61" s="43"/>
      <c r="LB61" s="42">
        <v>0</v>
      </c>
      <c r="LC61" s="47">
        <v>0</v>
      </c>
      <c r="LD61" s="47">
        <v>0</v>
      </c>
      <c r="LE61" s="47">
        <v>0</v>
      </c>
      <c r="LF61" s="44">
        <v>0</v>
      </c>
      <c r="LG61" s="43"/>
      <c r="LH61" s="42">
        <v>0</v>
      </c>
      <c r="LI61" s="47">
        <v>0</v>
      </c>
      <c r="LJ61" s="47">
        <v>0</v>
      </c>
      <c r="LK61" s="47">
        <v>0</v>
      </c>
      <c r="LL61" s="44">
        <v>0</v>
      </c>
      <c r="LM61" s="43"/>
      <c r="LN61" s="42">
        <v>0</v>
      </c>
      <c r="LO61" s="47">
        <v>0</v>
      </c>
      <c r="LP61" s="47">
        <v>0</v>
      </c>
      <c r="LQ61" s="47">
        <v>0</v>
      </c>
      <c r="LR61" s="44">
        <v>0</v>
      </c>
      <c r="LS61" s="43"/>
      <c r="LT61" s="42">
        <v>0</v>
      </c>
      <c r="LU61" s="47">
        <v>0</v>
      </c>
      <c r="LV61" s="47">
        <v>0</v>
      </c>
      <c r="LW61" s="47">
        <v>0</v>
      </c>
      <c r="LX61" s="44">
        <v>0</v>
      </c>
      <c r="LY61" s="43"/>
      <c r="LZ61" s="42">
        <v>0</v>
      </c>
      <c r="MA61" s="47">
        <v>0</v>
      </c>
      <c r="MB61" s="47">
        <v>0</v>
      </c>
      <c r="MC61" s="47">
        <v>0</v>
      </c>
      <c r="MD61" s="44">
        <v>0</v>
      </c>
      <c r="ME61" s="43"/>
      <c r="MF61" s="42">
        <v>0</v>
      </c>
      <c r="MG61" s="47">
        <v>0</v>
      </c>
      <c r="MH61" s="47">
        <v>0</v>
      </c>
      <c r="MI61" s="47">
        <v>0</v>
      </c>
      <c r="MJ61" s="44">
        <v>0</v>
      </c>
      <c r="MK61" s="43"/>
      <c r="ML61" s="42">
        <v>0</v>
      </c>
      <c r="MM61" s="47">
        <v>0</v>
      </c>
      <c r="MN61" s="47">
        <v>0</v>
      </c>
      <c r="MO61" s="47">
        <v>0</v>
      </c>
      <c r="MP61" s="44">
        <v>0</v>
      </c>
      <c r="MQ61" s="43"/>
      <c r="MR61" s="42">
        <v>0</v>
      </c>
      <c r="MS61" s="47">
        <v>0</v>
      </c>
      <c r="MT61" s="47">
        <v>0</v>
      </c>
      <c r="MU61" s="47">
        <v>0</v>
      </c>
      <c r="MV61" s="44">
        <v>0</v>
      </c>
      <c r="MW61" s="43"/>
      <c r="MX61" s="42">
        <v>0</v>
      </c>
      <c r="MY61" s="47">
        <v>0</v>
      </c>
      <c r="MZ61" s="47">
        <v>0</v>
      </c>
      <c r="NA61" s="47">
        <v>0</v>
      </c>
      <c r="NB61" s="44">
        <v>0</v>
      </c>
      <c r="NC61" s="43"/>
      <c r="ND61" s="42">
        <v>0</v>
      </c>
      <c r="NE61" s="47">
        <v>0</v>
      </c>
      <c r="NF61" s="47">
        <v>0</v>
      </c>
      <c r="NG61" s="47">
        <v>0</v>
      </c>
      <c r="NH61" s="44">
        <v>0</v>
      </c>
      <c r="NI61" s="43"/>
      <c r="NJ61" s="42">
        <v>0</v>
      </c>
      <c r="NK61" s="47">
        <v>0</v>
      </c>
      <c r="NL61" s="47">
        <v>0</v>
      </c>
      <c r="NM61" s="47">
        <v>0</v>
      </c>
      <c r="NN61" s="44">
        <v>0</v>
      </c>
      <c r="NO61" s="43"/>
      <c r="NP61" s="42">
        <v>0</v>
      </c>
      <c r="NQ61" s="47">
        <v>0</v>
      </c>
      <c r="NR61" s="47">
        <v>0</v>
      </c>
      <c r="NS61" s="47">
        <v>0</v>
      </c>
      <c r="NT61" s="44">
        <v>0</v>
      </c>
      <c r="NU61" s="43"/>
      <c r="NV61" s="42">
        <v>0</v>
      </c>
      <c r="NW61" s="47">
        <v>0</v>
      </c>
      <c r="NX61" s="47">
        <v>0</v>
      </c>
      <c r="NY61" s="47">
        <v>0</v>
      </c>
      <c r="NZ61" s="44">
        <v>0</v>
      </c>
      <c r="OA61" s="43"/>
      <c r="OB61" s="42">
        <v>0</v>
      </c>
      <c r="OC61" s="47">
        <v>0</v>
      </c>
      <c r="OD61" s="47">
        <v>0</v>
      </c>
      <c r="OE61" s="47">
        <v>0</v>
      </c>
      <c r="OF61" s="44">
        <v>0</v>
      </c>
      <c r="OG61" s="43"/>
      <c r="OH61" s="42">
        <v>0</v>
      </c>
      <c r="OI61" s="47">
        <v>0</v>
      </c>
      <c r="OJ61" s="47">
        <v>0</v>
      </c>
      <c r="OK61" s="47">
        <v>0</v>
      </c>
      <c r="OL61" s="44">
        <v>0</v>
      </c>
      <c r="OM61" s="43"/>
      <c r="ON61" s="42">
        <v>0</v>
      </c>
      <c r="OO61" s="47">
        <v>0</v>
      </c>
      <c r="OP61" s="47">
        <v>0</v>
      </c>
      <c r="OQ61" s="47">
        <v>0</v>
      </c>
      <c r="OR61" s="44">
        <v>0</v>
      </c>
      <c r="OS61" s="43"/>
      <c r="OT61" s="42">
        <v>0</v>
      </c>
      <c r="OU61" s="47">
        <v>0</v>
      </c>
      <c r="OV61" s="47">
        <v>0</v>
      </c>
      <c r="OW61" s="47">
        <v>0</v>
      </c>
      <c r="OX61" s="44">
        <v>0</v>
      </c>
      <c r="OY61" s="43"/>
      <c r="OZ61" s="42">
        <v>984</v>
      </c>
      <c r="PA61" s="47">
        <v>1000</v>
      </c>
      <c r="PB61" s="46">
        <v>-16</v>
      </c>
      <c r="PC61" s="43">
        <v>8</v>
      </c>
      <c r="PD61" s="42">
        <v>0</v>
      </c>
      <c r="PE61" s="47">
        <v>0</v>
      </c>
      <c r="PF61" s="44">
        <v>0</v>
      </c>
      <c r="PG61" s="43"/>
      <c r="PH61" s="42">
        <v>0</v>
      </c>
      <c r="PI61" s="47">
        <v>0</v>
      </c>
      <c r="PJ61" s="44">
        <v>0</v>
      </c>
      <c r="PK61" s="43"/>
      <c r="PL61" s="42">
        <v>0</v>
      </c>
      <c r="PM61" s="47">
        <v>0</v>
      </c>
      <c r="PN61" s="47">
        <v>0</v>
      </c>
      <c r="PO61" s="47">
        <v>0</v>
      </c>
      <c r="PP61" s="44">
        <v>0</v>
      </c>
      <c r="PQ61" s="43"/>
      <c r="PR61" s="42">
        <v>0</v>
      </c>
      <c r="PS61" s="47">
        <v>0</v>
      </c>
      <c r="PT61" s="44">
        <v>0</v>
      </c>
      <c r="PU61" s="43"/>
      <c r="PV61" s="42">
        <v>0</v>
      </c>
      <c r="PW61" s="47">
        <v>0</v>
      </c>
      <c r="PX61" s="44">
        <v>0</v>
      </c>
      <c r="PY61" s="43"/>
    </row>
    <row r="62" spans="1:441" x14ac:dyDescent="0.25">
      <c r="A62" s="47" t="s">
        <v>329</v>
      </c>
      <c r="B62" s="38">
        <v>0.4</v>
      </c>
      <c r="E62">
        <v>100</v>
      </c>
      <c r="F62">
        <v>200</v>
      </c>
      <c r="I62" s="41">
        <v>152</v>
      </c>
      <c r="J62" s="49">
        <v>150</v>
      </c>
      <c r="K62" s="49">
        <v>200</v>
      </c>
      <c r="L62" s="49">
        <v>200</v>
      </c>
      <c r="M62" s="48">
        <f t="shared" si="7"/>
        <v>2</v>
      </c>
      <c r="N62" s="40"/>
      <c r="O62" s="49">
        <v>16</v>
      </c>
      <c r="P62">
        <v>18</v>
      </c>
      <c r="S62" s="44">
        <v>-2</v>
      </c>
      <c r="T62" s="40"/>
      <c r="U62" s="39"/>
      <c r="W62" s="44">
        <v>0</v>
      </c>
      <c r="X62" s="40"/>
      <c r="Y62" s="41">
        <v>248</v>
      </c>
      <c r="Z62">
        <v>251</v>
      </c>
      <c r="AA62" s="44">
        <v>-3</v>
      </c>
      <c r="AB62" s="40"/>
      <c r="AC62">
        <v>296</v>
      </c>
      <c r="AD62">
        <v>300</v>
      </c>
      <c r="AF62">
        <v>320</v>
      </c>
      <c r="AG62" s="46">
        <v>-324</v>
      </c>
      <c r="AH62" s="40">
        <v>129.6</v>
      </c>
      <c r="AI62">
        <v>96</v>
      </c>
      <c r="AJ62">
        <v>100</v>
      </c>
      <c r="AK62" s="44">
        <v>-4</v>
      </c>
      <c r="AL62" s="40"/>
      <c r="AM62" s="39"/>
      <c r="AN62">
        <v>200</v>
      </c>
      <c r="AO62">
        <v>200</v>
      </c>
      <c r="AP62">
        <v>347</v>
      </c>
      <c r="AQ62" s="46">
        <v>-347</v>
      </c>
      <c r="AR62" s="40">
        <v>138.80000000000001</v>
      </c>
      <c r="AS62">
        <v>32</v>
      </c>
      <c r="AT62">
        <v>30</v>
      </c>
      <c r="AU62" s="44">
        <v>2</v>
      </c>
      <c r="AV62" s="40"/>
      <c r="AW62" s="39"/>
      <c r="AY62" s="44">
        <v>0</v>
      </c>
      <c r="AZ62" s="40"/>
      <c r="BA62" s="41">
        <v>200</v>
      </c>
      <c r="BB62">
        <v>200</v>
      </c>
      <c r="BC62">
        <v>176</v>
      </c>
      <c r="BD62">
        <v>500</v>
      </c>
      <c r="BE62">
        <v>496</v>
      </c>
      <c r="BF62">
        <v>180</v>
      </c>
      <c r="BG62" s="44">
        <v>-8</v>
      </c>
      <c r="BH62" s="40"/>
      <c r="BI62">
        <v>120</v>
      </c>
      <c r="BJ62">
        <v>120</v>
      </c>
      <c r="BK62">
        <v>200</v>
      </c>
      <c r="BL62">
        <v>203</v>
      </c>
      <c r="BM62" s="44">
        <v>-3</v>
      </c>
      <c r="BN62" s="40"/>
      <c r="BO62" s="41">
        <v>96</v>
      </c>
      <c r="BP62">
        <v>100</v>
      </c>
      <c r="BQ62">
        <v>24</v>
      </c>
      <c r="BR62">
        <v>190</v>
      </c>
      <c r="BS62" s="46">
        <v>-170</v>
      </c>
      <c r="BT62" s="40">
        <v>68</v>
      </c>
      <c r="BU62" s="39"/>
      <c r="BW62">
        <v>104</v>
      </c>
      <c r="BX62">
        <v>108</v>
      </c>
      <c r="BY62" s="44">
        <v>-4</v>
      </c>
      <c r="BZ62" s="40"/>
      <c r="CA62" s="41">
        <v>104</v>
      </c>
      <c r="CB62">
        <v>150</v>
      </c>
      <c r="CC62">
        <v>152</v>
      </c>
      <c r="CD62">
        <v>150</v>
      </c>
      <c r="CE62" s="46">
        <v>-44</v>
      </c>
      <c r="CF62" s="40">
        <v>17.600000000000001</v>
      </c>
      <c r="CG62">
        <v>200</v>
      </c>
      <c r="CH62">
        <v>200</v>
      </c>
      <c r="CI62">
        <v>296</v>
      </c>
      <c r="CJ62">
        <v>300</v>
      </c>
      <c r="CK62">
        <v>200</v>
      </c>
      <c r="CL62">
        <v>200</v>
      </c>
      <c r="CM62" s="44">
        <v>-4</v>
      </c>
      <c r="CN62" s="40"/>
      <c r="CO62" s="41">
        <v>152</v>
      </c>
      <c r="CP62">
        <v>150</v>
      </c>
      <c r="CQ62" s="44">
        <v>2</v>
      </c>
      <c r="CR62" s="40"/>
      <c r="CS62" s="41">
        <v>200</v>
      </c>
      <c r="CT62">
        <v>200</v>
      </c>
      <c r="CU62">
        <v>248</v>
      </c>
      <c r="CV62">
        <v>250</v>
      </c>
      <c r="CW62" s="44">
        <v>-2</v>
      </c>
      <c r="CX62" s="40"/>
      <c r="CY62" s="41">
        <v>256</v>
      </c>
      <c r="CZ62">
        <v>260</v>
      </c>
      <c r="DA62" s="44">
        <v>-4</v>
      </c>
      <c r="DB62" s="40"/>
      <c r="DC62">
        <v>96</v>
      </c>
      <c r="DD62">
        <v>100</v>
      </c>
      <c r="DF62">
        <v>120</v>
      </c>
      <c r="DG62">
        <v>120</v>
      </c>
      <c r="DH62">
        <v>152</v>
      </c>
      <c r="DI62">
        <v>150</v>
      </c>
      <c r="DJ62" s="44">
        <v>-2</v>
      </c>
      <c r="DK62" s="40"/>
      <c r="DM62">
        <v>240</v>
      </c>
      <c r="DN62">
        <v>240</v>
      </c>
      <c r="DP62">
        <v>280</v>
      </c>
      <c r="DQ62">
        <v>280</v>
      </c>
      <c r="DR62" s="44">
        <v>0</v>
      </c>
      <c r="DS62" s="40"/>
      <c r="DT62" s="41">
        <v>96</v>
      </c>
      <c r="DU62">
        <v>100</v>
      </c>
      <c r="DV62">
        <v>152</v>
      </c>
      <c r="DW62">
        <v>154</v>
      </c>
      <c r="DX62" s="44">
        <v>-6</v>
      </c>
      <c r="DY62" s="40"/>
      <c r="DZ62" s="39"/>
      <c r="EA62">
        <v>88</v>
      </c>
      <c r="EB62">
        <v>86</v>
      </c>
      <c r="EC62" s="44">
        <v>2</v>
      </c>
      <c r="ED62" s="40"/>
      <c r="EG62" s="44">
        <v>0</v>
      </c>
      <c r="EH62" s="40"/>
      <c r="EI62" s="41">
        <v>200</v>
      </c>
      <c r="EJ62">
        <v>200</v>
      </c>
      <c r="EK62">
        <v>96</v>
      </c>
      <c r="EM62">
        <v>100</v>
      </c>
      <c r="EN62">
        <v>136</v>
      </c>
      <c r="EO62">
        <v>140</v>
      </c>
      <c r="EP62" s="44">
        <v>-8</v>
      </c>
      <c r="EQ62" s="40"/>
      <c r="ER62">
        <v>120</v>
      </c>
      <c r="ES62">
        <v>120</v>
      </c>
      <c r="ET62">
        <v>176</v>
      </c>
      <c r="EU62">
        <v>180</v>
      </c>
      <c r="EV62" s="44">
        <v>-4</v>
      </c>
      <c r="EW62" s="40"/>
      <c r="EX62" s="41">
        <v>200</v>
      </c>
      <c r="EY62">
        <v>200</v>
      </c>
      <c r="EZ62">
        <v>232</v>
      </c>
      <c r="FA62">
        <v>230</v>
      </c>
      <c r="FB62" s="44">
        <v>2</v>
      </c>
      <c r="FC62" s="40"/>
      <c r="FD62">
        <v>96</v>
      </c>
      <c r="FE62">
        <v>100</v>
      </c>
      <c r="FF62">
        <v>136</v>
      </c>
      <c r="FG62">
        <v>140</v>
      </c>
      <c r="FH62" s="44">
        <v>-8</v>
      </c>
      <c r="FI62" s="40"/>
      <c r="FJ62">
        <v>88</v>
      </c>
      <c r="FK62" s="47">
        <v>90</v>
      </c>
      <c r="FL62" s="44">
        <v>-2</v>
      </c>
      <c r="FM62" s="40"/>
      <c r="FN62" s="41">
        <v>168</v>
      </c>
      <c r="FO62">
        <v>170</v>
      </c>
      <c r="FP62" s="44">
        <v>-2</v>
      </c>
      <c r="FQ62" s="40"/>
      <c r="FR62">
        <v>200</v>
      </c>
      <c r="FS62">
        <v>200</v>
      </c>
      <c r="FU62">
        <v>272</v>
      </c>
      <c r="FV62">
        <v>271</v>
      </c>
      <c r="FW62" s="44">
        <v>1</v>
      </c>
      <c r="FX62" s="40"/>
      <c r="FY62">
        <v>240</v>
      </c>
      <c r="FZ62">
        <v>240</v>
      </c>
      <c r="GA62">
        <v>200</v>
      </c>
      <c r="GB62">
        <v>200</v>
      </c>
      <c r="GC62" s="44">
        <v>0</v>
      </c>
      <c r="GD62" s="40"/>
      <c r="GE62" s="39"/>
      <c r="GG62">
        <v>120</v>
      </c>
      <c r="GH62">
        <v>120</v>
      </c>
      <c r="GI62" s="44">
        <v>0</v>
      </c>
      <c r="GJ62" s="40"/>
      <c r="GK62" s="41">
        <v>400</v>
      </c>
      <c r="GL62">
        <v>400</v>
      </c>
      <c r="GM62">
        <v>336</v>
      </c>
      <c r="GN62">
        <v>340</v>
      </c>
      <c r="GO62" s="44">
        <v>-4</v>
      </c>
      <c r="GP62" s="40"/>
      <c r="GQ62">
        <v>96</v>
      </c>
      <c r="GR62">
        <v>100</v>
      </c>
      <c r="GS62">
        <v>152</v>
      </c>
      <c r="GT62">
        <v>150</v>
      </c>
      <c r="GU62" s="44">
        <v>-2</v>
      </c>
      <c r="GV62" s="43"/>
      <c r="GW62">
        <v>48</v>
      </c>
      <c r="GX62">
        <v>50</v>
      </c>
      <c r="GY62">
        <v>80</v>
      </c>
      <c r="GZ62">
        <v>85</v>
      </c>
      <c r="HA62" s="44">
        <v>-7</v>
      </c>
      <c r="HB62" s="43"/>
      <c r="HC62">
        <v>496</v>
      </c>
      <c r="HD62">
        <v>500</v>
      </c>
      <c r="HE62">
        <v>408</v>
      </c>
      <c r="HF62">
        <v>410</v>
      </c>
      <c r="HG62" s="44">
        <v>-6</v>
      </c>
      <c r="HH62" s="43"/>
      <c r="HK62">
        <v>32</v>
      </c>
      <c r="HL62">
        <v>30</v>
      </c>
      <c r="HM62" s="44">
        <v>2</v>
      </c>
      <c r="HN62" s="40"/>
      <c r="HO62">
        <v>88</v>
      </c>
      <c r="HP62">
        <v>90</v>
      </c>
      <c r="HQ62" s="44">
        <v>-2</v>
      </c>
      <c r="HR62" s="40"/>
      <c r="HS62">
        <v>400</v>
      </c>
      <c r="HT62">
        <v>400</v>
      </c>
      <c r="HU62">
        <v>400</v>
      </c>
      <c r="HV62">
        <v>400</v>
      </c>
      <c r="HW62" s="44">
        <v>0</v>
      </c>
      <c r="HX62" s="43"/>
      <c r="IA62" s="44">
        <v>0</v>
      </c>
      <c r="IB62" s="40"/>
      <c r="IC62">
        <v>96</v>
      </c>
      <c r="ID62">
        <v>100</v>
      </c>
      <c r="IE62">
        <v>552</v>
      </c>
      <c r="IF62">
        <v>550</v>
      </c>
      <c r="IG62" s="44">
        <v>-2</v>
      </c>
      <c r="IH62" s="40"/>
      <c r="II62">
        <v>200</v>
      </c>
      <c r="IJ62">
        <v>200</v>
      </c>
      <c r="IK62">
        <v>40</v>
      </c>
      <c r="IL62">
        <v>40</v>
      </c>
      <c r="IM62" s="44">
        <v>0</v>
      </c>
      <c r="IN62" s="43"/>
      <c r="IO62">
        <v>152</v>
      </c>
      <c r="IP62">
        <v>150</v>
      </c>
      <c r="IQ62">
        <v>272</v>
      </c>
      <c r="IR62">
        <v>270</v>
      </c>
      <c r="IS62" s="44">
        <v>4</v>
      </c>
      <c r="IT62" s="43"/>
      <c r="IU62">
        <v>152</v>
      </c>
      <c r="IV62">
        <v>150</v>
      </c>
      <c r="IW62">
        <v>360</v>
      </c>
      <c r="IX62">
        <v>360</v>
      </c>
      <c r="IY62" s="44">
        <v>2</v>
      </c>
      <c r="IZ62" s="43"/>
      <c r="JA62" s="42"/>
      <c r="JD62">
        <v>120</v>
      </c>
      <c r="JE62">
        <v>120</v>
      </c>
      <c r="JF62">
        <v>232</v>
      </c>
      <c r="JG62">
        <v>130</v>
      </c>
      <c r="JH62" s="44">
        <v>102</v>
      </c>
      <c r="JI62" s="43"/>
      <c r="JJ62" s="47">
        <v>152</v>
      </c>
      <c r="JK62" s="47">
        <v>150</v>
      </c>
      <c r="JL62" s="47">
        <v>248</v>
      </c>
      <c r="JM62" s="47">
        <v>250</v>
      </c>
      <c r="JN62" s="44">
        <v>0</v>
      </c>
      <c r="JO62" s="43"/>
      <c r="JP62" s="47">
        <v>248</v>
      </c>
      <c r="JQ62" s="47">
        <v>250</v>
      </c>
      <c r="JR62" s="47">
        <v>272</v>
      </c>
      <c r="JS62" s="47">
        <v>270</v>
      </c>
      <c r="JT62" s="44">
        <v>0</v>
      </c>
      <c r="JU62" s="43"/>
      <c r="JV62" s="42">
        <v>96</v>
      </c>
      <c r="JW62" s="47">
        <v>100</v>
      </c>
      <c r="JX62" s="44">
        <v>-4</v>
      </c>
      <c r="JY62" s="43"/>
      <c r="JZ62" s="42">
        <v>64</v>
      </c>
      <c r="KA62" s="47">
        <v>64</v>
      </c>
      <c r="KB62" s="47">
        <v>0</v>
      </c>
      <c r="KC62" s="47">
        <v>0</v>
      </c>
      <c r="KD62" s="44">
        <v>0</v>
      </c>
      <c r="KE62" s="43"/>
      <c r="KF62" s="42">
        <v>392</v>
      </c>
      <c r="KG62" s="47">
        <v>450</v>
      </c>
      <c r="KH62" s="47">
        <v>496</v>
      </c>
      <c r="KI62" s="47">
        <v>500</v>
      </c>
      <c r="KJ62" s="46">
        <v>-62</v>
      </c>
      <c r="KK62" s="43">
        <v>24.8</v>
      </c>
      <c r="KL62" s="42">
        <v>144</v>
      </c>
      <c r="KM62" s="47">
        <v>146</v>
      </c>
      <c r="KN62" s="44">
        <v>-2</v>
      </c>
      <c r="KO62" s="43"/>
      <c r="KP62" s="42">
        <v>0</v>
      </c>
      <c r="KQ62" s="47">
        <v>0</v>
      </c>
      <c r="KR62" s="47">
        <v>0</v>
      </c>
      <c r="KS62" s="47">
        <v>0</v>
      </c>
      <c r="KT62" s="44">
        <v>0</v>
      </c>
      <c r="KU62" s="43"/>
      <c r="KV62" s="42">
        <v>0</v>
      </c>
      <c r="KW62" s="47">
        <v>0</v>
      </c>
      <c r="KX62" s="47">
        <v>984</v>
      </c>
      <c r="KY62" s="47">
        <v>1000</v>
      </c>
      <c r="KZ62" s="46">
        <v>-16</v>
      </c>
      <c r="LA62" s="43">
        <v>6.4</v>
      </c>
      <c r="LB62" s="42">
        <v>96</v>
      </c>
      <c r="LC62" s="47">
        <v>100</v>
      </c>
      <c r="LD62" s="47">
        <v>120</v>
      </c>
      <c r="LE62" s="47">
        <v>125</v>
      </c>
      <c r="LF62" s="44">
        <v>-9</v>
      </c>
      <c r="LG62" s="43"/>
      <c r="LH62" s="42">
        <v>0</v>
      </c>
      <c r="LI62" s="47">
        <v>0</v>
      </c>
      <c r="LJ62" s="47">
        <v>96</v>
      </c>
      <c r="LK62" s="47">
        <v>100</v>
      </c>
      <c r="LL62" s="44">
        <v>-4</v>
      </c>
      <c r="LM62" s="43"/>
      <c r="LN62" s="42">
        <v>200</v>
      </c>
      <c r="LO62" s="47">
        <v>200</v>
      </c>
      <c r="LP62" s="47">
        <v>352</v>
      </c>
      <c r="LQ62" s="47">
        <v>350</v>
      </c>
      <c r="LR62" s="44">
        <v>2</v>
      </c>
      <c r="LS62" s="43"/>
      <c r="LT62" s="42">
        <v>408</v>
      </c>
      <c r="LU62" s="47">
        <v>130</v>
      </c>
      <c r="LV62" s="47">
        <v>232</v>
      </c>
      <c r="LW62" s="47">
        <v>230</v>
      </c>
      <c r="LX62" s="44">
        <v>280</v>
      </c>
      <c r="LY62" s="43"/>
      <c r="LZ62" s="42">
        <v>296</v>
      </c>
      <c r="MA62" s="47">
        <v>300</v>
      </c>
      <c r="MB62" s="47">
        <v>392</v>
      </c>
      <c r="MC62" s="47">
        <v>390</v>
      </c>
      <c r="MD62" s="44">
        <v>-2</v>
      </c>
      <c r="ME62" s="43"/>
      <c r="MF62" s="42">
        <v>0</v>
      </c>
      <c r="MG62" s="47">
        <v>0</v>
      </c>
      <c r="MH62" s="47">
        <v>200</v>
      </c>
      <c r="MI62" s="47">
        <v>200</v>
      </c>
      <c r="MJ62" s="44">
        <v>0</v>
      </c>
      <c r="MK62" s="43"/>
      <c r="ML62" s="42">
        <v>400</v>
      </c>
      <c r="MM62" s="47">
        <v>400</v>
      </c>
      <c r="MN62" s="47">
        <v>400</v>
      </c>
      <c r="MO62" s="47">
        <v>400</v>
      </c>
      <c r="MP62" s="44">
        <v>0</v>
      </c>
      <c r="MQ62" s="43"/>
      <c r="MR62" s="42">
        <v>128</v>
      </c>
      <c r="MS62" s="47">
        <v>130</v>
      </c>
      <c r="MT62" s="47">
        <v>152</v>
      </c>
      <c r="MU62" s="47">
        <v>150</v>
      </c>
      <c r="MV62" s="44">
        <v>0</v>
      </c>
      <c r="MW62" s="43"/>
      <c r="MX62" s="42">
        <v>352</v>
      </c>
      <c r="MY62" s="47">
        <v>350</v>
      </c>
      <c r="MZ62" s="47">
        <v>352</v>
      </c>
      <c r="NA62" s="47">
        <v>350</v>
      </c>
      <c r="NB62" s="44">
        <v>4</v>
      </c>
      <c r="NC62" s="43"/>
      <c r="ND62" s="42">
        <v>368</v>
      </c>
      <c r="NE62" s="47">
        <v>370</v>
      </c>
      <c r="NF62" s="47">
        <v>232</v>
      </c>
      <c r="NG62" s="47">
        <v>230</v>
      </c>
      <c r="NH62" s="44">
        <v>0</v>
      </c>
      <c r="NI62" s="43"/>
      <c r="NJ62" s="42">
        <v>104</v>
      </c>
      <c r="NK62" s="47">
        <v>350</v>
      </c>
      <c r="NL62" s="47">
        <v>280</v>
      </c>
      <c r="NM62" s="47">
        <v>281</v>
      </c>
      <c r="NN62" s="46">
        <v>-247</v>
      </c>
      <c r="NO62" s="43">
        <v>98.800000000000011</v>
      </c>
      <c r="NP62" s="42">
        <v>0</v>
      </c>
      <c r="NQ62" s="26">
        <v>300</v>
      </c>
      <c r="NR62" s="47">
        <v>48</v>
      </c>
      <c r="NS62" s="47">
        <v>225</v>
      </c>
      <c r="NT62" s="46">
        <v>-477</v>
      </c>
      <c r="NU62" s="43">
        <v>190.8</v>
      </c>
      <c r="NV62" s="42">
        <v>152</v>
      </c>
      <c r="NW62" s="47">
        <v>150</v>
      </c>
      <c r="NX62" s="47">
        <v>152</v>
      </c>
      <c r="NY62" s="47">
        <v>150</v>
      </c>
      <c r="NZ62" s="44">
        <v>4</v>
      </c>
      <c r="OA62" s="43"/>
      <c r="OB62" s="42">
        <v>96</v>
      </c>
      <c r="OC62" s="47">
        <v>140</v>
      </c>
      <c r="OD62" s="47">
        <v>112</v>
      </c>
      <c r="OE62" s="47">
        <v>156</v>
      </c>
      <c r="OF62" s="46">
        <v>-88</v>
      </c>
      <c r="OG62" s="43">
        <v>35.200000000000003</v>
      </c>
      <c r="OH62" s="42">
        <v>448</v>
      </c>
      <c r="OI62" s="47">
        <v>450</v>
      </c>
      <c r="OJ62" s="47">
        <v>384</v>
      </c>
      <c r="OK62" s="47">
        <v>389</v>
      </c>
      <c r="OL62" s="44">
        <v>-7</v>
      </c>
      <c r="OM62" s="43"/>
      <c r="ON62" s="42">
        <v>0</v>
      </c>
      <c r="OO62" s="47">
        <v>0</v>
      </c>
      <c r="OP62" s="47">
        <v>0</v>
      </c>
      <c r="OQ62" s="47">
        <v>0</v>
      </c>
      <c r="OR62" s="44">
        <v>0</v>
      </c>
      <c r="OS62" s="43"/>
      <c r="OT62" s="42">
        <v>0</v>
      </c>
      <c r="OU62" s="47">
        <v>0</v>
      </c>
      <c r="OV62" s="47">
        <v>400</v>
      </c>
      <c r="OW62" s="47">
        <v>400</v>
      </c>
      <c r="OX62" s="44">
        <v>0</v>
      </c>
      <c r="OY62" s="43"/>
      <c r="OZ62" s="42">
        <v>600</v>
      </c>
      <c r="PA62" s="47">
        <v>600</v>
      </c>
      <c r="PB62" s="44">
        <v>0</v>
      </c>
      <c r="PC62" s="43"/>
      <c r="PD62" s="42">
        <v>448</v>
      </c>
      <c r="PE62" s="47">
        <v>450</v>
      </c>
      <c r="PF62" s="44">
        <v>-2</v>
      </c>
      <c r="PG62" s="43"/>
      <c r="PH62" s="42">
        <v>200</v>
      </c>
      <c r="PI62" s="47">
        <v>200</v>
      </c>
      <c r="PJ62" s="44">
        <v>0</v>
      </c>
      <c r="PK62" s="43"/>
      <c r="PL62" s="42">
        <v>152</v>
      </c>
      <c r="PM62" s="47">
        <v>150</v>
      </c>
      <c r="PN62" s="47">
        <v>344</v>
      </c>
      <c r="PO62" s="47">
        <v>350</v>
      </c>
      <c r="PP62" s="44">
        <v>-4</v>
      </c>
      <c r="PQ62" s="43"/>
      <c r="PR62" s="42">
        <v>0</v>
      </c>
      <c r="PS62" s="47">
        <v>0</v>
      </c>
      <c r="PT62" s="44">
        <v>0</v>
      </c>
      <c r="PU62" s="43"/>
      <c r="PV62" s="42">
        <v>440</v>
      </c>
      <c r="PW62" s="47">
        <v>439</v>
      </c>
      <c r="PX62" s="44">
        <v>1</v>
      </c>
      <c r="PY62" s="43"/>
    </row>
    <row r="63" spans="1:441" x14ac:dyDescent="0.25">
      <c r="A63" s="47" t="s">
        <v>330</v>
      </c>
      <c r="B63" s="38">
        <v>0.4</v>
      </c>
      <c r="F63">
        <v>100</v>
      </c>
      <c r="I63" s="41">
        <v>320</v>
      </c>
      <c r="J63" s="49">
        <v>320</v>
      </c>
      <c r="K63" s="49">
        <v>376</v>
      </c>
      <c r="L63" s="49">
        <v>380</v>
      </c>
      <c r="M63" s="48">
        <f t="shared" si="7"/>
        <v>-4</v>
      </c>
      <c r="N63" s="40"/>
      <c r="O63" s="48"/>
      <c r="S63" s="44">
        <v>0</v>
      </c>
      <c r="T63" s="40"/>
      <c r="U63" s="41">
        <v>80</v>
      </c>
      <c r="V63">
        <v>80</v>
      </c>
      <c r="W63" s="44">
        <v>0</v>
      </c>
      <c r="X63" s="40"/>
      <c r="Y63" s="41">
        <v>728</v>
      </c>
      <c r="Z63">
        <v>732</v>
      </c>
      <c r="AA63" s="44">
        <v>-4</v>
      </c>
      <c r="AB63" s="40"/>
      <c r="AC63">
        <v>120</v>
      </c>
      <c r="AD63">
        <v>120</v>
      </c>
      <c r="AE63">
        <v>80</v>
      </c>
      <c r="AF63">
        <v>80</v>
      </c>
      <c r="AG63" s="44">
        <v>0</v>
      </c>
      <c r="AH63" s="40"/>
      <c r="AI63">
        <v>432</v>
      </c>
      <c r="AJ63">
        <v>437</v>
      </c>
      <c r="AK63" s="44">
        <v>-5</v>
      </c>
      <c r="AL63" s="40"/>
      <c r="AM63" s="41">
        <v>248</v>
      </c>
      <c r="AN63">
        <v>250</v>
      </c>
      <c r="AO63">
        <v>344</v>
      </c>
      <c r="AP63">
        <v>346</v>
      </c>
      <c r="AQ63" s="44">
        <v>-4</v>
      </c>
      <c r="AR63" s="40"/>
      <c r="AU63" s="44">
        <v>0</v>
      </c>
      <c r="AV63" s="40"/>
      <c r="AW63" s="39"/>
      <c r="AY63" s="44">
        <v>0</v>
      </c>
      <c r="AZ63" s="40"/>
      <c r="BA63" s="41">
        <v>296</v>
      </c>
      <c r="BB63">
        <v>300</v>
      </c>
      <c r="BC63">
        <v>456</v>
      </c>
      <c r="BD63">
        <v>600</v>
      </c>
      <c r="BE63">
        <v>576</v>
      </c>
      <c r="BF63">
        <v>300</v>
      </c>
      <c r="BG63" s="44">
        <v>128</v>
      </c>
      <c r="BH63" s="40"/>
      <c r="BI63">
        <v>448</v>
      </c>
      <c r="BJ63">
        <v>450</v>
      </c>
      <c r="BK63">
        <v>504</v>
      </c>
      <c r="BL63">
        <v>507</v>
      </c>
      <c r="BM63" s="44">
        <v>-5</v>
      </c>
      <c r="BN63" s="40"/>
      <c r="BO63" s="41">
        <v>96</v>
      </c>
      <c r="BP63">
        <v>100</v>
      </c>
      <c r="BQ63">
        <v>232</v>
      </c>
      <c r="BR63">
        <v>230</v>
      </c>
      <c r="BS63" s="44">
        <v>-2</v>
      </c>
      <c r="BT63" s="40"/>
      <c r="BU63" s="39"/>
      <c r="BW63">
        <v>296</v>
      </c>
      <c r="BX63">
        <v>298</v>
      </c>
      <c r="BY63" s="44">
        <v>-2</v>
      </c>
      <c r="BZ63" s="40"/>
      <c r="CA63" s="41">
        <v>120</v>
      </c>
      <c r="CB63">
        <v>120</v>
      </c>
      <c r="CC63">
        <v>80</v>
      </c>
      <c r="CD63">
        <v>80</v>
      </c>
      <c r="CE63" s="44">
        <v>0</v>
      </c>
      <c r="CF63" s="40"/>
      <c r="CG63">
        <v>296</v>
      </c>
      <c r="CH63">
        <v>300</v>
      </c>
      <c r="CI63">
        <v>352</v>
      </c>
      <c r="CJ63">
        <v>350</v>
      </c>
      <c r="CK63">
        <v>296</v>
      </c>
      <c r="CL63">
        <v>300</v>
      </c>
      <c r="CM63" s="44">
        <v>-6</v>
      </c>
      <c r="CN63" s="40"/>
      <c r="CO63" s="41">
        <v>368</v>
      </c>
      <c r="CP63">
        <v>370</v>
      </c>
      <c r="CQ63" s="44">
        <v>-2</v>
      </c>
      <c r="CR63" s="40"/>
      <c r="CS63" s="41">
        <v>200</v>
      </c>
      <c r="CT63">
        <v>200</v>
      </c>
      <c r="CU63">
        <v>192</v>
      </c>
      <c r="CV63">
        <v>190</v>
      </c>
      <c r="CW63" s="44">
        <v>2</v>
      </c>
      <c r="CX63" s="40"/>
      <c r="CY63" s="39"/>
      <c r="DA63" s="44">
        <v>0</v>
      </c>
      <c r="DB63" s="40"/>
      <c r="DC63">
        <v>360</v>
      </c>
      <c r="DD63">
        <v>360</v>
      </c>
      <c r="DF63">
        <v>360</v>
      </c>
      <c r="DG63">
        <v>360</v>
      </c>
      <c r="DH63">
        <v>376</v>
      </c>
      <c r="DI63">
        <v>380</v>
      </c>
      <c r="DJ63" s="44">
        <v>-4</v>
      </c>
      <c r="DK63" s="40"/>
      <c r="DM63">
        <v>96</v>
      </c>
      <c r="DN63">
        <v>96</v>
      </c>
      <c r="DP63">
        <v>96</v>
      </c>
      <c r="DQ63">
        <v>94</v>
      </c>
      <c r="DR63" s="44">
        <v>2</v>
      </c>
      <c r="DS63" s="40"/>
      <c r="DT63" s="41">
        <v>200</v>
      </c>
      <c r="DU63">
        <v>200</v>
      </c>
      <c r="DV63">
        <v>368</v>
      </c>
      <c r="DW63">
        <v>370</v>
      </c>
      <c r="DX63" s="44">
        <v>-2</v>
      </c>
      <c r="DY63" s="40"/>
      <c r="DZ63" s="39"/>
      <c r="EC63" s="44">
        <v>0</v>
      </c>
      <c r="ED63" s="40"/>
      <c r="EG63" s="44">
        <v>0</v>
      </c>
      <c r="EH63" s="40"/>
      <c r="EI63" s="41">
        <v>216</v>
      </c>
      <c r="EJ63">
        <v>220</v>
      </c>
      <c r="EK63">
        <v>96</v>
      </c>
      <c r="EM63">
        <v>100</v>
      </c>
      <c r="EN63">
        <v>192</v>
      </c>
      <c r="EO63">
        <v>190</v>
      </c>
      <c r="EP63" s="44">
        <v>-6</v>
      </c>
      <c r="EQ63" s="40"/>
      <c r="EV63" s="44">
        <v>0</v>
      </c>
      <c r="EW63" s="40"/>
      <c r="EX63" s="41">
        <v>296</v>
      </c>
      <c r="EY63">
        <v>300</v>
      </c>
      <c r="EZ63">
        <v>360</v>
      </c>
      <c r="FA63">
        <v>360</v>
      </c>
      <c r="FB63" s="44">
        <v>-4</v>
      </c>
      <c r="FC63" s="40"/>
      <c r="FD63">
        <v>176</v>
      </c>
      <c r="FE63">
        <v>180</v>
      </c>
      <c r="FF63">
        <v>200</v>
      </c>
      <c r="FG63">
        <v>200</v>
      </c>
      <c r="FH63" s="44">
        <v>-4</v>
      </c>
      <c r="FI63" s="40"/>
      <c r="FJ63">
        <v>160</v>
      </c>
      <c r="FK63" s="47">
        <v>160</v>
      </c>
      <c r="FL63" s="44">
        <v>0</v>
      </c>
      <c r="FM63" s="40"/>
      <c r="FN63" s="41">
        <v>336</v>
      </c>
      <c r="FO63">
        <v>340</v>
      </c>
      <c r="FP63" s="44">
        <v>-4</v>
      </c>
      <c r="FQ63" s="40"/>
      <c r="FR63">
        <v>200</v>
      </c>
      <c r="FS63">
        <v>200</v>
      </c>
      <c r="FU63">
        <v>280</v>
      </c>
      <c r="FV63">
        <v>280</v>
      </c>
      <c r="FW63" s="44">
        <v>0</v>
      </c>
      <c r="FX63" s="40"/>
      <c r="FY63">
        <v>128</v>
      </c>
      <c r="FZ63">
        <v>130</v>
      </c>
      <c r="GA63">
        <v>96</v>
      </c>
      <c r="GB63">
        <v>100</v>
      </c>
      <c r="GC63" s="44">
        <v>-6</v>
      </c>
      <c r="GD63" s="40"/>
      <c r="GE63" s="39"/>
      <c r="GG63">
        <v>208</v>
      </c>
      <c r="GH63">
        <v>210</v>
      </c>
      <c r="GI63" s="44">
        <v>-2</v>
      </c>
      <c r="GJ63" s="40"/>
      <c r="GK63" s="41">
        <v>248</v>
      </c>
      <c r="GL63">
        <v>250</v>
      </c>
      <c r="GM63">
        <v>248</v>
      </c>
      <c r="GN63">
        <v>250</v>
      </c>
      <c r="GO63" s="44">
        <v>-4</v>
      </c>
      <c r="GP63" s="40"/>
      <c r="GQ63">
        <v>200</v>
      </c>
      <c r="GR63">
        <v>200</v>
      </c>
      <c r="GS63">
        <v>216</v>
      </c>
      <c r="GT63">
        <v>220</v>
      </c>
      <c r="GU63" s="44">
        <v>-4</v>
      </c>
      <c r="GV63" s="43"/>
      <c r="HA63" s="44">
        <v>0</v>
      </c>
      <c r="HB63" s="43"/>
      <c r="HC63">
        <v>600</v>
      </c>
      <c r="HD63">
        <v>600</v>
      </c>
      <c r="HE63">
        <v>432</v>
      </c>
      <c r="HF63">
        <v>430</v>
      </c>
      <c r="HG63" s="44">
        <v>2</v>
      </c>
      <c r="HH63" s="43"/>
      <c r="HM63" s="44">
        <v>0</v>
      </c>
      <c r="HN63" s="40"/>
      <c r="HO63">
        <v>96</v>
      </c>
      <c r="HP63">
        <v>100</v>
      </c>
      <c r="HQ63" s="44">
        <v>-4</v>
      </c>
      <c r="HR63" s="40"/>
      <c r="HW63" s="44">
        <v>0</v>
      </c>
      <c r="HX63" s="43"/>
      <c r="IA63" s="44">
        <v>0</v>
      </c>
      <c r="IB63" s="40"/>
      <c r="IC63">
        <v>488</v>
      </c>
      <c r="ID63">
        <v>500</v>
      </c>
      <c r="IE63">
        <v>1536</v>
      </c>
      <c r="IF63">
        <v>1534</v>
      </c>
      <c r="IG63" s="46">
        <v>-10</v>
      </c>
      <c r="IH63" s="40">
        <v>4</v>
      </c>
      <c r="II63">
        <v>168</v>
      </c>
      <c r="IJ63">
        <v>170</v>
      </c>
      <c r="IK63">
        <v>120</v>
      </c>
      <c r="IL63">
        <v>120</v>
      </c>
      <c r="IM63" s="44">
        <v>-2</v>
      </c>
      <c r="IN63" s="43"/>
      <c r="IO63">
        <v>352</v>
      </c>
      <c r="IP63">
        <v>350</v>
      </c>
      <c r="IQ63">
        <v>528</v>
      </c>
      <c r="IR63">
        <v>530</v>
      </c>
      <c r="IS63" s="44">
        <v>0</v>
      </c>
      <c r="IT63" s="43"/>
      <c r="IU63">
        <v>352</v>
      </c>
      <c r="IV63">
        <v>350</v>
      </c>
      <c r="IW63">
        <v>352</v>
      </c>
      <c r="IX63">
        <v>350</v>
      </c>
      <c r="IY63" s="44">
        <v>4</v>
      </c>
      <c r="IZ63" s="43"/>
      <c r="JA63" s="42"/>
      <c r="JD63">
        <v>152</v>
      </c>
      <c r="JE63">
        <v>150</v>
      </c>
      <c r="JF63">
        <v>248</v>
      </c>
      <c r="JG63">
        <v>250</v>
      </c>
      <c r="JH63" s="44">
        <v>0</v>
      </c>
      <c r="JI63" s="43"/>
      <c r="JJ63" s="47">
        <v>152</v>
      </c>
      <c r="JK63" s="47">
        <v>150</v>
      </c>
      <c r="JL63" s="47">
        <v>168</v>
      </c>
      <c r="JM63" s="47">
        <v>170</v>
      </c>
      <c r="JN63" s="44">
        <v>0</v>
      </c>
      <c r="JO63" s="43"/>
      <c r="JP63" s="47">
        <v>448</v>
      </c>
      <c r="JQ63" s="47">
        <v>450</v>
      </c>
      <c r="JR63" s="47">
        <v>448</v>
      </c>
      <c r="JS63" s="47">
        <v>450</v>
      </c>
      <c r="JT63" s="44">
        <v>-4</v>
      </c>
      <c r="JU63" s="43"/>
      <c r="JV63" s="42">
        <v>32</v>
      </c>
      <c r="JW63" s="47">
        <v>33</v>
      </c>
      <c r="JX63" s="44">
        <v>-1</v>
      </c>
      <c r="JY63" s="43"/>
      <c r="JZ63" s="42">
        <v>0</v>
      </c>
      <c r="KA63" s="47">
        <v>0</v>
      </c>
      <c r="KB63" s="47">
        <v>0</v>
      </c>
      <c r="KC63" s="47">
        <v>0</v>
      </c>
      <c r="KD63" s="44">
        <v>0</v>
      </c>
      <c r="KE63" s="43"/>
      <c r="KF63" s="42">
        <v>400</v>
      </c>
      <c r="KG63" s="47">
        <v>400</v>
      </c>
      <c r="KH63" s="47">
        <v>400</v>
      </c>
      <c r="KI63" s="47">
        <v>400</v>
      </c>
      <c r="KJ63" s="44">
        <v>0</v>
      </c>
      <c r="KK63" s="43"/>
      <c r="KL63" s="42">
        <v>0</v>
      </c>
      <c r="KM63" s="47">
        <v>0</v>
      </c>
      <c r="KN63" s="44">
        <v>0</v>
      </c>
      <c r="KO63" s="43"/>
      <c r="KP63" s="42">
        <v>0</v>
      </c>
      <c r="KQ63" s="47">
        <v>0</v>
      </c>
      <c r="KR63" s="47">
        <v>192</v>
      </c>
      <c r="KS63" s="47">
        <v>200</v>
      </c>
      <c r="KT63" s="46">
        <v>-8</v>
      </c>
      <c r="KU63" s="43">
        <v>3.2</v>
      </c>
      <c r="KV63" s="42">
        <v>520</v>
      </c>
      <c r="KW63" s="47">
        <v>520</v>
      </c>
      <c r="KX63" s="47">
        <v>0</v>
      </c>
      <c r="KY63" s="47">
        <v>0</v>
      </c>
      <c r="KZ63" s="44">
        <v>0</v>
      </c>
      <c r="LA63" s="43"/>
      <c r="LB63" s="42">
        <v>248</v>
      </c>
      <c r="LC63" s="47">
        <v>250</v>
      </c>
      <c r="LD63" s="47">
        <v>248</v>
      </c>
      <c r="LE63" s="47">
        <v>250</v>
      </c>
      <c r="LF63" s="44">
        <v>-4</v>
      </c>
      <c r="LG63" s="43"/>
      <c r="LH63" s="42">
        <v>296</v>
      </c>
      <c r="LI63" s="47">
        <v>300</v>
      </c>
      <c r="LJ63" s="47">
        <v>136</v>
      </c>
      <c r="LK63" s="47">
        <v>140</v>
      </c>
      <c r="LL63" s="44">
        <v>-8</v>
      </c>
      <c r="LM63" s="43"/>
      <c r="LN63" s="42">
        <v>200</v>
      </c>
      <c r="LO63" s="47">
        <v>200</v>
      </c>
      <c r="LP63" s="47">
        <v>296</v>
      </c>
      <c r="LQ63" s="47">
        <v>300</v>
      </c>
      <c r="LR63" s="44">
        <v>-4</v>
      </c>
      <c r="LS63" s="43"/>
      <c r="LT63" s="42">
        <v>120</v>
      </c>
      <c r="LU63" s="47">
        <v>150</v>
      </c>
      <c r="LV63" s="47">
        <v>344</v>
      </c>
      <c r="LW63" s="47">
        <v>350</v>
      </c>
      <c r="LX63" s="46">
        <v>-36</v>
      </c>
      <c r="LY63" s="43">
        <v>14.4</v>
      </c>
      <c r="LZ63" s="42">
        <v>440</v>
      </c>
      <c r="MA63" s="47">
        <v>440</v>
      </c>
      <c r="MB63" s="47">
        <v>464</v>
      </c>
      <c r="MC63" s="47">
        <v>460</v>
      </c>
      <c r="MD63" s="44">
        <v>4</v>
      </c>
      <c r="ME63" s="43"/>
      <c r="MF63" s="42">
        <v>0</v>
      </c>
      <c r="MG63" s="47">
        <v>0</v>
      </c>
      <c r="MH63" s="47">
        <v>200</v>
      </c>
      <c r="MI63" s="47">
        <v>200</v>
      </c>
      <c r="MJ63" s="44">
        <v>0</v>
      </c>
      <c r="MK63" s="43"/>
      <c r="ML63" s="42">
        <v>552</v>
      </c>
      <c r="MM63" s="47">
        <v>550</v>
      </c>
      <c r="MN63" s="47">
        <v>512</v>
      </c>
      <c r="MO63" s="47">
        <v>510</v>
      </c>
      <c r="MP63" s="44">
        <v>4</v>
      </c>
      <c r="MQ63" s="43"/>
      <c r="MR63" s="42">
        <v>152</v>
      </c>
      <c r="MS63" s="47">
        <v>150</v>
      </c>
      <c r="MT63" s="47">
        <v>248</v>
      </c>
      <c r="MU63" s="47">
        <v>250</v>
      </c>
      <c r="MV63" s="44">
        <v>0</v>
      </c>
      <c r="MW63" s="43"/>
      <c r="MX63" s="42">
        <v>248</v>
      </c>
      <c r="MY63" s="47">
        <v>250</v>
      </c>
      <c r="MZ63" s="47">
        <v>248</v>
      </c>
      <c r="NA63" s="47">
        <v>250</v>
      </c>
      <c r="NB63" s="44">
        <v>-4</v>
      </c>
      <c r="NC63" s="43"/>
      <c r="ND63" s="42">
        <v>648</v>
      </c>
      <c r="NE63" s="47">
        <v>650</v>
      </c>
      <c r="NF63" s="47">
        <v>448</v>
      </c>
      <c r="NG63" s="47">
        <v>450</v>
      </c>
      <c r="NH63" s="44">
        <v>-4</v>
      </c>
      <c r="NI63" s="43"/>
      <c r="NJ63" s="42">
        <v>552</v>
      </c>
      <c r="NK63" s="47">
        <v>550</v>
      </c>
      <c r="NL63" s="47">
        <v>0</v>
      </c>
      <c r="NM63" s="26">
        <v>477</v>
      </c>
      <c r="NN63" s="46">
        <v>-475</v>
      </c>
      <c r="NO63" s="43">
        <v>190</v>
      </c>
      <c r="NP63" s="42">
        <v>552</v>
      </c>
      <c r="NQ63" s="47">
        <v>550</v>
      </c>
      <c r="NR63" s="47">
        <v>352</v>
      </c>
      <c r="NS63" s="47">
        <v>350</v>
      </c>
      <c r="NT63" s="44">
        <v>4</v>
      </c>
      <c r="NU63" s="43"/>
      <c r="NV63" s="42">
        <v>96</v>
      </c>
      <c r="NW63" s="47">
        <v>100</v>
      </c>
      <c r="NX63" s="47">
        <v>96</v>
      </c>
      <c r="NY63" s="47">
        <v>100</v>
      </c>
      <c r="NZ63" s="44">
        <v>-8</v>
      </c>
      <c r="OA63" s="43"/>
      <c r="OB63" s="42">
        <v>0</v>
      </c>
      <c r="OC63" s="47">
        <v>0</v>
      </c>
      <c r="OD63" s="47">
        <v>0</v>
      </c>
      <c r="OE63" s="47">
        <v>0</v>
      </c>
      <c r="OF63" s="44">
        <v>0</v>
      </c>
      <c r="OG63" s="43"/>
      <c r="OH63" s="42">
        <v>0</v>
      </c>
      <c r="OI63" s="47">
        <v>0</v>
      </c>
      <c r="OJ63" s="47">
        <v>0</v>
      </c>
      <c r="OK63" s="47">
        <v>0</v>
      </c>
      <c r="OL63" s="44">
        <v>0</v>
      </c>
      <c r="OM63" s="43"/>
      <c r="ON63" s="42">
        <v>600</v>
      </c>
      <c r="OO63" s="47">
        <v>600</v>
      </c>
      <c r="OP63" s="47">
        <v>496</v>
      </c>
      <c r="OQ63" s="47">
        <v>500</v>
      </c>
      <c r="OR63" s="44">
        <v>-4</v>
      </c>
      <c r="OS63" s="43"/>
      <c r="OT63" s="42">
        <v>0</v>
      </c>
      <c r="OU63" s="47">
        <v>0</v>
      </c>
      <c r="OV63" s="47">
        <v>272</v>
      </c>
      <c r="OW63" s="47">
        <v>270</v>
      </c>
      <c r="OX63" s="44">
        <v>2</v>
      </c>
      <c r="OY63" s="43"/>
      <c r="OZ63" s="42">
        <v>488</v>
      </c>
      <c r="PA63" s="47">
        <v>500</v>
      </c>
      <c r="PB63" s="46">
        <v>-12</v>
      </c>
      <c r="PC63" s="43">
        <v>4.8000000000000007</v>
      </c>
      <c r="PD63" s="42">
        <v>648</v>
      </c>
      <c r="PE63" s="47">
        <v>650</v>
      </c>
      <c r="PF63" s="44">
        <v>-2</v>
      </c>
      <c r="PG63" s="43"/>
      <c r="PH63" s="42">
        <v>248</v>
      </c>
      <c r="PI63" s="47">
        <v>250</v>
      </c>
      <c r="PJ63" s="44">
        <v>-2</v>
      </c>
      <c r="PK63" s="43"/>
      <c r="PL63" s="42">
        <v>152</v>
      </c>
      <c r="PM63" s="47">
        <v>150</v>
      </c>
      <c r="PN63" s="47">
        <v>96</v>
      </c>
      <c r="PO63" s="47">
        <v>350</v>
      </c>
      <c r="PP63" s="46">
        <v>-252</v>
      </c>
      <c r="PQ63" s="43">
        <v>100.8</v>
      </c>
      <c r="PR63" s="42">
        <v>48</v>
      </c>
      <c r="PS63" s="47">
        <v>70</v>
      </c>
      <c r="PT63" s="44">
        <v>-22</v>
      </c>
      <c r="PU63" s="43"/>
      <c r="PV63" s="42">
        <v>416</v>
      </c>
      <c r="PW63" s="47">
        <v>417</v>
      </c>
      <c r="PX63" s="44">
        <v>-1</v>
      </c>
      <c r="PY63" s="43"/>
    </row>
    <row r="64" spans="1:441" x14ac:dyDescent="0.25">
      <c r="A64" s="47" t="s">
        <v>331</v>
      </c>
      <c r="B64" s="38">
        <v>0.84</v>
      </c>
      <c r="I64" s="39"/>
      <c r="J64" s="48"/>
      <c r="K64" s="48"/>
      <c r="L64" s="48"/>
      <c r="M64" s="48">
        <f t="shared" si="7"/>
        <v>0</v>
      </c>
      <c r="N64" s="40"/>
      <c r="O64" s="48"/>
      <c r="S64" s="44">
        <v>0</v>
      </c>
      <c r="T64" s="40"/>
      <c r="U64" s="39"/>
      <c r="W64" s="44">
        <v>0</v>
      </c>
      <c r="X64" s="40"/>
      <c r="Y64" s="39"/>
      <c r="AA64" s="44">
        <v>0</v>
      </c>
      <c r="AB64" s="40"/>
      <c r="AG64" s="44">
        <v>0</v>
      </c>
      <c r="AH64" s="40"/>
      <c r="AK64" s="44">
        <v>0</v>
      </c>
      <c r="AL64" s="40"/>
      <c r="AM64" s="39"/>
      <c r="AQ64" s="44">
        <v>0</v>
      </c>
      <c r="AR64" s="40"/>
      <c r="AU64" s="44">
        <v>0</v>
      </c>
      <c r="AV64" s="40"/>
      <c r="AW64" s="39"/>
      <c r="AY64" s="44">
        <v>0</v>
      </c>
      <c r="AZ64" s="40"/>
      <c r="BA64" s="39"/>
      <c r="BG64" s="44">
        <v>0</v>
      </c>
      <c r="BH64" s="40"/>
      <c r="BM64" s="44">
        <v>0</v>
      </c>
      <c r="BN64" s="40"/>
      <c r="BO64" s="39"/>
      <c r="BS64" s="44">
        <v>0</v>
      </c>
      <c r="BT64" s="40"/>
      <c r="BU64" s="39"/>
      <c r="BY64" s="44">
        <v>0</v>
      </c>
      <c r="BZ64" s="40"/>
      <c r="CA64" s="39"/>
      <c r="CE64" s="44">
        <v>0</v>
      </c>
      <c r="CF64" s="40"/>
      <c r="CM64" s="44">
        <v>0</v>
      </c>
      <c r="CN64" s="40"/>
      <c r="CO64" s="39"/>
      <c r="CQ64" s="44">
        <v>0</v>
      </c>
      <c r="CR64" s="40"/>
      <c r="CS64" s="39"/>
      <c r="CW64" s="44">
        <v>0</v>
      </c>
      <c r="CX64" s="40"/>
      <c r="CY64" s="39"/>
      <c r="DA64" s="44">
        <v>0</v>
      </c>
      <c r="DB64" s="40"/>
      <c r="DJ64" s="44">
        <v>0</v>
      </c>
      <c r="DK64" s="40"/>
      <c r="DR64" s="44">
        <v>0</v>
      </c>
      <c r="DS64" s="40"/>
      <c r="DT64" s="39"/>
      <c r="DX64" s="44">
        <v>0</v>
      </c>
      <c r="DY64" s="40"/>
      <c r="DZ64" s="39"/>
      <c r="EC64" s="44">
        <v>0</v>
      </c>
      <c r="ED64" s="40"/>
      <c r="EG64" s="44">
        <v>0</v>
      </c>
      <c r="EH64" s="40"/>
      <c r="EI64" s="39"/>
      <c r="EP64" s="44">
        <v>0</v>
      </c>
      <c r="EQ64" s="40"/>
      <c r="EV64" s="44">
        <v>0</v>
      </c>
      <c r="EW64" s="40"/>
      <c r="EX64" s="39"/>
      <c r="FB64" s="44">
        <v>0</v>
      </c>
      <c r="FC64" s="40"/>
      <c r="FH64" s="44">
        <v>0</v>
      </c>
      <c r="FI64" s="40"/>
      <c r="FL64" s="44">
        <v>0</v>
      </c>
      <c r="FM64" s="40"/>
      <c r="FN64" s="39"/>
      <c r="FP64" s="44">
        <v>0</v>
      </c>
      <c r="FQ64" s="40"/>
      <c r="FW64" s="44">
        <v>0</v>
      </c>
      <c r="FX64" s="40"/>
      <c r="GC64" s="44">
        <v>0</v>
      </c>
      <c r="GD64" s="40"/>
      <c r="GE64" s="39"/>
      <c r="GG64">
        <v>24</v>
      </c>
      <c r="GH64">
        <v>23</v>
      </c>
      <c r="GI64" s="44">
        <v>1</v>
      </c>
      <c r="GJ64" s="40"/>
      <c r="GK64" s="39"/>
      <c r="GO64" s="44">
        <v>0</v>
      </c>
      <c r="GP64" s="40"/>
      <c r="GU64" s="44">
        <v>0</v>
      </c>
      <c r="GV64" s="43"/>
      <c r="HA64" s="44">
        <v>0</v>
      </c>
      <c r="HB64" s="43"/>
      <c r="HC64">
        <v>18</v>
      </c>
      <c r="HD64">
        <v>16</v>
      </c>
      <c r="HE64">
        <v>18</v>
      </c>
      <c r="HF64">
        <v>16</v>
      </c>
      <c r="HG64" s="44">
        <v>4</v>
      </c>
      <c r="HH64" s="43"/>
      <c r="HM64" s="44">
        <v>0</v>
      </c>
      <c r="HN64" s="40"/>
      <c r="HO64">
        <v>24</v>
      </c>
      <c r="HP64" s="47">
        <v>24</v>
      </c>
      <c r="HQ64" s="44">
        <v>0</v>
      </c>
      <c r="HR64" s="40"/>
      <c r="HS64">
        <v>72</v>
      </c>
      <c r="HT64" s="47">
        <v>80</v>
      </c>
      <c r="HW64" s="46">
        <v>-8</v>
      </c>
      <c r="HX64" s="40">
        <v>6.72</v>
      </c>
      <c r="IB64" s="40"/>
      <c r="IH64" s="40"/>
      <c r="IN64" s="43"/>
      <c r="IT64" s="43"/>
      <c r="IZ64" s="43"/>
      <c r="JA64" s="42"/>
      <c r="JI64" s="43"/>
      <c r="JO64" s="43"/>
      <c r="JU64" s="43"/>
      <c r="JV64" s="42"/>
      <c r="JY64" s="43"/>
      <c r="JZ64" s="42"/>
      <c r="KE64" s="43"/>
      <c r="KF64" s="42"/>
      <c r="KK64" s="43"/>
      <c r="KL64" s="42"/>
      <c r="KO64" s="43"/>
      <c r="KP64" s="42"/>
      <c r="KU64" s="43"/>
      <c r="KV64" s="42"/>
      <c r="LA64" s="43"/>
      <c r="LB64" s="42"/>
      <c r="LG64" s="43"/>
      <c r="LH64" s="42"/>
      <c r="LM64" s="43"/>
      <c r="LN64" s="42"/>
      <c r="LS64" s="43"/>
      <c r="LT64" s="42"/>
      <c r="LY64" s="43"/>
      <c r="LZ64" s="42"/>
      <c r="ME64" s="43"/>
      <c r="MF64" s="42"/>
      <c r="MK64" s="43"/>
      <c r="ML64" s="42"/>
      <c r="MQ64" s="43"/>
      <c r="MR64" s="42"/>
      <c r="MW64" s="43"/>
      <c r="MX64" s="42"/>
      <c r="NC64" s="43"/>
      <c r="ND64" s="42"/>
      <c r="NI64" s="43"/>
      <c r="NJ64" s="42"/>
      <c r="NO64" s="43"/>
      <c r="NP64" s="42"/>
      <c r="NU64" s="43"/>
      <c r="NV64" s="42"/>
      <c r="OA64" s="43"/>
      <c r="OB64" s="42"/>
      <c r="OG64" s="43"/>
      <c r="OH64" s="42"/>
      <c r="OM64" s="43"/>
      <c r="ON64" s="42"/>
      <c r="OS64" s="43"/>
      <c r="OT64" s="42"/>
      <c r="OX64" s="44"/>
      <c r="OY64" s="43"/>
      <c r="OZ64" s="42"/>
      <c r="PB64" s="44"/>
      <c r="PC64" s="43"/>
      <c r="PD64" s="42"/>
      <c r="PF64" s="44"/>
      <c r="PG64" s="43"/>
      <c r="PH64" s="42"/>
      <c r="PJ64" s="44"/>
      <c r="PK64" s="43"/>
      <c r="PL64" s="42"/>
      <c r="PP64" s="44"/>
      <c r="PQ64" s="43"/>
      <c r="PR64" s="42"/>
      <c r="PT64" s="44"/>
      <c r="PU64" s="43"/>
      <c r="PV64" s="42"/>
      <c r="PX64" s="44"/>
      <c r="PY64" s="43"/>
    </row>
    <row r="65" spans="1:441" x14ac:dyDescent="0.25">
      <c r="A65" s="47" t="s">
        <v>332</v>
      </c>
      <c r="B65" s="38">
        <v>0.1</v>
      </c>
      <c r="I65" s="41">
        <v>40</v>
      </c>
      <c r="J65" s="49">
        <v>40</v>
      </c>
      <c r="K65" s="49">
        <v>20</v>
      </c>
      <c r="L65" s="49">
        <v>20</v>
      </c>
      <c r="M65" s="48">
        <f t="shared" si="7"/>
        <v>0</v>
      </c>
      <c r="N65" s="40"/>
      <c r="O65" s="49">
        <v>70</v>
      </c>
      <c r="P65">
        <v>70</v>
      </c>
      <c r="Q65">
        <v>80</v>
      </c>
      <c r="R65">
        <v>85</v>
      </c>
      <c r="S65" s="44">
        <v>-5</v>
      </c>
      <c r="T65" s="40"/>
      <c r="U65" s="39"/>
      <c r="W65" s="44">
        <v>0</v>
      </c>
      <c r="X65" s="40"/>
      <c r="Y65" s="41">
        <v>30</v>
      </c>
      <c r="Z65">
        <v>32</v>
      </c>
      <c r="AA65" s="44">
        <v>-2</v>
      </c>
      <c r="AB65" s="40"/>
      <c r="AC65">
        <v>60</v>
      </c>
      <c r="AD65">
        <v>60</v>
      </c>
      <c r="AG65" s="44">
        <v>0</v>
      </c>
      <c r="AH65" s="40"/>
      <c r="AI65">
        <v>150</v>
      </c>
      <c r="AJ65">
        <v>150</v>
      </c>
      <c r="AK65" s="44">
        <v>0</v>
      </c>
      <c r="AL65" s="40"/>
      <c r="AM65" s="39"/>
      <c r="AO65">
        <v>40</v>
      </c>
      <c r="AP65">
        <v>39</v>
      </c>
      <c r="AQ65" s="44">
        <v>1</v>
      </c>
      <c r="AR65" s="40"/>
      <c r="AU65" s="44">
        <v>0</v>
      </c>
      <c r="AV65" s="40"/>
      <c r="AW65" s="41">
        <v>20</v>
      </c>
      <c r="AX65">
        <v>25</v>
      </c>
      <c r="AY65" s="44">
        <v>-5</v>
      </c>
      <c r="AZ65" s="40"/>
      <c r="BA65" s="39"/>
      <c r="BC65">
        <v>130</v>
      </c>
      <c r="BF65">
        <v>130</v>
      </c>
      <c r="BG65" s="44">
        <v>0</v>
      </c>
      <c r="BH65" s="40"/>
      <c r="BK65">
        <v>140</v>
      </c>
      <c r="BL65">
        <v>131</v>
      </c>
      <c r="BM65" s="44">
        <v>9</v>
      </c>
      <c r="BN65" s="40"/>
      <c r="BO65" s="39"/>
      <c r="BS65" s="44">
        <v>0</v>
      </c>
      <c r="BT65" s="40"/>
      <c r="BU65" s="39"/>
      <c r="BW65">
        <v>40</v>
      </c>
      <c r="BX65">
        <v>50</v>
      </c>
      <c r="BY65" s="46">
        <v>-10</v>
      </c>
      <c r="BZ65" s="40">
        <v>1</v>
      </c>
      <c r="CA65" s="39"/>
      <c r="CC65">
        <v>140</v>
      </c>
      <c r="CD65">
        <v>140</v>
      </c>
      <c r="CE65" s="44">
        <v>0</v>
      </c>
      <c r="CF65" s="40"/>
      <c r="CI65">
        <v>70</v>
      </c>
      <c r="CJ65">
        <v>70</v>
      </c>
      <c r="CM65" s="44">
        <v>0</v>
      </c>
      <c r="CN65" s="40"/>
      <c r="CO65" s="41">
        <v>60</v>
      </c>
      <c r="CP65">
        <v>60</v>
      </c>
      <c r="CQ65" s="44">
        <v>0</v>
      </c>
      <c r="CR65" s="40"/>
      <c r="CS65" s="41">
        <v>50</v>
      </c>
      <c r="CT65">
        <v>50</v>
      </c>
      <c r="CU65">
        <v>70</v>
      </c>
      <c r="CV65">
        <v>70</v>
      </c>
      <c r="CW65" s="44">
        <v>0</v>
      </c>
      <c r="CX65" s="40"/>
      <c r="CY65" s="39"/>
      <c r="DA65" s="44">
        <v>0</v>
      </c>
      <c r="DB65" s="40"/>
      <c r="DC65">
        <v>50</v>
      </c>
      <c r="DD65">
        <v>50</v>
      </c>
      <c r="DE65">
        <v>40</v>
      </c>
      <c r="DF65">
        <v>10</v>
      </c>
      <c r="DG65">
        <v>50</v>
      </c>
      <c r="DH65">
        <v>90</v>
      </c>
      <c r="DI65">
        <v>90</v>
      </c>
      <c r="DJ65" s="44">
        <v>0</v>
      </c>
      <c r="DK65" s="40"/>
      <c r="DP65">
        <v>10</v>
      </c>
      <c r="DQ65">
        <v>7</v>
      </c>
      <c r="DR65" s="44">
        <v>3</v>
      </c>
      <c r="DS65" s="40"/>
      <c r="DT65" s="39"/>
      <c r="DX65" s="44">
        <v>0</v>
      </c>
      <c r="DY65" s="40"/>
      <c r="DZ65" s="39"/>
      <c r="EC65" s="44">
        <v>0</v>
      </c>
      <c r="ED65" s="40"/>
      <c r="EG65" s="44">
        <v>0</v>
      </c>
      <c r="EH65" s="40"/>
      <c r="EI65" s="41">
        <v>70</v>
      </c>
      <c r="EJ65">
        <v>70</v>
      </c>
      <c r="EK65">
        <v>30</v>
      </c>
      <c r="EM65">
        <v>30</v>
      </c>
      <c r="EN65">
        <v>110</v>
      </c>
      <c r="EO65">
        <v>110</v>
      </c>
      <c r="EP65" s="44">
        <v>0</v>
      </c>
      <c r="EQ65" s="40"/>
      <c r="EV65" s="44">
        <v>0</v>
      </c>
      <c r="EW65" s="40"/>
      <c r="EX65" s="39"/>
      <c r="FB65" s="44">
        <v>0</v>
      </c>
      <c r="FC65" s="40"/>
      <c r="FF65">
        <v>40</v>
      </c>
      <c r="FG65">
        <v>40</v>
      </c>
      <c r="FH65" s="44">
        <v>0</v>
      </c>
      <c r="FI65" s="40"/>
      <c r="FL65" s="44">
        <v>0</v>
      </c>
      <c r="FM65" s="40"/>
      <c r="FN65" s="41">
        <v>150</v>
      </c>
      <c r="FO65">
        <v>150</v>
      </c>
      <c r="FP65" s="44">
        <v>0</v>
      </c>
      <c r="FQ65" s="40"/>
      <c r="FW65" s="44">
        <v>0</v>
      </c>
      <c r="FX65" s="40"/>
      <c r="GC65" s="44">
        <v>0</v>
      </c>
      <c r="GD65" s="40"/>
      <c r="GE65" s="39"/>
      <c r="GG65">
        <v>200</v>
      </c>
      <c r="GH65">
        <v>200</v>
      </c>
      <c r="GI65" s="44">
        <v>0</v>
      </c>
      <c r="GJ65" s="40"/>
      <c r="GK65" s="39"/>
      <c r="GO65" s="44">
        <v>0</v>
      </c>
      <c r="GP65" s="40"/>
      <c r="GS65">
        <v>150</v>
      </c>
      <c r="GT65">
        <v>150</v>
      </c>
      <c r="GU65" s="44">
        <v>0</v>
      </c>
      <c r="GV65" s="43"/>
      <c r="GY65">
        <v>30</v>
      </c>
      <c r="GZ65">
        <v>30</v>
      </c>
      <c r="HA65" s="44">
        <v>0</v>
      </c>
      <c r="HB65" s="43"/>
      <c r="HC65">
        <v>110</v>
      </c>
      <c r="HD65">
        <v>130</v>
      </c>
      <c r="HE65">
        <v>110</v>
      </c>
      <c r="HF65">
        <v>100</v>
      </c>
      <c r="HG65" s="46">
        <v>-10</v>
      </c>
      <c r="HH65" s="43">
        <v>1</v>
      </c>
      <c r="HI65">
        <v>70</v>
      </c>
      <c r="HJ65">
        <v>70</v>
      </c>
      <c r="HK65">
        <v>60</v>
      </c>
      <c r="HL65">
        <v>60</v>
      </c>
      <c r="HM65" s="44">
        <v>0</v>
      </c>
      <c r="HN65" s="40"/>
      <c r="HQ65" s="44">
        <v>0</v>
      </c>
      <c r="HR65" s="40"/>
      <c r="HS65">
        <v>40</v>
      </c>
      <c r="HT65">
        <v>38</v>
      </c>
      <c r="HW65" s="44">
        <v>2</v>
      </c>
      <c r="HX65" s="43"/>
      <c r="HY65">
        <v>250</v>
      </c>
      <c r="HZ65" s="47">
        <v>250</v>
      </c>
      <c r="IA65" s="44">
        <v>0</v>
      </c>
      <c r="IB65" s="40"/>
      <c r="IF65">
        <v>30</v>
      </c>
      <c r="IG65" s="46">
        <v>-30</v>
      </c>
      <c r="IH65" s="40">
        <v>3</v>
      </c>
      <c r="II65">
        <v>30</v>
      </c>
      <c r="IJ65">
        <v>70</v>
      </c>
      <c r="IK65">
        <v>80</v>
      </c>
      <c r="IL65">
        <v>80</v>
      </c>
      <c r="IM65" s="46">
        <v>-40</v>
      </c>
      <c r="IN65" s="43">
        <v>4</v>
      </c>
      <c r="IS65" s="44">
        <v>0</v>
      </c>
      <c r="IT65" s="43"/>
      <c r="IU65">
        <v>90</v>
      </c>
      <c r="IV65">
        <v>100</v>
      </c>
      <c r="IW65">
        <v>200</v>
      </c>
      <c r="IX65">
        <v>200</v>
      </c>
      <c r="IY65" s="46">
        <v>-10</v>
      </c>
      <c r="IZ65" s="43">
        <v>1</v>
      </c>
      <c r="JA65" s="41">
        <v>10</v>
      </c>
      <c r="JB65">
        <v>10</v>
      </c>
      <c r="JH65" s="44">
        <v>0</v>
      </c>
      <c r="JI65" s="43"/>
      <c r="JJ65" s="47">
        <v>70</v>
      </c>
      <c r="JK65" s="47">
        <v>70</v>
      </c>
      <c r="JL65" s="47">
        <v>100</v>
      </c>
      <c r="JM65" s="47">
        <v>100</v>
      </c>
      <c r="JN65" s="44">
        <v>0</v>
      </c>
      <c r="JO65" s="43"/>
      <c r="JP65" s="47">
        <v>0</v>
      </c>
      <c r="JQ65" s="47">
        <v>0</v>
      </c>
      <c r="JR65" s="47">
        <v>20</v>
      </c>
      <c r="JS65" s="47">
        <v>20</v>
      </c>
      <c r="JT65" s="44">
        <v>0</v>
      </c>
      <c r="JU65" s="43"/>
      <c r="JV65" s="42">
        <v>20</v>
      </c>
      <c r="JW65" s="47">
        <v>20</v>
      </c>
      <c r="JX65" s="44">
        <v>0</v>
      </c>
      <c r="JY65" s="43"/>
      <c r="JZ65" s="42">
        <v>60</v>
      </c>
      <c r="KA65" s="47">
        <v>60</v>
      </c>
      <c r="KB65" s="47">
        <v>40</v>
      </c>
      <c r="KC65" s="47">
        <v>40</v>
      </c>
      <c r="KD65" s="44">
        <v>0</v>
      </c>
      <c r="KE65" s="43"/>
      <c r="KF65" s="42">
        <v>50</v>
      </c>
      <c r="KG65" s="47">
        <v>50</v>
      </c>
      <c r="KH65" s="47">
        <v>0</v>
      </c>
      <c r="KI65" s="47">
        <v>0</v>
      </c>
      <c r="KJ65" s="44">
        <v>0</v>
      </c>
      <c r="KK65" s="43"/>
      <c r="KL65" s="42">
        <v>0</v>
      </c>
      <c r="KM65" s="47">
        <v>0</v>
      </c>
      <c r="KN65" s="44">
        <v>0</v>
      </c>
      <c r="KO65" s="43"/>
      <c r="KP65" s="42">
        <v>0</v>
      </c>
      <c r="KQ65" s="47">
        <v>0</v>
      </c>
      <c r="KR65" s="47">
        <v>290</v>
      </c>
      <c r="KS65" s="47">
        <v>290</v>
      </c>
      <c r="KT65" s="44">
        <v>0</v>
      </c>
      <c r="KU65" s="43"/>
      <c r="KV65" s="42">
        <v>0</v>
      </c>
      <c r="KW65" s="47">
        <v>0</v>
      </c>
      <c r="KX65" s="47">
        <v>280</v>
      </c>
      <c r="KY65" s="47">
        <v>280</v>
      </c>
      <c r="KZ65" s="44">
        <v>0</v>
      </c>
      <c r="LA65" s="43"/>
      <c r="LB65" s="42">
        <v>0</v>
      </c>
      <c r="LC65" s="47">
        <v>0</v>
      </c>
      <c r="LD65" s="47">
        <v>0</v>
      </c>
      <c r="LE65" s="47">
        <v>0</v>
      </c>
      <c r="LF65" s="44">
        <v>0</v>
      </c>
      <c r="LG65" s="43"/>
      <c r="LH65" s="42">
        <v>250</v>
      </c>
      <c r="LI65" s="47">
        <v>250</v>
      </c>
      <c r="LJ65" s="47">
        <v>110</v>
      </c>
      <c r="LK65" s="47">
        <v>110</v>
      </c>
      <c r="LL65" s="44">
        <v>0</v>
      </c>
      <c r="LM65" s="43"/>
      <c r="LN65" s="42">
        <v>50</v>
      </c>
      <c r="LO65" s="47">
        <v>50</v>
      </c>
      <c r="LP65" s="47">
        <v>70</v>
      </c>
      <c r="LQ65" s="47">
        <v>70</v>
      </c>
      <c r="LR65" s="44">
        <v>0</v>
      </c>
      <c r="LS65" s="43"/>
      <c r="LT65" s="42">
        <v>80</v>
      </c>
      <c r="LU65" s="47">
        <v>80</v>
      </c>
      <c r="LV65" s="47">
        <v>150</v>
      </c>
      <c r="LW65" s="47">
        <v>140</v>
      </c>
      <c r="LX65" s="44">
        <v>10</v>
      </c>
      <c r="LY65" s="43"/>
      <c r="LZ65" s="42">
        <v>0</v>
      </c>
      <c r="MA65" s="47">
        <v>0</v>
      </c>
      <c r="MB65" s="47">
        <v>40</v>
      </c>
      <c r="MC65" s="47">
        <v>40</v>
      </c>
      <c r="MD65" s="44">
        <v>0</v>
      </c>
      <c r="ME65" s="43"/>
      <c r="MF65" s="42">
        <v>250</v>
      </c>
      <c r="MG65" s="47">
        <v>250</v>
      </c>
      <c r="MH65" s="47">
        <v>400</v>
      </c>
      <c r="MI65" s="47">
        <v>400</v>
      </c>
      <c r="MJ65" s="44">
        <v>0</v>
      </c>
      <c r="MK65" s="43"/>
      <c r="ML65" s="42">
        <v>0</v>
      </c>
      <c r="MM65" s="47">
        <v>0</v>
      </c>
      <c r="MN65" s="47">
        <v>120</v>
      </c>
      <c r="MO65" s="47">
        <v>120</v>
      </c>
      <c r="MP65" s="44">
        <v>0</v>
      </c>
      <c r="MQ65" s="43"/>
      <c r="MR65" s="42">
        <v>100</v>
      </c>
      <c r="MS65" s="47">
        <v>100</v>
      </c>
      <c r="MT65" s="47">
        <v>0</v>
      </c>
      <c r="MU65" s="47">
        <v>0</v>
      </c>
      <c r="MV65" s="44">
        <v>0</v>
      </c>
      <c r="MW65" s="43"/>
      <c r="MX65" s="42">
        <v>200</v>
      </c>
      <c r="MY65" s="47">
        <v>200</v>
      </c>
      <c r="MZ65" s="47">
        <v>200</v>
      </c>
      <c r="NA65" s="47">
        <v>200</v>
      </c>
      <c r="NB65" s="44">
        <v>0</v>
      </c>
      <c r="NC65" s="43"/>
      <c r="ND65" s="42">
        <v>30</v>
      </c>
      <c r="NE65" s="47">
        <v>30</v>
      </c>
      <c r="NF65" s="47">
        <v>30</v>
      </c>
      <c r="NG65" s="47">
        <v>30</v>
      </c>
      <c r="NH65" s="44">
        <v>0</v>
      </c>
      <c r="NI65" s="43"/>
      <c r="NJ65" s="42">
        <v>200</v>
      </c>
      <c r="NK65" s="47">
        <v>200</v>
      </c>
      <c r="NL65" s="47">
        <v>150</v>
      </c>
      <c r="NM65" s="47">
        <v>150</v>
      </c>
      <c r="NN65" s="44">
        <v>0</v>
      </c>
      <c r="NO65" s="43"/>
      <c r="NP65" s="42">
        <v>130</v>
      </c>
      <c r="NQ65" s="47">
        <v>130</v>
      </c>
      <c r="NR65" s="47">
        <v>80</v>
      </c>
      <c r="NS65" s="47">
        <v>80</v>
      </c>
      <c r="NT65" s="44">
        <v>0</v>
      </c>
      <c r="NU65" s="43"/>
      <c r="NV65" s="42">
        <v>0</v>
      </c>
      <c r="NW65" s="47">
        <v>0</v>
      </c>
      <c r="NX65" s="47">
        <v>170</v>
      </c>
      <c r="NY65" s="47">
        <v>170</v>
      </c>
      <c r="NZ65" s="44">
        <v>0</v>
      </c>
      <c r="OA65" s="43"/>
      <c r="OB65" s="42">
        <v>50</v>
      </c>
      <c r="OC65" s="47">
        <v>50</v>
      </c>
      <c r="OD65" s="47">
        <v>100</v>
      </c>
      <c r="OE65" s="47">
        <v>100</v>
      </c>
      <c r="OF65" s="44">
        <v>0</v>
      </c>
      <c r="OG65" s="43"/>
      <c r="OH65" s="42">
        <v>50</v>
      </c>
      <c r="OI65" s="47">
        <v>50</v>
      </c>
      <c r="OJ65" s="47">
        <v>70</v>
      </c>
      <c r="OK65" s="47">
        <v>70</v>
      </c>
      <c r="OL65" s="44">
        <v>0</v>
      </c>
      <c r="OM65" s="43"/>
      <c r="ON65" s="42">
        <v>50</v>
      </c>
      <c r="OO65" s="47">
        <v>50</v>
      </c>
      <c r="OP65" s="47">
        <v>50</v>
      </c>
      <c r="OQ65" s="47">
        <v>50</v>
      </c>
      <c r="OR65" s="44">
        <v>0</v>
      </c>
      <c r="OS65" s="43"/>
      <c r="OT65" s="42">
        <v>0</v>
      </c>
      <c r="OU65" s="47">
        <v>0</v>
      </c>
      <c r="OV65" s="47">
        <v>120</v>
      </c>
      <c r="OW65" s="47">
        <v>120</v>
      </c>
      <c r="OX65" s="44">
        <v>0</v>
      </c>
      <c r="OY65" s="43"/>
      <c r="OZ65" s="42">
        <v>0</v>
      </c>
      <c r="PA65" s="47">
        <v>0</v>
      </c>
      <c r="PB65" s="44">
        <v>0</v>
      </c>
      <c r="PC65" s="43"/>
      <c r="PD65" s="42">
        <v>0</v>
      </c>
      <c r="PE65" s="47">
        <v>0</v>
      </c>
      <c r="PF65" s="44">
        <v>0</v>
      </c>
      <c r="PG65" s="43"/>
      <c r="PH65" s="42">
        <v>0</v>
      </c>
      <c r="PI65" s="47">
        <v>0</v>
      </c>
      <c r="PJ65" s="44">
        <v>0</v>
      </c>
      <c r="PK65" s="43"/>
      <c r="PL65" s="42">
        <v>0</v>
      </c>
      <c r="PM65" s="47">
        <v>0</v>
      </c>
      <c r="PN65" s="47">
        <v>0</v>
      </c>
      <c r="PO65" s="47">
        <v>0</v>
      </c>
      <c r="PP65" s="44">
        <v>0</v>
      </c>
      <c r="PQ65" s="43"/>
      <c r="PR65" s="42">
        <v>0</v>
      </c>
      <c r="PS65" s="47">
        <v>0</v>
      </c>
      <c r="PT65" s="44">
        <v>0</v>
      </c>
      <c r="PU65" s="43"/>
      <c r="PV65" s="42">
        <v>0</v>
      </c>
      <c r="PW65" s="47">
        <v>0</v>
      </c>
      <c r="PX65" s="44">
        <v>0</v>
      </c>
      <c r="PY65" s="43"/>
    </row>
    <row r="66" spans="1:441" x14ac:dyDescent="0.25">
      <c r="A66" s="47" t="s">
        <v>333</v>
      </c>
      <c r="B66" s="38">
        <v>0.1</v>
      </c>
      <c r="F66">
        <v>140</v>
      </c>
      <c r="I66" s="39"/>
      <c r="J66" s="48"/>
      <c r="K66" s="48"/>
      <c r="L66" s="48"/>
      <c r="M66" s="48">
        <f t="shared" si="7"/>
        <v>0</v>
      </c>
      <c r="N66" s="40"/>
      <c r="O66" s="49">
        <v>42</v>
      </c>
      <c r="P66">
        <v>50</v>
      </c>
      <c r="Q66">
        <v>56</v>
      </c>
      <c r="R66">
        <v>61</v>
      </c>
      <c r="S66" s="44">
        <v>-13</v>
      </c>
      <c r="T66" s="40"/>
      <c r="U66" s="39"/>
      <c r="W66" s="44">
        <v>0</v>
      </c>
      <c r="X66" s="40"/>
      <c r="Y66" s="41">
        <v>28</v>
      </c>
      <c r="Z66">
        <v>28</v>
      </c>
      <c r="AA66" s="44">
        <v>0</v>
      </c>
      <c r="AB66" s="40"/>
      <c r="AC66">
        <v>42</v>
      </c>
      <c r="AD66">
        <v>50</v>
      </c>
      <c r="AG66" s="44">
        <v>-8</v>
      </c>
      <c r="AH66" s="40"/>
      <c r="AJ66">
        <v>305</v>
      </c>
      <c r="AK66" s="46">
        <v>-305</v>
      </c>
      <c r="AL66" s="40">
        <v>30.5</v>
      </c>
      <c r="AM66" s="39"/>
      <c r="AQ66" s="44">
        <v>0</v>
      </c>
      <c r="AR66" s="40"/>
      <c r="AS66">
        <v>210</v>
      </c>
      <c r="AT66">
        <v>220</v>
      </c>
      <c r="AU66" s="44">
        <v>-10</v>
      </c>
      <c r="AV66" s="40"/>
      <c r="AW66" s="41">
        <v>84</v>
      </c>
      <c r="AX66">
        <v>100</v>
      </c>
      <c r="AY66" s="46">
        <v>-16</v>
      </c>
      <c r="AZ66" s="40">
        <v>1.6</v>
      </c>
      <c r="BA66" s="39"/>
      <c r="BC66">
        <v>42</v>
      </c>
      <c r="BF66">
        <v>50</v>
      </c>
      <c r="BG66" s="44">
        <v>-8</v>
      </c>
      <c r="BH66" s="40"/>
      <c r="BJ66">
        <v>200</v>
      </c>
      <c r="BK66">
        <v>210</v>
      </c>
      <c r="BL66">
        <v>210</v>
      </c>
      <c r="BM66" s="46">
        <v>-200</v>
      </c>
      <c r="BN66" s="40">
        <v>20</v>
      </c>
      <c r="BO66" s="39"/>
      <c r="BS66" s="44">
        <v>0</v>
      </c>
      <c r="BT66" s="40"/>
      <c r="BU66" s="39"/>
      <c r="BY66" s="44">
        <v>0</v>
      </c>
      <c r="BZ66" s="40"/>
      <c r="CA66" s="41">
        <v>140</v>
      </c>
      <c r="CB66">
        <v>150</v>
      </c>
      <c r="CC66">
        <v>182</v>
      </c>
      <c r="CD66">
        <v>180</v>
      </c>
      <c r="CE66" s="44">
        <v>-8</v>
      </c>
      <c r="CF66" s="40"/>
      <c r="CI66">
        <v>42</v>
      </c>
      <c r="CJ66">
        <v>40</v>
      </c>
      <c r="CM66" s="44">
        <v>2</v>
      </c>
      <c r="CN66" s="40"/>
      <c r="CO66" s="41">
        <v>126</v>
      </c>
      <c r="CP66">
        <v>130</v>
      </c>
      <c r="CQ66" s="44">
        <v>-4</v>
      </c>
      <c r="CR66" s="40"/>
      <c r="CS66" s="41">
        <v>42</v>
      </c>
      <c r="CT66">
        <v>50</v>
      </c>
      <c r="CU66">
        <v>70</v>
      </c>
      <c r="CV66">
        <v>70</v>
      </c>
      <c r="CW66" s="44">
        <v>-8</v>
      </c>
      <c r="CX66" s="40"/>
      <c r="CY66" s="39"/>
      <c r="DA66" s="44">
        <v>0</v>
      </c>
      <c r="DB66" s="40"/>
      <c r="DC66">
        <v>42</v>
      </c>
      <c r="DD66">
        <v>42</v>
      </c>
      <c r="DE66">
        <v>42</v>
      </c>
      <c r="DG66">
        <v>42</v>
      </c>
      <c r="DH66">
        <v>112</v>
      </c>
      <c r="DI66">
        <v>116</v>
      </c>
      <c r="DJ66" s="44">
        <v>-4</v>
      </c>
      <c r="DK66" s="40"/>
      <c r="DM66">
        <v>28</v>
      </c>
      <c r="DN66">
        <v>28</v>
      </c>
      <c r="DP66">
        <v>28</v>
      </c>
      <c r="DQ66">
        <v>32</v>
      </c>
      <c r="DR66" s="44">
        <v>-4</v>
      </c>
      <c r="DS66" s="40"/>
      <c r="DT66" s="39"/>
      <c r="DV66">
        <v>14</v>
      </c>
      <c r="DW66">
        <v>24</v>
      </c>
      <c r="DX66" s="44">
        <v>-10</v>
      </c>
      <c r="DY66" s="40"/>
      <c r="DZ66" s="39"/>
      <c r="EA66">
        <v>84</v>
      </c>
      <c r="EB66">
        <v>84</v>
      </c>
      <c r="EC66" s="44">
        <v>0</v>
      </c>
      <c r="ED66" s="40"/>
      <c r="EE66">
        <v>42</v>
      </c>
      <c r="EF66">
        <v>40</v>
      </c>
      <c r="EG66" s="44">
        <v>2</v>
      </c>
      <c r="EH66" s="40"/>
      <c r="EI66" s="39"/>
      <c r="EN66">
        <v>98</v>
      </c>
      <c r="EO66">
        <v>99</v>
      </c>
      <c r="EP66" s="44">
        <v>-1</v>
      </c>
      <c r="EQ66" s="40"/>
      <c r="ER66">
        <v>42</v>
      </c>
      <c r="ES66">
        <v>50</v>
      </c>
      <c r="ET66">
        <v>70</v>
      </c>
      <c r="EU66">
        <v>80</v>
      </c>
      <c r="EV66" s="46">
        <v>-18</v>
      </c>
      <c r="EW66" s="40">
        <v>1.8</v>
      </c>
      <c r="EX66" s="39"/>
      <c r="EZ66">
        <v>14</v>
      </c>
      <c r="FA66">
        <v>14</v>
      </c>
      <c r="FB66" s="44">
        <v>0</v>
      </c>
      <c r="FC66" s="40"/>
      <c r="FD66">
        <v>42</v>
      </c>
      <c r="FE66">
        <v>42</v>
      </c>
      <c r="FF66">
        <v>56</v>
      </c>
      <c r="FG66">
        <v>58</v>
      </c>
      <c r="FH66" s="44">
        <v>-2</v>
      </c>
      <c r="FI66" s="40"/>
      <c r="FJ66">
        <v>14</v>
      </c>
      <c r="FK66" s="47">
        <v>23</v>
      </c>
      <c r="FL66" s="44">
        <v>-9</v>
      </c>
      <c r="FM66" s="40"/>
      <c r="FN66" s="41">
        <v>84</v>
      </c>
      <c r="FO66">
        <v>95</v>
      </c>
      <c r="FP66" s="44">
        <v>-11</v>
      </c>
      <c r="FQ66" s="40"/>
      <c r="FU66">
        <v>28</v>
      </c>
      <c r="FV66">
        <v>28</v>
      </c>
      <c r="FW66" s="44">
        <v>0</v>
      </c>
      <c r="FX66" s="40"/>
      <c r="GC66" s="44">
        <v>0</v>
      </c>
      <c r="GD66" s="40"/>
      <c r="GE66" s="39"/>
      <c r="GG66">
        <v>98</v>
      </c>
      <c r="GH66">
        <v>100</v>
      </c>
      <c r="GI66" s="44">
        <v>-2</v>
      </c>
      <c r="GJ66" s="40"/>
      <c r="GK66" s="39"/>
      <c r="GM66">
        <v>70</v>
      </c>
      <c r="GN66">
        <v>70</v>
      </c>
      <c r="GO66" s="44">
        <v>0</v>
      </c>
      <c r="GP66" s="40"/>
      <c r="GS66">
        <v>14</v>
      </c>
      <c r="GT66">
        <v>20</v>
      </c>
      <c r="GU66" s="44">
        <v>-6</v>
      </c>
      <c r="GV66" s="43"/>
      <c r="GW66">
        <v>56</v>
      </c>
      <c r="GX66">
        <v>56</v>
      </c>
      <c r="GY66">
        <v>98</v>
      </c>
      <c r="GZ66">
        <v>104</v>
      </c>
      <c r="HA66" s="44">
        <v>-6</v>
      </c>
      <c r="HB66" s="43"/>
      <c r="HC66">
        <v>42</v>
      </c>
      <c r="HD66">
        <v>44</v>
      </c>
      <c r="HG66" s="44">
        <v>-2</v>
      </c>
      <c r="HH66" s="43"/>
      <c r="HI66">
        <v>98</v>
      </c>
      <c r="HJ66">
        <v>100</v>
      </c>
      <c r="HK66">
        <v>84</v>
      </c>
      <c r="HL66">
        <v>90</v>
      </c>
      <c r="HM66" s="44">
        <v>-8</v>
      </c>
      <c r="HN66" s="40"/>
      <c r="HO66">
        <v>42</v>
      </c>
      <c r="HP66">
        <v>50</v>
      </c>
      <c r="HQ66" s="44">
        <v>-8</v>
      </c>
      <c r="HR66" s="40"/>
      <c r="HS66">
        <v>112</v>
      </c>
      <c r="HT66">
        <v>120</v>
      </c>
      <c r="HU66">
        <v>168</v>
      </c>
      <c r="HV66">
        <v>166</v>
      </c>
      <c r="HW66" s="44">
        <v>-6</v>
      </c>
      <c r="HX66" s="43"/>
      <c r="IA66" s="44">
        <v>0</v>
      </c>
      <c r="IB66" s="40"/>
      <c r="IE66">
        <v>70</v>
      </c>
      <c r="IF66">
        <v>70</v>
      </c>
      <c r="IG66" s="44">
        <v>0</v>
      </c>
      <c r="IH66" s="40"/>
      <c r="II66">
        <v>112</v>
      </c>
      <c r="IJ66">
        <v>110</v>
      </c>
      <c r="IK66">
        <v>126</v>
      </c>
      <c r="IL66">
        <v>130</v>
      </c>
      <c r="IM66" s="44">
        <v>-2</v>
      </c>
      <c r="IN66" s="43"/>
      <c r="IQ66">
        <v>14</v>
      </c>
      <c r="IR66">
        <v>20</v>
      </c>
      <c r="IS66" s="44">
        <v>-6</v>
      </c>
      <c r="IT66" s="43"/>
      <c r="IU66">
        <v>42</v>
      </c>
      <c r="IV66">
        <v>42</v>
      </c>
      <c r="IW66">
        <v>70</v>
      </c>
      <c r="IX66">
        <v>78</v>
      </c>
      <c r="IY66" s="44">
        <v>-8</v>
      </c>
      <c r="IZ66" s="43"/>
      <c r="JA66" s="42"/>
      <c r="JD66">
        <v>84</v>
      </c>
      <c r="JE66">
        <v>90</v>
      </c>
      <c r="JF66">
        <v>98</v>
      </c>
      <c r="JG66">
        <v>100</v>
      </c>
      <c r="JH66" s="44">
        <v>-8</v>
      </c>
      <c r="JI66" s="43"/>
      <c r="JJ66" s="47">
        <v>0</v>
      </c>
      <c r="JK66" s="47">
        <v>0</v>
      </c>
      <c r="JL66" s="47">
        <v>70</v>
      </c>
      <c r="JM66" s="47">
        <v>80</v>
      </c>
      <c r="JN66" s="44">
        <v>-10</v>
      </c>
      <c r="JO66" s="43"/>
      <c r="JP66" s="47">
        <v>0</v>
      </c>
      <c r="JQ66" s="47">
        <v>0</v>
      </c>
      <c r="JR66" s="47">
        <v>84</v>
      </c>
      <c r="JS66" s="47">
        <v>90</v>
      </c>
      <c r="JT66" s="44">
        <v>-6</v>
      </c>
      <c r="JU66" s="43"/>
      <c r="JV66" s="42">
        <v>112</v>
      </c>
      <c r="JW66" s="47">
        <v>110</v>
      </c>
      <c r="JX66" s="44">
        <v>2</v>
      </c>
      <c r="JY66" s="43"/>
      <c r="JZ66" s="42">
        <v>70</v>
      </c>
      <c r="KA66" s="47">
        <v>80</v>
      </c>
      <c r="KB66" s="47">
        <v>84</v>
      </c>
      <c r="KC66" s="47">
        <v>90</v>
      </c>
      <c r="KD66" s="44">
        <v>-16</v>
      </c>
      <c r="KE66" s="43"/>
      <c r="KF66" s="42">
        <v>70</v>
      </c>
      <c r="KG66" s="47">
        <v>70</v>
      </c>
      <c r="KH66" s="47">
        <v>0</v>
      </c>
      <c r="KI66" s="47">
        <v>0</v>
      </c>
      <c r="KJ66" s="44">
        <v>0</v>
      </c>
      <c r="KK66" s="43"/>
      <c r="KL66" s="42">
        <v>0</v>
      </c>
      <c r="KM66" s="47">
        <v>0</v>
      </c>
      <c r="KN66" s="44">
        <v>0</v>
      </c>
      <c r="KO66" s="43"/>
      <c r="KP66" s="42">
        <v>0</v>
      </c>
      <c r="KQ66" s="47">
        <v>0</v>
      </c>
      <c r="KR66" s="47">
        <v>0</v>
      </c>
      <c r="KS66" s="47">
        <v>0</v>
      </c>
      <c r="KT66" s="44">
        <v>0</v>
      </c>
      <c r="KU66" s="43"/>
      <c r="KV66" s="42">
        <v>140</v>
      </c>
      <c r="KW66" s="47">
        <v>140</v>
      </c>
      <c r="KX66" s="47">
        <v>0</v>
      </c>
      <c r="KY66" s="47">
        <v>0</v>
      </c>
      <c r="KZ66" s="44">
        <v>0</v>
      </c>
      <c r="LA66" s="43"/>
      <c r="LB66" s="42">
        <v>0</v>
      </c>
      <c r="LC66" s="47">
        <v>0</v>
      </c>
      <c r="LD66" s="47">
        <v>84</v>
      </c>
      <c r="LE66" s="47">
        <v>90</v>
      </c>
      <c r="LF66" s="44">
        <v>-6</v>
      </c>
      <c r="LG66" s="43"/>
      <c r="LH66" s="42">
        <v>140</v>
      </c>
      <c r="LI66" s="47">
        <v>150</v>
      </c>
      <c r="LJ66" s="47">
        <v>84</v>
      </c>
      <c r="LK66" s="47">
        <v>90</v>
      </c>
      <c r="LL66" s="44">
        <v>-16</v>
      </c>
      <c r="LM66" s="43"/>
      <c r="LN66" s="42">
        <v>0</v>
      </c>
      <c r="LO66" s="47">
        <v>0</v>
      </c>
      <c r="LP66" s="47">
        <v>42</v>
      </c>
      <c r="LQ66" s="47">
        <v>40</v>
      </c>
      <c r="LR66" s="44">
        <v>2</v>
      </c>
      <c r="LS66" s="43"/>
      <c r="LT66" s="22">
        <v>84</v>
      </c>
      <c r="LU66" s="47">
        <v>0</v>
      </c>
      <c r="LV66" s="47">
        <v>98</v>
      </c>
      <c r="LW66" s="47">
        <v>100</v>
      </c>
      <c r="LX66" s="44">
        <v>82</v>
      </c>
      <c r="LY66" s="43"/>
      <c r="LZ66" s="42">
        <v>70</v>
      </c>
      <c r="MA66" s="47">
        <v>70</v>
      </c>
      <c r="MB66" s="47">
        <v>98</v>
      </c>
      <c r="MC66" s="47">
        <v>100</v>
      </c>
      <c r="MD66" s="44">
        <v>-2</v>
      </c>
      <c r="ME66" s="43"/>
      <c r="MF66" s="42">
        <v>0</v>
      </c>
      <c r="MG66" s="47">
        <v>0</v>
      </c>
      <c r="MH66" s="47">
        <v>140</v>
      </c>
      <c r="MI66" s="47">
        <v>150</v>
      </c>
      <c r="MJ66" s="44">
        <v>-10</v>
      </c>
      <c r="MK66" s="43"/>
      <c r="ML66" s="42">
        <v>0</v>
      </c>
      <c r="MM66" s="47">
        <v>0</v>
      </c>
      <c r="MN66" s="47">
        <v>140</v>
      </c>
      <c r="MO66" s="47">
        <v>150</v>
      </c>
      <c r="MP66" s="44">
        <v>-10</v>
      </c>
      <c r="MQ66" s="43"/>
      <c r="MR66" s="42">
        <v>98</v>
      </c>
      <c r="MS66" s="47">
        <v>100</v>
      </c>
      <c r="MT66" s="47">
        <v>0</v>
      </c>
      <c r="MU66" s="47">
        <v>0</v>
      </c>
      <c r="MV66" s="44">
        <v>-2</v>
      </c>
      <c r="MW66" s="43"/>
      <c r="MX66" s="42">
        <v>0</v>
      </c>
      <c r="MY66" s="26">
        <v>150</v>
      </c>
      <c r="MZ66" s="47">
        <v>70</v>
      </c>
      <c r="NA66" s="47">
        <v>170</v>
      </c>
      <c r="NB66" s="46">
        <v>-250</v>
      </c>
      <c r="NC66" s="43">
        <v>25</v>
      </c>
      <c r="ND66" s="42">
        <v>0</v>
      </c>
      <c r="NE66" s="47">
        <v>0</v>
      </c>
      <c r="NF66" s="47">
        <v>42</v>
      </c>
      <c r="NG66" s="47">
        <v>50</v>
      </c>
      <c r="NH66" s="44">
        <v>-8</v>
      </c>
      <c r="NI66" s="43"/>
      <c r="NJ66" s="42">
        <v>0</v>
      </c>
      <c r="NK66" s="47">
        <v>0</v>
      </c>
      <c r="NL66" s="47">
        <v>56</v>
      </c>
      <c r="NM66" s="47">
        <v>60</v>
      </c>
      <c r="NN66" s="44">
        <v>-4</v>
      </c>
      <c r="NO66" s="43"/>
      <c r="NP66" s="42">
        <v>112</v>
      </c>
      <c r="NQ66" s="47">
        <v>120</v>
      </c>
      <c r="NR66" s="47">
        <v>84</v>
      </c>
      <c r="NS66" s="47">
        <v>86</v>
      </c>
      <c r="NT66" s="44">
        <v>-10</v>
      </c>
      <c r="NU66" s="43"/>
      <c r="NV66" s="42">
        <v>0</v>
      </c>
      <c r="NW66" s="47">
        <v>0</v>
      </c>
      <c r="NX66" s="47">
        <v>0</v>
      </c>
      <c r="NY66" s="47">
        <v>0</v>
      </c>
      <c r="NZ66" s="44">
        <v>0</v>
      </c>
      <c r="OA66" s="43"/>
      <c r="OB66" s="42">
        <v>0</v>
      </c>
      <c r="OC66" s="47">
        <v>0</v>
      </c>
      <c r="OD66" s="47">
        <v>98</v>
      </c>
      <c r="OE66" s="47">
        <v>100</v>
      </c>
      <c r="OF66" s="44">
        <v>-2</v>
      </c>
      <c r="OG66" s="43"/>
      <c r="OH66" s="42">
        <v>0</v>
      </c>
      <c r="OI66" s="47">
        <v>0</v>
      </c>
      <c r="OJ66" s="47">
        <v>28</v>
      </c>
      <c r="OK66" s="47">
        <v>38</v>
      </c>
      <c r="OL66" s="44">
        <v>-10</v>
      </c>
      <c r="OM66" s="43"/>
      <c r="ON66" s="42">
        <v>0</v>
      </c>
      <c r="OO66" s="26">
        <v>50</v>
      </c>
      <c r="OP66" s="47">
        <v>0</v>
      </c>
      <c r="OQ66" s="47">
        <v>0</v>
      </c>
      <c r="OR66" s="46">
        <v>-50</v>
      </c>
      <c r="OS66" s="43">
        <v>5</v>
      </c>
      <c r="OT66" s="42">
        <v>0</v>
      </c>
      <c r="OU66" s="47">
        <v>0</v>
      </c>
      <c r="OV66" s="47">
        <v>56</v>
      </c>
      <c r="OW66" s="47">
        <v>67</v>
      </c>
      <c r="OX66" s="44">
        <v>-11</v>
      </c>
      <c r="OY66" s="43"/>
      <c r="OZ66" s="42">
        <v>14</v>
      </c>
      <c r="PA66" s="47">
        <v>10</v>
      </c>
      <c r="PB66" s="44">
        <v>4</v>
      </c>
      <c r="PC66" s="43"/>
      <c r="PD66" s="42">
        <v>56</v>
      </c>
      <c r="PE66" s="47">
        <v>65</v>
      </c>
      <c r="PF66" s="44">
        <v>-9</v>
      </c>
      <c r="PG66" s="43"/>
      <c r="PH66" s="42">
        <v>28</v>
      </c>
      <c r="PI66" s="47">
        <v>35</v>
      </c>
      <c r="PJ66" s="44">
        <v>-7</v>
      </c>
      <c r="PK66" s="43"/>
      <c r="PL66" s="42">
        <v>42</v>
      </c>
      <c r="PM66" s="47">
        <v>50</v>
      </c>
      <c r="PN66" s="47">
        <v>0</v>
      </c>
      <c r="PO66" s="47">
        <v>0</v>
      </c>
      <c r="PP66" s="44">
        <v>-8</v>
      </c>
      <c r="PQ66" s="43"/>
      <c r="PR66" s="42">
        <v>0</v>
      </c>
      <c r="PS66" s="47">
        <v>0</v>
      </c>
      <c r="PT66" s="44">
        <v>0</v>
      </c>
      <c r="PU66" s="43"/>
      <c r="PV66" s="42">
        <v>0</v>
      </c>
      <c r="PW66" s="47">
        <v>0</v>
      </c>
      <c r="PX66" s="44">
        <v>0</v>
      </c>
      <c r="PY66" s="43"/>
    </row>
    <row r="67" spans="1:441" x14ac:dyDescent="0.25">
      <c r="A67" s="47" t="s">
        <v>334</v>
      </c>
      <c r="B67" s="38">
        <v>0.1</v>
      </c>
      <c r="I67" s="41">
        <v>150</v>
      </c>
      <c r="J67" s="49">
        <v>150</v>
      </c>
      <c r="K67" s="49">
        <v>170</v>
      </c>
      <c r="L67" s="49">
        <v>170</v>
      </c>
      <c r="M67" s="48">
        <f t="shared" si="7"/>
        <v>0</v>
      </c>
      <c r="N67" s="40"/>
      <c r="O67" s="48"/>
      <c r="S67" s="44">
        <v>0</v>
      </c>
      <c r="T67" s="40"/>
      <c r="U67" s="39"/>
      <c r="W67" s="44">
        <v>0</v>
      </c>
      <c r="X67" s="40"/>
      <c r="Y67" s="41">
        <v>350</v>
      </c>
      <c r="Z67">
        <v>355</v>
      </c>
      <c r="AA67" s="44">
        <v>-5</v>
      </c>
      <c r="AB67" s="40"/>
      <c r="AC67">
        <v>30</v>
      </c>
      <c r="AD67">
        <v>30</v>
      </c>
      <c r="AG67" s="44">
        <v>0</v>
      </c>
      <c r="AH67" s="40"/>
      <c r="AI67">
        <v>250</v>
      </c>
      <c r="AJ67">
        <v>250</v>
      </c>
      <c r="AK67" s="44">
        <v>0</v>
      </c>
      <c r="AL67" s="40"/>
      <c r="AM67" s="41">
        <v>100</v>
      </c>
      <c r="AN67">
        <v>100</v>
      </c>
      <c r="AO67">
        <v>140</v>
      </c>
      <c r="AP67">
        <v>144</v>
      </c>
      <c r="AQ67" s="44">
        <v>-4</v>
      </c>
      <c r="AR67" s="40"/>
      <c r="AU67" s="44">
        <v>0</v>
      </c>
      <c r="AV67" s="40"/>
      <c r="AW67" s="39"/>
      <c r="AY67" s="44">
        <v>0</v>
      </c>
      <c r="AZ67" s="40"/>
      <c r="BA67" s="39"/>
      <c r="BC67">
        <v>450</v>
      </c>
      <c r="BF67">
        <v>450</v>
      </c>
      <c r="BG67" s="44">
        <v>0</v>
      </c>
      <c r="BH67" s="40"/>
      <c r="BI67">
        <v>130</v>
      </c>
      <c r="BJ67">
        <v>130</v>
      </c>
      <c r="BK67">
        <v>160</v>
      </c>
      <c r="BL67">
        <v>161</v>
      </c>
      <c r="BM67" s="44">
        <v>-1</v>
      </c>
      <c r="BN67" s="40"/>
      <c r="BO67" s="39"/>
      <c r="BS67" s="44">
        <v>0</v>
      </c>
      <c r="BT67" s="40"/>
      <c r="BU67" s="39"/>
      <c r="BW67">
        <v>70</v>
      </c>
      <c r="BX67">
        <v>70</v>
      </c>
      <c r="BY67" s="44">
        <v>0</v>
      </c>
      <c r="BZ67" s="40"/>
      <c r="CA67" s="41">
        <v>170</v>
      </c>
      <c r="CB67">
        <v>150</v>
      </c>
      <c r="CC67">
        <v>190</v>
      </c>
      <c r="CD67">
        <v>190</v>
      </c>
      <c r="CE67" s="44">
        <v>20</v>
      </c>
      <c r="CF67" s="40"/>
      <c r="CI67">
        <v>190</v>
      </c>
      <c r="CJ67">
        <v>190</v>
      </c>
      <c r="CM67" s="44">
        <v>0</v>
      </c>
      <c r="CN67" s="40"/>
      <c r="CO67" s="39"/>
      <c r="CQ67" s="44">
        <v>0</v>
      </c>
      <c r="CR67" s="40"/>
      <c r="CS67" s="41">
        <v>100</v>
      </c>
      <c r="CT67">
        <v>100</v>
      </c>
      <c r="CU67">
        <v>130</v>
      </c>
      <c r="CV67">
        <v>130</v>
      </c>
      <c r="CW67" s="44">
        <v>0</v>
      </c>
      <c r="CX67" s="40"/>
      <c r="CY67" s="41">
        <v>120</v>
      </c>
      <c r="CZ67">
        <v>120</v>
      </c>
      <c r="DA67" s="44">
        <v>0</v>
      </c>
      <c r="DB67" s="40"/>
      <c r="DF67">
        <v>50</v>
      </c>
      <c r="DG67">
        <v>50</v>
      </c>
      <c r="DH67">
        <v>80</v>
      </c>
      <c r="DI67">
        <v>80</v>
      </c>
      <c r="DJ67" s="44">
        <v>0</v>
      </c>
      <c r="DK67" s="40"/>
      <c r="DM67">
        <v>50</v>
      </c>
      <c r="DN67">
        <v>50</v>
      </c>
      <c r="DP67">
        <v>80</v>
      </c>
      <c r="DQ67">
        <v>80</v>
      </c>
      <c r="DR67" s="44">
        <v>0</v>
      </c>
      <c r="DS67" s="40"/>
      <c r="DT67" s="39"/>
      <c r="DV67">
        <v>10</v>
      </c>
      <c r="DW67">
        <v>10</v>
      </c>
      <c r="DX67" s="44">
        <v>0</v>
      </c>
      <c r="DY67" s="40"/>
      <c r="DZ67" s="39"/>
      <c r="EC67" s="44">
        <v>0</v>
      </c>
      <c r="ED67" s="40"/>
      <c r="EE67">
        <v>180</v>
      </c>
      <c r="EF67">
        <v>180</v>
      </c>
      <c r="EG67" s="44">
        <v>0</v>
      </c>
      <c r="EH67" s="40"/>
      <c r="EI67" s="39"/>
      <c r="EP67" s="44">
        <v>0</v>
      </c>
      <c r="EQ67" s="40"/>
      <c r="ER67">
        <v>50</v>
      </c>
      <c r="ES67">
        <v>50</v>
      </c>
      <c r="ET67">
        <v>80</v>
      </c>
      <c r="EU67">
        <v>80</v>
      </c>
      <c r="EV67" s="44">
        <v>0</v>
      </c>
      <c r="EW67" s="40"/>
      <c r="EX67" s="39"/>
      <c r="EZ67">
        <v>90</v>
      </c>
      <c r="FA67">
        <v>90</v>
      </c>
      <c r="FB67" s="44">
        <v>0</v>
      </c>
      <c r="FC67" s="40"/>
      <c r="FF67">
        <v>50</v>
      </c>
      <c r="FG67">
        <v>50</v>
      </c>
      <c r="FH67" s="44">
        <v>0</v>
      </c>
      <c r="FI67" s="40"/>
      <c r="FL67" s="44">
        <v>0</v>
      </c>
      <c r="FM67" s="40"/>
      <c r="FN67" s="39"/>
      <c r="FP67" s="44">
        <v>0</v>
      </c>
      <c r="FQ67" s="40"/>
      <c r="FU67">
        <v>50</v>
      </c>
      <c r="FV67">
        <v>50</v>
      </c>
      <c r="FW67" s="44">
        <v>0</v>
      </c>
      <c r="FX67" s="40"/>
      <c r="GC67" s="44">
        <v>0</v>
      </c>
      <c r="GD67" s="40"/>
      <c r="GE67" s="39"/>
      <c r="GI67" s="44">
        <v>0</v>
      </c>
      <c r="GJ67" s="40"/>
      <c r="GK67" s="39"/>
      <c r="GO67" s="44">
        <v>0</v>
      </c>
      <c r="GP67" s="40"/>
      <c r="GU67" s="44">
        <v>0</v>
      </c>
      <c r="GV67" s="43"/>
      <c r="GW67">
        <v>150</v>
      </c>
      <c r="GX67">
        <v>150</v>
      </c>
      <c r="GY67">
        <v>350</v>
      </c>
      <c r="GZ67">
        <v>350</v>
      </c>
      <c r="HA67" s="44">
        <v>0</v>
      </c>
      <c r="HB67" s="43"/>
      <c r="HC67">
        <v>60</v>
      </c>
      <c r="HD67">
        <v>60</v>
      </c>
      <c r="HG67" s="44">
        <v>0</v>
      </c>
      <c r="HH67" s="43"/>
      <c r="HI67">
        <v>230</v>
      </c>
      <c r="HJ67">
        <v>230</v>
      </c>
      <c r="HK67">
        <v>170</v>
      </c>
      <c r="HL67">
        <v>170</v>
      </c>
      <c r="HM67" s="44">
        <v>0</v>
      </c>
      <c r="HN67" s="40"/>
      <c r="HQ67" s="44">
        <v>0</v>
      </c>
      <c r="HR67" s="40"/>
      <c r="HS67">
        <v>170</v>
      </c>
      <c r="HT67">
        <v>170</v>
      </c>
      <c r="HU67">
        <v>200</v>
      </c>
      <c r="HV67">
        <v>207</v>
      </c>
      <c r="HW67" s="44">
        <v>-7</v>
      </c>
      <c r="HX67" s="43"/>
      <c r="IA67" s="44">
        <v>0</v>
      </c>
      <c r="IB67" s="40"/>
      <c r="IE67">
        <v>70</v>
      </c>
      <c r="IF67">
        <v>70</v>
      </c>
      <c r="IG67" s="44">
        <v>0</v>
      </c>
      <c r="IH67" s="40"/>
      <c r="II67">
        <v>180</v>
      </c>
      <c r="IJ67">
        <v>180</v>
      </c>
      <c r="IK67">
        <v>210</v>
      </c>
      <c r="IL67">
        <v>210</v>
      </c>
      <c r="IM67" s="44">
        <v>0</v>
      </c>
      <c r="IN67" s="43"/>
      <c r="IS67" s="44">
        <v>0</v>
      </c>
      <c r="IT67" s="43"/>
      <c r="IU67">
        <v>60</v>
      </c>
      <c r="IV67">
        <v>60</v>
      </c>
      <c r="IW67">
        <v>100</v>
      </c>
      <c r="IX67">
        <v>100</v>
      </c>
      <c r="IY67" s="44">
        <v>0</v>
      </c>
      <c r="IZ67" s="43"/>
      <c r="JA67" s="41">
        <v>40</v>
      </c>
      <c r="JB67">
        <v>40</v>
      </c>
      <c r="JD67">
        <v>80</v>
      </c>
      <c r="JE67">
        <v>80</v>
      </c>
      <c r="JF67">
        <v>80</v>
      </c>
      <c r="JG67">
        <v>80</v>
      </c>
      <c r="JH67" s="44">
        <v>0</v>
      </c>
      <c r="JI67" s="43"/>
      <c r="JJ67" s="47">
        <v>80</v>
      </c>
      <c r="JK67" s="47">
        <v>80</v>
      </c>
      <c r="JL67" s="47">
        <v>100</v>
      </c>
      <c r="JM67" s="47">
        <v>100</v>
      </c>
      <c r="JN67" s="44">
        <v>0</v>
      </c>
      <c r="JO67" s="43"/>
      <c r="JP67" s="47">
        <v>0</v>
      </c>
      <c r="JQ67" s="47">
        <v>0</v>
      </c>
      <c r="JR67" s="47">
        <v>0</v>
      </c>
      <c r="JS67" s="47">
        <v>0</v>
      </c>
      <c r="JT67" s="44">
        <v>0</v>
      </c>
      <c r="JU67" s="43"/>
      <c r="JV67" s="42">
        <v>0</v>
      </c>
      <c r="JW67" s="47">
        <v>0</v>
      </c>
      <c r="JX67" s="44">
        <v>0</v>
      </c>
      <c r="JY67" s="43"/>
      <c r="JZ67" s="42">
        <v>170</v>
      </c>
      <c r="KA67" s="47">
        <v>170</v>
      </c>
      <c r="KB67" s="47">
        <v>130</v>
      </c>
      <c r="KC67" s="47">
        <v>130</v>
      </c>
      <c r="KD67" s="44">
        <v>0</v>
      </c>
      <c r="KE67" s="43"/>
      <c r="KF67" s="42">
        <v>50</v>
      </c>
      <c r="KG67" s="47">
        <v>50</v>
      </c>
      <c r="KH67" s="47">
        <v>60</v>
      </c>
      <c r="KI67" s="47">
        <v>60</v>
      </c>
      <c r="KJ67" s="44">
        <v>0</v>
      </c>
      <c r="KK67" s="43"/>
      <c r="KL67" s="42">
        <v>90</v>
      </c>
      <c r="KM67" s="47">
        <v>90</v>
      </c>
      <c r="KN67" s="44">
        <v>0</v>
      </c>
      <c r="KO67" s="43"/>
      <c r="KP67" s="42">
        <v>0</v>
      </c>
      <c r="KQ67" s="47">
        <v>0</v>
      </c>
      <c r="KR67" s="47">
        <v>20</v>
      </c>
      <c r="KS67" s="47">
        <v>20</v>
      </c>
      <c r="KT67" s="44">
        <v>0</v>
      </c>
      <c r="KU67" s="43"/>
      <c r="KV67" s="42">
        <v>120</v>
      </c>
      <c r="KW67" s="47">
        <v>120</v>
      </c>
      <c r="KX67" s="47">
        <v>0</v>
      </c>
      <c r="KY67" s="47">
        <v>0</v>
      </c>
      <c r="KZ67" s="44">
        <v>0</v>
      </c>
      <c r="LA67" s="43"/>
      <c r="LB67" s="42">
        <v>0</v>
      </c>
      <c r="LC67" s="47">
        <v>0</v>
      </c>
      <c r="LD67" s="47">
        <v>80</v>
      </c>
      <c r="LE67" s="47">
        <v>80</v>
      </c>
      <c r="LF67" s="44">
        <v>0</v>
      </c>
      <c r="LG67" s="43"/>
      <c r="LH67" s="42">
        <v>50</v>
      </c>
      <c r="LI67" s="47">
        <v>50</v>
      </c>
      <c r="LJ67" s="47">
        <v>50</v>
      </c>
      <c r="LK67" s="47">
        <v>50</v>
      </c>
      <c r="LL67" s="44">
        <v>0</v>
      </c>
      <c r="LM67" s="43"/>
      <c r="LN67" s="42">
        <v>0</v>
      </c>
      <c r="LO67" s="47">
        <v>0</v>
      </c>
      <c r="LP67" s="47">
        <v>0</v>
      </c>
      <c r="LQ67" s="47">
        <v>0</v>
      </c>
      <c r="LR67" s="44">
        <v>0</v>
      </c>
      <c r="LS67" s="43"/>
      <c r="LT67" s="42">
        <v>120</v>
      </c>
      <c r="LU67" s="47">
        <v>50</v>
      </c>
      <c r="LV67" s="47">
        <v>250</v>
      </c>
      <c r="LW67" s="47">
        <v>250</v>
      </c>
      <c r="LX67" s="44">
        <v>70</v>
      </c>
      <c r="LY67" s="43"/>
      <c r="LZ67" s="42">
        <v>50</v>
      </c>
      <c r="MA67" s="47">
        <v>50</v>
      </c>
      <c r="MB67" s="47">
        <v>150</v>
      </c>
      <c r="MC67" s="47">
        <v>150</v>
      </c>
      <c r="MD67" s="44">
        <v>0</v>
      </c>
      <c r="ME67" s="43"/>
      <c r="MF67" s="42">
        <v>0</v>
      </c>
      <c r="MG67" s="47">
        <v>0</v>
      </c>
      <c r="MH67" s="47">
        <v>100</v>
      </c>
      <c r="MI67" s="47">
        <v>100</v>
      </c>
      <c r="MJ67" s="44">
        <v>0</v>
      </c>
      <c r="MK67" s="43"/>
      <c r="ML67" s="42">
        <v>100</v>
      </c>
      <c r="MM67" s="47">
        <v>100</v>
      </c>
      <c r="MN67" s="47">
        <v>100</v>
      </c>
      <c r="MO67" s="47">
        <v>100</v>
      </c>
      <c r="MP67" s="44">
        <v>0</v>
      </c>
      <c r="MQ67" s="43"/>
      <c r="MR67" s="42">
        <v>0</v>
      </c>
      <c r="MS67" s="26">
        <v>45</v>
      </c>
      <c r="MT67" s="47">
        <v>0</v>
      </c>
      <c r="MU67" s="47">
        <v>0</v>
      </c>
      <c r="MV67" s="46">
        <v>-45</v>
      </c>
      <c r="MW67" s="43">
        <v>4.5</v>
      </c>
      <c r="MX67" s="42">
        <v>0</v>
      </c>
      <c r="MY67" s="47">
        <v>0</v>
      </c>
      <c r="MZ67" s="47">
        <v>180</v>
      </c>
      <c r="NA67" s="47">
        <v>180</v>
      </c>
      <c r="NB67" s="44">
        <v>0</v>
      </c>
      <c r="NC67" s="43"/>
      <c r="ND67" s="42">
        <v>0</v>
      </c>
      <c r="NE67" s="47">
        <v>0</v>
      </c>
      <c r="NF67" s="47">
        <v>20</v>
      </c>
      <c r="NG67" s="47">
        <v>35</v>
      </c>
      <c r="NH67" s="46">
        <v>-15</v>
      </c>
      <c r="NI67" s="43">
        <v>1.5</v>
      </c>
      <c r="NJ67" s="42">
        <v>60</v>
      </c>
      <c r="NK67" s="47">
        <v>60</v>
      </c>
      <c r="NL67" s="47">
        <v>30</v>
      </c>
      <c r="NM67" s="47">
        <v>60</v>
      </c>
      <c r="NN67" s="46">
        <v>-30</v>
      </c>
      <c r="NO67" s="43">
        <v>3</v>
      </c>
      <c r="NP67" s="42">
        <v>50</v>
      </c>
      <c r="NQ67" s="47">
        <v>50</v>
      </c>
      <c r="NR67" s="47">
        <v>0</v>
      </c>
      <c r="NS67" s="47">
        <v>0</v>
      </c>
      <c r="NT67" s="44">
        <v>0</v>
      </c>
      <c r="NU67" s="43"/>
      <c r="NV67" s="42">
        <v>0</v>
      </c>
      <c r="NW67" s="47">
        <v>0</v>
      </c>
      <c r="NX67" s="47">
        <v>0</v>
      </c>
      <c r="NY67" s="26">
        <v>90</v>
      </c>
      <c r="NZ67" s="46">
        <v>-90</v>
      </c>
      <c r="OA67" s="43">
        <v>9</v>
      </c>
      <c r="OB67" s="42">
        <v>0</v>
      </c>
      <c r="OC67" s="47">
        <v>0</v>
      </c>
      <c r="OD67" s="47">
        <v>0</v>
      </c>
      <c r="OE67" s="47">
        <v>0</v>
      </c>
      <c r="OF67" s="44">
        <v>0</v>
      </c>
      <c r="OG67" s="43"/>
      <c r="OH67" s="42">
        <v>0</v>
      </c>
      <c r="OI67" s="47">
        <v>0</v>
      </c>
      <c r="OJ67" s="47">
        <v>10</v>
      </c>
      <c r="OK67" s="47">
        <v>70</v>
      </c>
      <c r="OL67" s="46">
        <v>-60</v>
      </c>
      <c r="OM67" s="43">
        <v>6</v>
      </c>
      <c r="ON67" s="42">
        <v>0</v>
      </c>
      <c r="OO67" s="47">
        <v>0</v>
      </c>
      <c r="OP67" s="47">
        <v>50</v>
      </c>
      <c r="OQ67" s="47">
        <v>50</v>
      </c>
      <c r="OR67" s="44">
        <v>0</v>
      </c>
      <c r="OS67" s="43"/>
      <c r="OT67" s="42">
        <v>0</v>
      </c>
      <c r="OU67" s="47">
        <v>0</v>
      </c>
      <c r="OV67" s="47">
        <v>50</v>
      </c>
      <c r="OW67" s="47">
        <v>50</v>
      </c>
      <c r="OX67" s="44">
        <v>0</v>
      </c>
      <c r="OY67" s="43"/>
      <c r="OZ67" s="42">
        <v>0</v>
      </c>
      <c r="PA67" s="47">
        <v>0</v>
      </c>
      <c r="PB67" s="44">
        <v>0</v>
      </c>
      <c r="PC67" s="43"/>
      <c r="PD67" s="42">
        <v>0</v>
      </c>
      <c r="PE67" s="47">
        <v>0</v>
      </c>
      <c r="PF67" s="44">
        <v>0</v>
      </c>
      <c r="PG67" s="43"/>
      <c r="PH67" s="42">
        <v>0</v>
      </c>
      <c r="PI67" s="47">
        <v>0</v>
      </c>
      <c r="PJ67" s="44">
        <v>0</v>
      </c>
      <c r="PK67" s="43"/>
      <c r="PL67" s="42">
        <v>0</v>
      </c>
      <c r="PM67" s="47">
        <v>0</v>
      </c>
      <c r="PN67" s="47">
        <v>0</v>
      </c>
      <c r="PO67" s="47">
        <v>0</v>
      </c>
      <c r="PP67" s="44">
        <v>0</v>
      </c>
      <c r="PQ67" s="43"/>
      <c r="PR67" s="42">
        <v>0</v>
      </c>
      <c r="PS67" s="47">
        <v>0</v>
      </c>
      <c r="PT67" s="44">
        <v>0</v>
      </c>
      <c r="PU67" s="43"/>
      <c r="PV67" s="42">
        <v>0</v>
      </c>
      <c r="PW67" s="47">
        <v>0</v>
      </c>
      <c r="PX67" s="44">
        <v>0</v>
      </c>
      <c r="PY67" s="43"/>
    </row>
    <row r="68" spans="1:441" x14ac:dyDescent="0.25">
      <c r="A68" s="47" t="s">
        <v>335</v>
      </c>
      <c r="B68" s="38">
        <v>0.1</v>
      </c>
      <c r="F68">
        <v>55</v>
      </c>
      <c r="I68" s="39"/>
      <c r="J68" s="48"/>
      <c r="K68" s="49">
        <v>20</v>
      </c>
      <c r="L68" s="49">
        <v>23</v>
      </c>
      <c r="M68" s="48">
        <f t="shared" ref="M68:M131" si="8">I68+K68-J68-L68</f>
        <v>-3</v>
      </c>
      <c r="N68" s="40"/>
      <c r="O68" s="48"/>
      <c r="S68" s="44">
        <v>0</v>
      </c>
      <c r="T68" s="40"/>
      <c r="U68" s="39"/>
      <c r="W68" s="44">
        <v>0</v>
      </c>
      <c r="X68" s="40"/>
      <c r="Y68" s="41">
        <v>120</v>
      </c>
      <c r="Z68">
        <v>120</v>
      </c>
      <c r="AA68" s="44">
        <v>0</v>
      </c>
      <c r="AB68" s="40"/>
      <c r="AG68" s="44">
        <v>0</v>
      </c>
      <c r="AH68" s="40"/>
      <c r="AK68" s="44">
        <v>0</v>
      </c>
      <c r="AL68" s="40"/>
      <c r="AM68" s="39"/>
      <c r="AO68">
        <v>120</v>
      </c>
      <c r="AP68" s="44">
        <v>122</v>
      </c>
      <c r="AQ68" s="44">
        <v>-2</v>
      </c>
      <c r="AR68" s="40"/>
      <c r="AU68" s="44">
        <v>0</v>
      </c>
      <c r="AV68" s="40"/>
      <c r="AW68" s="39"/>
      <c r="AY68" s="44">
        <v>0</v>
      </c>
      <c r="AZ68" s="40"/>
      <c r="BA68" s="41">
        <v>70</v>
      </c>
      <c r="BB68" s="44">
        <v>70</v>
      </c>
      <c r="BF68" s="47"/>
      <c r="BG68" s="44">
        <v>0</v>
      </c>
      <c r="BH68" s="40"/>
      <c r="BJ68" s="47"/>
      <c r="BL68" s="47"/>
      <c r="BM68" s="44">
        <v>0</v>
      </c>
      <c r="BN68" s="40"/>
      <c r="BO68" s="39"/>
      <c r="BS68" s="44">
        <v>0</v>
      </c>
      <c r="BT68" s="40"/>
      <c r="BU68" s="42"/>
      <c r="BY68" s="44">
        <v>0</v>
      </c>
      <c r="BZ68" s="40"/>
      <c r="CA68" s="42"/>
      <c r="CB68" s="47"/>
      <c r="CE68" s="44">
        <v>0</v>
      </c>
      <c r="CF68" s="40"/>
      <c r="CN68" s="40"/>
      <c r="CO68" s="39"/>
      <c r="CR68" s="40"/>
      <c r="CS68" s="41"/>
      <c r="CX68" s="40"/>
      <c r="CY68" s="41"/>
      <c r="DB68" s="40"/>
      <c r="DK68" s="40"/>
      <c r="DS68" s="40"/>
      <c r="DT68" s="39"/>
      <c r="DY68" s="40"/>
      <c r="DZ68" s="39"/>
      <c r="ED68" s="40"/>
      <c r="EH68" s="40"/>
      <c r="EI68" s="39"/>
      <c r="EQ68" s="40"/>
      <c r="EW68" s="40"/>
      <c r="EX68" s="39"/>
      <c r="FC68" s="40"/>
      <c r="FI68" s="40"/>
      <c r="FM68" s="40"/>
      <c r="FN68" s="39"/>
      <c r="FQ68" s="40"/>
      <c r="FX68" s="40"/>
      <c r="GD68" s="40"/>
      <c r="GE68" s="39"/>
      <c r="GJ68" s="40"/>
      <c r="GK68" s="39"/>
      <c r="GP68" s="40"/>
      <c r="GV68" s="43"/>
      <c r="HB68" s="43"/>
      <c r="HH68" s="43"/>
      <c r="HN68" s="40"/>
      <c r="HR68" s="40"/>
      <c r="HX68" s="43"/>
      <c r="IB68" s="40"/>
      <c r="IH68" s="40"/>
      <c r="IN68" s="43"/>
      <c r="IT68" s="43"/>
      <c r="IZ68" s="43"/>
      <c r="JA68" s="41"/>
      <c r="JI68" s="43"/>
      <c r="JO68" s="43"/>
      <c r="JU68" s="43"/>
      <c r="JV68" s="42"/>
      <c r="JY68" s="43"/>
      <c r="JZ68" s="42"/>
      <c r="KD68" s="44"/>
      <c r="KE68" s="43"/>
      <c r="KF68" s="42"/>
      <c r="KK68" s="43"/>
      <c r="KL68" s="42"/>
      <c r="KN68" s="44"/>
      <c r="KO68" s="43"/>
      <c r="KP68" s="42"/>
      <c r="KT68" s="44"/>
      <c r="KU68" s="43"/>
      <c r="KV68" s="42"/>
      <c r="KZ68" s="44"/>
      <c r="LA68" s="43"/>
      <c r="LB68" s="42"/>
      <c r="LF68" s="44"/>
      <c r="LG68" s="43"/>
      <c r="LH68" s="42"/>
      <c r="LL68" s="44"/>
      <c r="LM68" s="43"/>
      <c r="LN68" s="42"/>
      <c r="LR68" s="44"/>
      <c r="LS68" s="43"/>
      <c r="LT68" s="42"/>
      <c r="LX68" s="44"/>
      <c r="LY68" s="43"/>
      <c r="LZ68" s="42"/>
      <c r="MD68" s="44"/>
      <c r="ME68" s="43"/>
      <c r="MF68" s="42"/>
      <c r="MJ68" s="44"/>
      <c r="MK68" s="43"/>
      <c r="ML68" s="42"/>
      <c r="MP68" s="44"/>
      <c r="MQ68" s="43"/>
      <c r="MR68" s="42"/>
      <c r="MV68" s="44"/>
      <c r="MW68" s="43"/>
      <c r="MX68" s="42"/>
      <c r="NB68" s="44"/>
      <c r="NC68" s="43"/>
      <c r="ND68" s="42"/>
      <c r="NH68" s="44"/>
      <c r="NI68" s="43"/>
      <c r="NJ68" s="42"/>
      <c r="NN68" s="44"/>
      <c r="NO68" s="43"/>
      <c r="NP68" s="42"/>
      <c r="NT68" s="44"/>
      <c r="NU68" s="43"/>
      <c r="NV68" s="42"/>
      <c r="NZ68" s="44"/>
      <c r="OA68" s="43"/>
      <c r="OB68" s="42"/>
      <c r="OF68" s="44"/>
      <c r="OG68" s="43"/>
      <c r="OH68" s="42"/>
      <c r="OL68" s="44"/>
      <c r="OM68" s="43"/>
      <c r="ON68" s="42"/>
      <c r="OR68" s="44"/>
      <c r="OS68" s="43"/>
      <c r="OT68" s="42"/>
      <c r="OX68" s="44"/>
      <c r="OY68" s="43"/>
      <c r="OZ68" s="42"/>
      <c r="PB68" s="44"/>
      <c r="PC68" s="43"/>
      <c r="PD68" s="42"/>
      <c r="PF68" s="44"/>
      <c r="PG68" s="43"/>
      <c r="PH68" s="42"/>
      <c r="PJ68" s="44"/>
      <c r="PK68" s="43"/>
      <c r="PL68" s="42"/>
      <c r="PP68" s="44"/>
      <c r="PQ68" s="43"/>
      <c r="PR68" s="42"/>
      <c r="PT68" s="44"/>
      <c r="PU68" s="43"/>
      <c r="PV68" s="42"/>
      <c r="PX68" s="44"/>
      <c r="PY68" s="43"/>
    </row>
    <row r="69" spans="1:441" x14ac:dyDescent="0.25">
      <c r="A69" s="47" t="s">
        <v>336</v>
      </c>
      <c r="B69" s="38">
        <v>0.4</v>
      </c>
      <c r="E69">
        <v>150</v>
      </c>
      <c r="F69">
        <v>220</v>
      </c>
      <c r="I69" s="41">
        <v>60</v>
      </c>
      <c r="J69" s="49">
        <v>60</v>
      </c>
      <c r="K69" s="49">
        <v>84</v>
      </c>
      <c r="L69" s="49">
        <v>84</v>
      </c>
      <c r="M69" s="48">
        <f t="shared" si="8"/>
        <v>0</v>
      </c>
      <c r="N69" s="40"/>
      <c r="O69" s="49">
        <v>78</v>
      </c>
      <c r="P69">
        <v>80</v>
      </c>
      <c r="S69" s="44">
        <v>-2</v>
      </c>
      <c r="T69" s="40"/>
      <c r="U69" s="41">
        <v>354</v>
      </c>
      <c r="V69">
        <v>357</v>
      </c>
      <c r="W69" s="44">
        <v>-3</v>
      </c>
      <c r="X69" s="40"/>
      <c r="Y69" s="39"/>
      <c r="AA69" s="44">
        <v>0</v>
      </c>
      <c r="AB69" s="40"/>
      <c r="AC69">
        <v>150</v>
      </c>
      <c r="AD69">
        <v>150</v>
      </c>
      <c r="AE69">
        <v>168</v>
      </c>
      <c r="AF69">
        <v>170</v>
      </c>
      <c r="AG69" s="44">
        <v>-2</v>
      </c>
      <c r="AH69" s="40"/>
      <c r="AI69">
        <v>504</v>
      </c>
      <c r="AJ69">
        <v>510</v>
      </c>
      <c r="AK69" s="44">
        <v>-6</v>
      </c>
      <c r="AL69" s="40"/>
      <c r="AM69" s="39"/>
      <c r="AO69">
        <v>330</v>
      </c>
      <c r="AP69">
        <v>328</v>
      </c>
      <c r="AQ69" s="44">
        <v>2</v>
      </c>
      <c r="AR69" s="40"/>
      <c r="AS69">
        <v>198</v>
      </c>
      <c r="AT69">
        <v>200</v>
      </c>
      <c r="AU69" s="44">
        <v>-2</v>
      </c>
      <c r="AV69" s="40"/>
      <c r="AW69" s="39"/>
      <c r="AY69" s="44">
        <v>0</v>
      </c>
      <c r="AZ69" s="40"/>
      <c r="BA69" s="39"/>
      <c r="BC69">
        <v>204</v>
      </c>
      <c r="BD69">
        <v>300</v>
      </c>
      <c r="BE69">
        <v>300</v>
      </c>
      <c r="BF69">
        <v>200</v>
      </c>
      <c r="BG69" s="44">
        <v>4</v>
      </c>
      <c r="BH69" s="40"/>
      <c r="BI69">
        <v>150</v>
      </c>
      <c r="BJ69">
        <v>150</v>
      </c>
      <c r="BK69">
        <v>222</v>
      </c>
      <c r="BL69">
        <v>220</v>
      </c>
      <c r="BM69" s="44">
        <v>2</v>
      </c>
      <c r="BN69" s="40"/>
      <c r="BO69" s="39"/>
      <c r="BQ69">
        <v>120</v>
      </c>
      <c r="BR69">
        <v>120</v>
      </c>
      <c r="BS69" s="44">
        <v>0</v>
      </c>
      <c r="BT69" s="40"/>
      <c r="BU69" s="39"/>
      <c r="BY69" s="44">
        <v>0</v>
      </c>
      <c r="BZ69" s="40"/>
      <c r="CA69" s="41">
        <v>102</v>
      </c>
      <c r="CB69">
        <v>100</v>
      </c>
      <c r="CC69">
        <v>132</v>
      </c>
      <c r="CD69">
        <v>130</v>
      </c>
      <c r="CE69" s="44">
        <v>4</v>
      </c>
      <c r="CF69" s="40"/>
      <c r="CG69">
        <v>102</v>
      </c>
      <c r="CH69">
        <v>100</v>
      </c>
      <c r="CI69">
        <v>108</v>
      </c>
      <c r="CJ69">
        <v>110</v>
      </c>
      <c r="CK69">
        <v>252</v>
      </c>
      <c r="CL69">
        <v>250</v>
      </c>
      <c r="CM69" s="44">
        <v>2</v>
      </c>
      <c r="CN69" s="40"/>
      <c r="CO69" s="39"/>
      <c r="CQ69" s="44">
        <v>0</v>
      </c>
      <c r="CR69" s="40"/>
      <c r="CS69" s="41">
        <v>102</v>
      </c>
      <c r="CT69">
        <v>100</v>
      </c>
      <c r="CU69">
        <v>150</v>
      </c>
      <c r="CV69">
        <v>150</v>
      </c>
      <c r="CW69" s="44">
        <v>2</v>
      </c>
      <c r="CX69" s="40"/>
      <c r="CY69" s="41">
        <v>288</v>
      </c>
      <c r="CZ69">
        <v>290</v>
      </c>
      <c r="DA69" s="44">
        <v>-2</v>
      </c>
      <c r="DB69" s="40"/>
      <c r="DF69">
        <v>48</v>
      </c>
      <c r="DG69">
        <v>50</v>
      </c>
      <c r="DH69">
        <v>78</v>
      </c>
      <c r="DI69">
        <v>80</v>
      </c>
      <c r="DJ69" s="44">
        <v>-4</v>
      </c>
      <c r="DK69" s="40"/>
      <c r="DM69">
        <v>90</v>
      </c>
      <c r="DN69">
        <v>90</v>
      </c>
      <c r="DP69">
        <v>102</v>
      </c>
      <c r="DQ69">
        <v>100</v>
      </c>
      <c r="DR69" s="44">
        <v>2</v>
      </c>
      <c r="DS69" s="40"/>
      <c r="DT69" s="39"/>
      <c r="DV69">
        <v>66</v>
      </c>
      <c r="DW69">
        <v>68</v>
      </c>
      <c r="DX69" s="44">
        <v>-2</v>
      </c>
      <c r="DY69" s="40"/>
      <c r="DZ69" s="39"/>
      <c r="EA69">
        <v>138</v>
      </c>
      <c r="EB69">
        <v>138</v>
      </c>
      <c r="EC69" s="44">
        <v>0</v>
      </c>
      <c r="ED69" s="40"/>
      <c r="EG69" s="44">
        <v>0</v>
      </c>
      <c r="EH69" s="40"/>
      <c r="EI69" s="41">
        <v>48</v>
      </c>
      <c r="EJ69">
        <v>50</v>
      </c>
      <c r="EN69">
        <v>78</v>
      </c>
      <c r="EO69">
        <v>80</v>
      </c>
      <c r="EP69" s="44">
        <v>-4</v>
      </c>
      <c r="EQ69" s="40"/>
      <c r="ER69">
        <v>48</v>
      </c>
      <c r="ES69">
        <v>50</v>
      </c>
      <c r="ET69">
        <v>102</v>
      </c>
      <c r="EU69">
        <v>100</v>
      </c>
      <c r="EV69" s="44">
        <v>0</v>
      </c>
      <c r="EW69" s="40"/>
      <c r="EX69" s="39"/>
      <c r="EZ69">
        <v>18</v>
      </c>
      <c r="FA69">
        <v>16</v>
      </c>
      <c r="FB69" s="44">
        <v>2</v>
      </c>
      <c r="FC69" s="40"/>
      <c r="FF69">
        <v>30</v>
      </c>
      <c r="FG69">
        <v>30</v>
      </c>
      <c r="FH69" s="44">
        <v>0</v>
      </c>
      <c r="FI69" s="40"/>
      <c r="FL69" s="44">
        <v>0</v>
      </c>
      <c r="FM69" s="40"/>
      <c r="FN69" s="41">
        <v>288</v>
      </c>
      <c r="FO69">
        <v>290</v>
      </c>
      <c r="FP69" s="44">
        <v>-2</v>
      </c>
      <c r="FQ69" s="40"/>
      <c r="FR69">
        <v>102</v>
      </c>
      <c r="FS69">
        <v>100</v>
      </c>
      <c r="FU69">
        <v>150</v>
      </c>
      <c r="FV69">
        <v>150</v>
      </c>
      <c r="FW69" s="44">
        <v>2</v>
      </c>
      <c r="FX69" s="40"/>
      <c r="GC69" s="44">
        <v>0</v>
      </c>
      <c r="GD69" s="40"/>
      <c r="GE69" s="39"/>
      <c r="GG69">
        <v>222</v>
      </c>
      <c r="GH69">
        <v>223</v>
      </c>
      <c r="GI69" s="44">
        <v>-1</v>
      </c>
      <c r="GJ69" s="40"/>
      <c r="GK69" s="41">
        <v>102</v>
      </c>
      <c r="GL69">
        <v>100</v>
      </c>
      <c r="GM69">
        <v>108</v>
      </c>
      <c r="GN69">
        <v>110</v>
      </c>
      <c r="GO69" s="44">
        <v>0</v>
      </c>
      <c r="GP69" s="40"/>
      <c r="GQ69">
        <v>102</v>
      </c>
      <c r="GR69">
        <v>100</v>
      </c>
      <c r="GS69">
        <v>162</v>
      </c>
      <c r="GT69">
        <v>160</v>
      </c>
      <c r="GU69" s="44">
        <v>4</v>
      </c>
      <c r="GV69" s="43"/>
      <c r="GW69">
        <v>102</v>
      </c>
      <c r="GX69">
        <v>100</v>
      </c>
      <c r="GY69">
        <v>96</v>
      </c>
      <c r="GZ69">
        <v>100</v>
      </c>
      <c r="HA69" s="44">
        <v>-2</v>
      </c>
      <c r="HB69" s="43"/>
      <c r="HC69">
        <v>198</v>
      </c>
      <c r="HD69">
        <v>200</v>
      </c>
      <c r="HE69">
        <v>150</v>
      </c>
      <c r="HF69">
        <v>150</v>
      </c>
      <c r="HG69" s="44">
        <v>-2</v>
      </c>
      <c r="HH69" s="43"/>
      <c r="HI69">
        <v>102</v>
      </c>
      <c r="HJ69">
        <v>100</v>
      </c>
      <c r="HK69">
        <v>90</v>
      </c>
      <c r="HL69">
        <v>90</v>
      </c>
      <c r="HM69" s="44">
        <v>2</v>
      </c>
      <c r="HN69" s="40"/>
      <c r="HO69">
        <v>150</v>
      </c>
      <c r="HP69">
        <v>150</v>
      </c>
      <c r="HQ69" s="44">
        <v>0</v>
      </c>
      <c r="HR69" s="40"/>
      <c r="HS69">
        <v>102</v>
      </c>
      <c r="HT69">
        <v>100</v>
      </c>
      <c r="HU69">
        <v>102</v>
      </c>
      <c r="HV69">
        <v>104</v>
      </c>
      <c r="HW69" s="44">
        <v>0</v>
      </c>
      <c r="HX69" s="43"/>
      <c r="HY69">
        <v>102</v>
      </c>
      <c r="HZ69" s="47">
        <v>100</v>
      </c>
      <c r="IA69" s="44">
        <v>2</v>
      </c>
      <c r="IB69" s="40"/>
      <c r="IE69">
        <v>102</v>
      </c>
      <c r="IF69">
        <v>101</v>
      </c>
      <c r="IG69" s="44">
        <v>1</v>
      </c>
      <c r="IH69" s="40"/>
      <c r="II69">
        <v>48</v>
      </c>
      <c r="IJ69">
        <v>50</v>
      </c>
      <c r="IK69">
        <v>42</v>
      </c>
      <c r="IL69">
        <v>40</v>
      </c>
      <c r="IM69" s="44">
        <v>0</v>
      </c>
      <c r="IN69" s="43"/>
      <c r="IQ69">
        <v>60</v>
      </c>
      <c r="IR69">
        <v>60</v>
      </c>
      <c r="IS69" s="44">
        <v>0</v>
      </c>
      <c r="IT69" s="43"/>
      <c r="IU69">
        <v>102</v>
      </c>
      <c r="IV69">
        <v>100</v>
      </c>
      <c r="IW69">
        <v>258</v>
      </c>
      <c r="IX69">
        <v>260</v>
      </c>
      <c r="IY69" s="44">
        <v>0</v>
      </c>
      <c r="IZ69" s="43"/>
      <c r="JA69" s="41">
        <v>48</v>
      </c>
      <c r="JB69">
        <v>50</v>
      </c>
      <c r="JD69">
        <v>48</v>
      </c>
      <c r="JE69">
        <v>50</v>
      </c>
      <c r="JH69" s="44">
        <v>-4</v>
      </c>
      <c r="JI69" s="43"/>
      <c r="JJ69" s="47">
        <v>102</v>
      </c>
      <c r="JK69" s="47">
        <v>100</v>
      </c>
      <c r="JL69" s="47">
        <v>108</v>
      </c>
      <c r="JM69" s="47">
        <v>110</v>
      </c>
      <c r="JN69" s="44">
        <v>0</v>
      </c>
      <c r="JO69" s="43"/>
      <c r="JP69" s="47">
        <v>150</v>
      </c>
      <c r="JQ69" s="47">
        <v>150</v>
      </c>
      <c r="JR69" s="47">
        <v>150</v>
      </c>
      <c r="JS69" s="47">
        <v>150</v>
      </c>
      <c r="JT69" s="44">
        <v>0</v>
      </c>
      <c r="JU69" s="43"/>
      <c r="JV69" s="42">
        <v>72</v>
      </c>
      <c r="JW69" s="47">
        <v>70</v>
      </c>
      <c r="JX69" s="44">
        <v>2</v>
      </c>
      <c r="JY69" s="43"/>
      <c r="JZ69" s="42">
        <v>228</v>
      </c>
      <c r="KA69" s="47">
        <v>240</v>
      </c>
      <c r="KB69" s="47">
        <v>180</v>
      </c>
      <c r="KC69" s="47">
        <v>180</v>
      </c>
      <c r="KD69" s="44">
        <v>-12</v>
      </c>
      <c r="KE69" s="43"/>
      <c r="KF69" s="42">
        <v>0</v>
      </c>
      <c r="KG69" s="47">
        <v>0</v>
      </c>
      <c r="KH69" s="47">
        <v>0</v>
      </c>
      <c r="KI69" s="47">
        <v>0</v>
      </c>
      <c r="KJ69" s="44">
        <v>0</v>
      </c>
      <c r="KK69" s="43"/>
      <c r="KL69" s="42">
        <v>0</v>
      </c>
      <c r="KM69" s="47">
        <v>0</v>
      </c>
      <c r="KN69" s="44">
        <v>0</v>
      </c>
      <c r="KO69" s="43"/>
      <c r="KP69" s="42">
        <v>0</v>
      </c>
      <c r="KQ69" s="47">
        <v>0</v>
      </c>
      <c r="KR69" s="47">
        <v>0</v>
      </c>
      <c r="KS69" s="47">
        <v>0</v>
      </c>
      <c r="KT69" s="44">
        <v>0</v>
      </c>
      <c r="KU69" s="43"/>
      <c r="KV69" s="42">
        <v>372</v>
      </c>
      <c r="KW69" s="47">
        <v>370</v>
      </c>
      <c r="KX69" s="47">
        <v>102</v>
      </c>
      <c r="KY69" s="47">
        <v>100</v>
      </c>
      <c r="KZ69" s="44">
        <v>4</v>
      </c>
      <c r="LA69" s="43"/>
      <c r="LB69" s="42">
        <v>0</v>
      </c>
      <c r="LC69" s="47">
        <v>0</v>
      </c>
      <c r="LD69" s="47">
        <v>0</v>
      </c>
      <c r="LE69" s="47">
        <v>0</v>
      </c>
      <c r="LF69" s="44">
        <v>0</v>
      </c>
      <c r="LG69" s="43"/>
      <c r="LH69" s="42">
        <v>300</v>
      </c>
      <c r="LI69" s="47">
        <v>300</v>
      </c>
      <c r="LJ69" s="47">
        <v>174</v>
      </c>
      <c r="LK69" s="47">
        <v>170</v>
      </c>
      <c r="LL69" s="44">
        <v>4</v>
      </c>
      <c r="LM69" s="43"/>
      <c r="LN69" s="42">
        <v>0</v>
      </c>
      <c r="LO69" s="47">
        <v>0</v>
      </c>
      <c r="LP69" s="47">
        <v>0</v>
      </c>
      <c r="LQ69" s="47">
        <v>0</v>
      </c>
      <c r="LR69" s="44">
        <v>0</v>
      </c>
      <c r="LS69" s="43"/>
      <c r="LT69" s="42">
        <v>78</v>
      </c>
      <c r="LU69" s="47">
        <v>70</v>
      </c>
      <c r="LV69" s="47">
        <v>210</v>
      </c>
      <c r="LW69" s="47">
        <v>210</v>
      </c>
      <c r="LX69" s="44">
        <v>8</v>
      </c>
      <c r="LY69" s="43"/>
      <c r="LZ69" s="42">
        <v>240</v>
      </c>
      <c r="MA69" s="47">
        <v>240</v>
      </c>
      <c r="MB69" s="47">
        <v>258</v>
      </c>
      <c r="MC69" s="47">
        <v>260</v>
      </c>
      <c r="MD69" s="44">
        <v>-2</v>
      </c>
      <c r="ME69" s="43"/>
      <c r="MF69" s="42">
        <v>78</v>
      </c>
      <c r="MG69" s="47">
        <v>80</v>
      </c>
      <c r="MH69" s="47">
        <v>138</v>
      </c>
      <c r="MI69" s="47">
        <v>140</v>
      </c>
      <c r="MJ69" s="44">
        <v>-4</v>
      </c>
      <c r="MK69" s="43"/>
      <c r="ML69" s="42">
        <v>282</v>
      </c>
      <c r="MM69" s="47">
        <v>280</v>
      </c>
      <c r="MN69" s="47">
        <v>0</v>
      </c>
      <c r="MO69" s="26">
        <v>220</v>
      </c>
      <c r="MP69" s="46">
        <v>-218</v>
      </c>
      <c r="MQ69" s="43">
        <v>87.2</v>
      </c>
      <c r="MR69" s="42">
        <v>102</v>
      </c>
      <c r="MS69" s="47">
        <v>100</v>
      </c>
      <c r="MT69" s="47">
        <v>198</v>
      </c>
      <c r="MU69" s="47">
        <v>200</v>
      </c>
      <c r="MV69" s="44">
        <v>0</v>
      </c>
      <c r="MW69" s="43"/>
      <c r="MX69" s="42">
        <v>0</v>
      </c>
      <c r="MY69" s="47">
        <v>0</v>
      </c>
      <c r="MZ69" s="47">
        <v>90</v>
      </c>
      <c r="NA69" s="47">
        <v>90</v>
      </c>
      <c r="NB69" s="44">
        <v>0</v>
      </c>
      <c r="NC69" s="43"/>
      <c r="ND69" s="42">
        <v>240</v>
      </c>
      <c r="NE69" s="47">
        <v>240</v>
      </c>
      <c r="NF69" s="47">
        <v>162</v>
      </c>
      <c r="NG69" s="47">
        <v>160</v>
      </c>
      <c r="NH69" s="44">
        <v>2</v>
      </c>
      <c r="NI69" s="43"/>
      <c r="NJ69" s="42">
        <v>222</v>
      </c>
      <c r="NK69" s="47">
        <v>220</v>
      </c>
      <c r="NL69" s="47">
        <v>180</v>
      </c>
      <c r="NM69" s="47">
        <v>180</v>
      </c>
      <c r="NN69" s="44">
        <v>2</v>
      </c>
      <c r="NO69" s="43"/>
      <c r="NP69" s="42">
        <v>78</v>
      </c>
      <c r="NQ69" s="47">
        <v>80</v>
      </c>
      <c r="NR69" s="47">
        <v>48</v>
      </c>
      <c r="NS69" s="47">
        <v>50</v>
      </c>
      <c r="NT69" s="44">
        <v>-4</v>
      </c>
      <c r="NU69" s="43"/>
      <c r="NV69" s="42">
        <v>318</v>
      </c>
      <c r="NW69" s="47">
        <v>300</v>
      </c>
      <c r="NX69" s="47">
        <v>222</v>
      </c>
      <c r="NY69" s="47">
        <v>220</v>
      </c>
      <c r="NZ69" s="44">
        <v>20</v>
      </c>
      <c r="OA69" s="43"/>
      <c r="OB69" s="42">
        <v>0</v>
      </c>
      <c r="OC69" s="47">
        <v>0</v>
      </c>
      <c r="OD69" s="47">
        <v>90</v>
      </c>
      <c r="OE69" s="47">
        <v>90</v>
      </c>
      <c r="OF69" s="44">
        <v>0</v>
      </c>
      <c r="OG69" s="43"/>
      <c r="OH69" s="42">
        <v>0</v>
      </c>
      <c r="OI69" s="47">
        <v>0</v>
      </c>
      <c r="OJ69" s="47">
        <v>0</v>
      </c>
      <c r="OK69" s="47">
        <v>0</v>
      </c>
      <c r="OL69" s="44">
        <v>0</v>
      </c>
      <c r="OM69" s="43"/>
      <c r="ON69" s="42">
        <v>168</v>
      </c>
      <c r="OO69" s="47">
        <v>170</v>
      </c>
      <c r="OP69" s="47">
        <v>198</v>
      </c>
      <c r="OQ69" s="47">
        <v>200</v>
      </c>
      <c r="OR69" s="44">
        <v>-4</v>
      </c>
      <c r="OS69" s="43"/>
      <c r="OT69" s="42">
        <v>0</v>
      </c>
      <c r="OU69" s="47">
        <v>0</v>
      </c>
      <c r="OV69" s="47">
        <v>198</v>
      </c>
      <c r="OW69" s="47">
        <v>200</v>
      </c>
      <c r="OX69" s="44">
        <v>-2</v>
      </c>
      <c r="OY69" s="43"/>
      <c r="OZ69" s="42">
        <v>252</v>
      </c>
      <c r="PA69" s="47">
        <v>250</v>
      </c>
      <c r="PB69" s="44">
        <v>2</v>
      </c>
      <c r="PC69" s="43"/>
      <c r="PD69" s="42">
        <v>48</v>
      </c>
      <c r="PE69" s="47">
        <v>50</v>
      </c>
      <c r="PF69" s="44">
        <v>-2</v>
      </c>
      <c r="PG69" s="43"/>
      <c r="PH69" s="42">
        <v>0</v>
      </c>
      <c r="PI69" s="47">
        <v>500</v>
      </c>
      <c r="PJ69" s="46">
        <v>-500</v>
      </c>
      <c r="PK69" s="43">
        <v>200</v>
      </c>
      <c r="PL69" s="42">
        <v>48</v>
      </c>
      <c r="PM69" s="47">
        <v>50</v>
      </c>
      <c r="PN69" s="47">
        <v>0</v>
      </c>
      <c r="PO69" s="47">
        <v>0</v>
      </c>
      <c r="PP69" s="44">
        <v>-2</v>
      </c>
      <c r="PQ69" s="43"/>
      <c r="PR69" s="42">
        <v>0</v>
      </c>
      <c r="PS69" s="47">
        <v>0</v>
      </c>
      <c r="PT69" s="44">
        <v>0</v>
      </c>
      <c r="PU69" s="43"/>
      <c r="PV69" s="42">
        <v>0</v>
      </c>
      <c r="PW69" s="47">
        <v>0</v>
      </c>
      <c r="PX69" s="44">
        <v>0</v>
      </c>
      <c r="PY69" s="43"/>
    </row>
    <row r="70" spans="1:441" x14ac:dyDescent="0.25">
      <c r="A70" s="47" t="s">
        <v>337</v>
      </c>
      <c r="B70" s="38">
        <v>0.3</v>
      </c>
      <c r="I70" s="39"/>
      <c r="J70" s="48"/>
      <c r="K70" s="48"/>
      <c r="L70" s="48"/>
      <c r="M70" s="48">
        <f t="shared" si="8"/>
        <v>0</v>
      </c>
      <c r="N70" s="40"/>
      <c r="O70" s="48"/>
      <c r="S70" s="44">
        <v>0</v>
      </c>
      <c r="T70" s="40"/>
      <c r="U70" s="39"/>
      <c r="W70" s="44">
        <v>0</v>
      </c>
      <c r="X70" s="40"/>
      <c r="Y70" s="39"/>
      <c r="AA70" s="44">
        <v>0</v>
      </c>
      <c r="AB70" s="40"/>
      <c r="AG70" s="44">
        <v>0</v>
      </c>
      <c r="AH70" s="40"/>
      <c r="AK70" s="44">
        <v>0</v>
      </c>
      <c r="AL70" s="40"/>
      <c r="AM70" s="39"/>
      <c r="AQ70" s="44">
        <v>0</v>
      </c>
      <c r="AR70" s="40"/>
      <c r="AU70" s="44">
        <v>0</v>
      </c>
      <c r="AV70" s="40"/>
      <c r="AW70" s="39"/>
      <c r="AY70" s="44">
        <v>0</v>
      </c>
      <c r="AZ70" s="40"/>
      <c r="BA70" s="39"/>
      <c r="BG70" s="44">
        <v>0</v>
      </c>
      <c r="BH70" s="40"/>
      <c r="BM70" s="44">
        <v>0</v>
      </c>
      <c r="BN70" s="40"/>
      <c r="BO70" s="39"/>
      <c r="BS70" s="44">
        <v>0</v>
      </c>
      <c r="BT70" s="40"/>
      <c r="BU70" s="39"/>
      <c r="BY70" s="44">
        <v>0</v>
      </c>
      <c r="BZ70" s="40"/>
      <c r="CA70" s="39"/>
      <c r="CE70" s="44">
        <v>0</v>
      </c>
      <c r="CF70" s="40"/>
      <c r="CM70" s="44">
        <v>0</v>
      </c>
      <c r="CN70" s="40"/>
      <c r="CO70" s="39"/>
      <c r="CQ70" s="44">
        <v>0</v>
      </c>
      <c r="CR70" s="40"/>
      <c r="CS70" s="39"/>
      <c r="CW70" s="44">
        <v>0</v>
      </c>
      <c r="CX70" s="40"/>
      <c r="CY70" s="39"/>
      <c r="DA70" s="44">
        <v>0</v>
      </c>
      <c r="DB70" s="40"/>
      <c r="DJ70" s="44">
        <v>0</v>
      </c>
      <c r="DK70" s="40"/>
      <c r="DR70" s="44">
        <v>0</v>
      </c>
      <c r="DS70" s="40"/>
      <c r="DT70" s="39"/>
      <c r="DX70" s="44">
        <v>0</v>
      </c>
      <c r="DY70" s="40"/>
      <c r="DZ70" s="39"/>
      <c r="EC70" s="44">
        <v>0</v>
      </c>
      <c r="ED70" s="40"/>
      <c r="EE70">
        <v>102</v>
      </c>
      <c r="EF70">
        <v>100</v>
      </c>
      <c r="EG70" s="44">
        <v>2</v>
      </c>
      <c r="EH70" s="40"/>
      <c r="EI70" s="39"/>
      <c r="EP70" s="44">
        <v>0</v>
      </c>
      <c r="EQ70" s="40"/>
      <c r="EV70" s="44">
        <v>0</v>
      </c>
      <c r="EW70" s="40"/>
      <c r="EX70" s="39"/>
      <c r="FB70" s="44">
        <v>0</v>
      </c>
      <c r="FC70" s="40"/>
      <c r="FF70">
        <v>30</v>
      </c>
      <c r="FG70">
        <v>30</v>
      </c>
      <c r="FH70" s="44">
        <v>0</v>
      </c>
      <c r="FI70" s="40"/>
      <c r="FL70" s="44">
        <v>0</v>
      </c>
      <c r="FM70" s="40"/>
      <c r="FN70" s="41">
        <v>30</v>
      </c>
      <c r="FO70">
        <v>30</v>
      </c>
      <c r="FP70" s="44">
        <v>0</v>
      </c>
      <c r="FQ70" s="40"/>
      <c r="FT70" s="35">
        <v>96</v>
      </c>
      <c r="FU70">
        <v>90</v>
      </c>
      <c r="FV70">
        <v>90</v>
      </c>
      <c r="FW70" s="44">
        <v>96</v>
      </c>
      <c r="FX70" s="40"/>
      <c r="GA70">
        <v>54</v>
      </c>
      <c r="GB70">
        <v>57</v>
      </c>
      <c r="GC70" s="44">
        <v>-3</v>
      </c>
      <c r="GD70" s="40"/>
      <c r="GE70" s="39"/>
      <c r="GI70" s="44">
        <v>0</v>
      </c>
      <c r="GJ70" s="40"/>
      <c r="GK70" s="39"/>
      <c r="GO70" s="44">
        <v>0</v>
      </c>
      <c r="GP70" s="40"/>
      <c r="GS70">
        <v>48</v>
      </c>
      <c r="GT70">
        <v>50</v>
      </c>
      <c r="GU70" s="44">
        <v>-2</v>
      </c>
      <c r="GV70" s="43"/>
      <c r="GW70">
        <v>18</v>
      </c>
      <c r="GX70">
        <v>20</v>
      </c>
      <c r="HA70" s="44">
        <v>-2</v>
      </c>
      <c r="HB70" s="43"/>
      <c r="HE70">
        <v>42</v>
      </c>
      <c r="HF70">
        <v>40</v>
      </c>
      <c r="HG70" s="44">
        <v>2</v>
      </c>
      <c r="HH70" s="43"/>
      <c r="HM70" s="44">
        <v>0</v>
      </c>
      <c r="HN70" s="40"/>
      <c r="HO70">
        <v>36</v>
      </c>
      <c r="HP70">
        <v>36</v>
      </c>
      <c r="HQ70" s="44">
        <v>0</v>
      </c>
      <c r="HR70" s="40"/>
      <c r="HS70">
        <v>24</v>
      </c>
      <c r="HT70">
        <v>26</v>
      </c>
      <c r="HW70" s="44">
        <v>-2</v>
      </c>
      <c r="HX70" s="43"/>
      <c r="IA70" s="44">
        <v>0</v>
      </c>
      <c r="IB70" s="40"/>
      <c r="IG70" s="44">
        <v>0</v>
      </c>
      <c r="IH70" s="40"/>
      <c r="II70">
        <v>30</v>
      </c>
      <c r="IJ70">
        <v>30</v>
      </c>
      <c r="IK70">
        <v>30</v>
      </c>
      <c r="IL70">
        <v>30</v>
      </c>
      <c r="IM70" s="44">
        <v>0</v>
      </c>
      <c r="IN70" s="43"/>
      <c r="IQ70">
        <v>42</v>
      </c>
      <c r="IR70">
        <v>40</v>
      </c>
      <c r="IS70" s="44">
        <v>2</v>
      </c>
      <c r="IT70" s="43"/>
      <c r="IU70">
        <v>42</v>
      </c>
      <c r="IV70">
        <v>42</v>
      </c>
      <c r="IW70">
        <v>48</v>
      </c>
      <c r="IX70">
        <v>48</v>
      </c>
      <c r="IY70" s="44">
        <v>0</v>
      </c>
      <c r="IZ70" s="43"/>
      <c r="JA70" s="42"/>
      <c r="JD70">
        <v>42</v>
      </c>
      <c r="JE70">
        <v>40</v>
      </c>
      <c r="JF70">
        <v>30</v>
      </c>
      <c r="JG70">
        <v>30</v>
      </c>
      <c r="JH70" s="44">
        <v>2</v>
      </c>
      <c r="JI70" s="43"/>
      <c r="JJ70" s="47">
        <v>0</v>
      </c>
      <c r="JK70" s="47">
        <v>0</v>
      </c>
      <c r="JL70" s="47">
        <v>0</v>
      </c>
      <c r="JM70" s="47">
        <v>0</v>
      </c>
      <c r="JN70" s="44">
        <v>0</v>
      </c>
      <c r="JO70" s="43"/>
      <c r="JP70" s="47">
        <v>0</v>
      </c>
      <c r="JQ70" s="47">
        <v>0</v>
      </c>
      <c r="JR70" s="47">
        <v>168</v>
      </c>
      <c r="JS70" s="47">
        <v>167</v>
      </c>
      <c r="JT70" s="44">
        <v>1</v>
      </c>
      <c r="JU70" s="43"/>
      <c r="JV70" s="42">
        <v>66</v>
      </c>
      <c r="JW70" s="47">
        <v>270</v>
      </c>
      <c r="JX70" s="46">
        <v>-204</v>
      </c>
      <c r="JY70" s="43">
        <v>61.2</v>
      </c>
      <c r="JZ70" s="42">
        <v>42</v>
      </c>
      <c r="KA70" s="47">
        <v>40</v>
      </c>
      <c r="KB70" s="47">
        <v>0</v>
      </c>
      <c r="KC70" s="47">
        <v>0</v>
      </c>
      <c r="KD70" s="44">
        <v>2</v>
      </c>
      <c r="KE70" s="43"/>
      <c r="KF70" s="42">
        <v>102</v>
      </c>
      <c r="KG70" s="47">
        <v>100</v>
      </c>
      <c r="KH70" s="47">
        <v>0</v>
      </c>
      <c r="KI70" s="47">
        <v>0</v>
      </c>
      <c r="KJ70" s="44">
        <v>2</v>
      </c>
      <c r="KK70" s="43"/>
      <c r="KL70" s="42">
        <v>198</v>
      </c>
      <c r="KM70" s="47">
        <v>200</v>
      </c>
      <c r="KN70" s="44">
        <v>-2</v>
      </c>
      <c r="KO70" s="43"/>
      <c r="KP70" s="42">
        <v>0</v>
      </c>
      <c r="KQ70" s="47">
        <v>0</v>
      </c>
      <c r="KR70" s="47">
        <v>0</v>
      </c>
      <c r="KS70" s="47">
        <v>0</v>
      </c>
      <c r="KT70" s="44">
        <v>0</v>
      </c>
      <c r="KU70" s="43"/>
      <c r="KV70" s="42"/>
      <c r="LA70" s="43"/>
      <c r="LB70" s="42"/>
      <c r="LG70" s="43"/>
      <c r="LH70" s="42"/>
      <c r="LM70" s="43"/>
      <c r="LN70" s="42"/>
      <c r="LS70" s="43"/>
      <c r="LT70" s="42"/>
      <c r="LY70" s="43"/>
      <c r="LZ70" s="42"/>
      <c r="ME70" s="43"/>
      <c r="MF70" s="42"/>
      <c r="MK70" s="43"/>
      <c r="ML70" s="42"/>
      <c r="MO70" s="26"/>
      <c r="MP70" s="46"/>
      <c r="MQ70" s="43"/>
      <c r="MR70" s="42"/>
      <c r="MW70" s="43"/>
      <c r="MX70" s="42"/>
      <c r="NC70" s="43"/>
      <c r="ND70" s="42"/>
      <c r="NI70" s="43"/>
      <c r="NJ70" s="42"/>
      <c r="NO70" s="43"/>
      <c r="NP70" s="42"/>
      <c r="NU70" s="43"/>
      <c r="NV70" s="42"/>
      <c r="OA70" s="43"/>
      <c r="OB70" s="42"/>
      <c r="OG70" s="43"/>
      <c r="OH70" s="42"/>
      <c r="OM70" s="43"/>
      <c r="ON70" s="42"/>
      <c r="OS70" s="43"/>
      <c r="OT70" s="42"/>
      <c r="OY70" s="43"/>
      <c r="OZ70" s="42"/>
      <c r="PC70" s="43"/>
      <c r="PD70" s="42"/>
      <c r="PG70" s="43"/>
      <c r="PH70" s="42"/>
      <c r="PJ70" s="46"/>
      <c r="PK70" s="43"/>
      <c r="PL70" s="42"/>
      <c r="PQ70" s="43"/>
      <c r="PR70" s="42"/>
      <c r="PU70" s="43"/>
      <c r="PV70" s="42"/>
      <c r="PX70" s="44"/>
      <c r="PY70" s="43"/>
    </row>
    <row r="71" spans="1:441" x14ac:dyDescent="0.25">
      <c r="A71" s="47" t="s">
        <v>338</v>
      </c>
      <c r="B71" s="38">
        <v>1</v>
      </c>
      <c r="E71">
        <v>100</v>
      </c>
      <c r="F71">
        <v>120</v>
      </c>
      <c r="I71" s="41">
        <v>60</v>
      </c>
      <c r="J71" s="49">
        <v>60</v>
      </c>
      <c r="K71" s="49">
        <v>88</v>
      </c>
      <c r="L71" s="49">
        <v>87</v>
      </c>
      <c r="M71" s="48">
        <f t="shared" si="8"/>
        <v>1</v>
      </c>
      <c r="N71" s="40"/>
      <c r="O71" s="49">
        <v>59</v>
      </c>
      <c r="P71">
        <v>60</v>
      </c>
      <c r="Q71">
        <v>64</v>
      </c>
      <c r="R71">
        <v>64</v>
      </c>
      <c r="S71" s="44">
        <v>-1</v>
      </c>
      <c r="T71" s="40"/>
      <c r="U71" s="41">
        <v>69</v>
      </c>
      <c r="V71">
        <v>69</v>
      </c>
      <c r="W71" s="44">
        <v>0</v>
      </c>
      <c r="X71" s="40"/>
      <c r="Y71" s="41">
        <v>129</v>
      </c>
      <c r="Z71">
        <v>126</v>
      </c>
      <c r="AA71" s="44">
        <v>3</v>
      </c>
      <c r="AB71" s="40"/>
      <c r="AC71">
        <v>32</v>
      </c>
      <c r="AD71">
        <v>30</v>
      </c>
      <c r="AF71">
        <v>49</v>
      </c>
      <c r="AG71" s="46">
        <v>-47</v>
      </c>
      <c r="AH71" s="40">
        <v>47</v>
      </c>
      <c r="AI71">
        <v>49</v>
      </c>
      <c r="AJ71">
        <v>50</v>
      </c>
      <c r="AK71" s="44">
        <v>-1</v>
      </c>
      <c r="AL71" s="40"/>
      <c r="AM71" s="41">
        <v>100</v>
      </c>
      <c r="AN71">
        <v>100</v>
      </c>
      <c r="AO71">
        <v>140</v>
      </c>
      <c r="AP71">
        <v>139</v>
      </c>
      <c r="AQ71" s="44">
        <v>1</v>
      </c>
      <c r="AR71" s="40"/>
      <c r="AU71" s="44">
        <v>0</v>
      </c>
      <c r="AV71" s="40"/>
      <c r="AW71" s="41">
        <v>76</v>
      </c>
      <c r="AX71">
        <v>75</v>
      </c>
      <c r="AY71" s="44">
        <v>1</v>
      </c>
      <c r="AZ71" s="40"/>
      <c r="BA71" s="39"/>
      <c r="BC71">
        <v>201</v>
      </c>
      <c r="BD71">
        <v>200</v>
      </c>
      <c r="BE71">
        <v>204</v>
      </c>
      <c r="BF71">
        <v>200</v>
      </c>
      <c r="BG71" s="44">
        <v>5</v>
      </c>
      <c r="BH71" s="40"/>
      <c r="BK71">
        <v>44</v>
      </c>
      <c r="BL71">
        <v>42</v>
      </c>
      <c r="BM71" s="44">
        <v>2</v>
      </c>
      <c r="BN71" s="40"/>
      <c r="BO71" s="39"/>
      <c r="BQ71">
        <v>132</v>
      </c>
      <c r="BR71">
        <v>130</v>
      </c>
      <c r="BS71" s="44">
        <v>2</v>
      </c>
      <c r="BT71" s="40"/>
      <c r="BU71" s="41">
        <v>52</v>
      </c>
      <c r="BV71">
        <v>50</v>
      </c>
      <c r="BW71">
        <v>96</v>
      </c>
      <c r="BX71">
        <v>96</v>
      </c>
      <c r="BY71" s="44">
        <v>2</v>
      </c>
      <c r="BZ71" s="40"/>
      <c r="CA71" s="41">
        <v>32</v>
      </c>
      <c r="CB71">
        <v>30</v>
      </c>
      <c r="CC71">
        <v>32</v>
      </c>
      <c r="CD71">
        <v>30</v>
      </c>
      <c r="CE71" s="44">
        <v>4</v>
      </c>
      <c r="CF71" s="40"/>
      <c r="CI71">
        <v>141</v>
      </c>
      <c r="CJ71">
        <v>140</v>
      </c>
      <c r="CK71">
        <v>100</v>
      </c>
      <c r="CL71">
        <v>100</v>
      </c>
      <c r="CM71" s="44">
        <v>1</v>
      </c>
      <c r="CN71" s="40"/>
      <c r="CO71" s="41">
        <v>20</v>
      </c>
      <c r="CP71">
        <v>20</v>
      </c>
      <c r="CQ71" s="44">
        <v>0</v>
      </c>
      <c r="CR71" s="40"/>
      <c r="CS71" s="39"/>
      <c r="CU71">
        <v>20</v>
      </c>
      <c r="CV71">
        <v>20</v>
      </c>
      <c r="CW71" s="44">
        <v>0</v>
      </c>
      <c r="CX71" s="40"/>
      <c r="CY71" s="41">
        <v>133</v>
      </c>
      <c r="CZ71">
        <v>130</v>
      </c>
      <c r="DA71" s="44">
        <v>3</v>
      </c>
      <c r="DB71" s="40"/>
      <c r="DC71">
        <v>52</v>
      </c>
      <c r="DD71">
        <v>50</v>
      </c>
      <c r="DF71">
        <v>53</v>
      </c>
      <c r="DG71">
        <v>50</v>
      </c>
      <c r="DH71">
        <v>93</v>
      </c>
      <c r="DI71">
        <v>90</v>
      </c>
      <c r="DJ71" s="44">
        <v>8</v>
      </c>
      <c r="DK71" s="40"/>
      <c r="DM71">
        <v>39</v>
      </c>
      <c r="DN71">
        <v>40</v>
      </c>
      <c r="DP71">
        <v>40</v>
      </c>
      <c r="DQ71">
        <v>40</v>
      </c>
      <c r="DR71" s="44">
        <v>-1</v>
      </c>
      <c r="DS71" s="40"/>
      <c r="DT71" s="39"/>
      <c r="DV71">
        <v>84</v>
      </c>
      <c r="DW71">
        <v>83</v>
      </c>
      <c r="DX71" s="44">
        <v>1</v>
      </c>
      <c r="DY71" s="40"/>
      <c r="DZ71" s="39"/>
      <c r="EA71">
        <v>56</v>
      </c>
      <c r="EB71">
        <v>57</v>
      </c>
      <c r="EC71" s="44">
        <v>-1</v>
      </c>
      <c r="ED71" s="40"/>
      <c r="EG71" s="44">
        <v>0</v>
      </c>
      <c r="EH71" s="40"/>
      <c r="EI71" s="41">
        <v>52</v>
      </c>
      <c r="EJ71">
        <v>50</v>
      </c>
      <c r="EN71">
        <v>92</v>
      </c>
      <c r="EO71">
        <v>90</v>
      </c>
      <c r="EP71" s="44">
        <v>4</v>
      </c>
      <c r="EQ71" s="40"/>
      <c r="ER71">
        <v>52</v>
      </c>
      <c r="ES71">
        <v>50</v>
      </c>
      <c r="ET71">
        <v>52</v>
      </c>
      <c r="EU71">
        <v>50</v>
      </c>
      <c r="EV71" s="44">
        <v>4</v>
      </c>
      <c r="EW71" s="40"/>
      <c r="EX71" s="39"/>
      <c r="EZ71">
        <v>12</v>
      </c>
      <c r="FA71">
        <v>10</v>
      </c>
      <c r="FB71" s="44">
        <v>2</v>
      </c>
      <c r="FC71" s="40"/>
      <c r="FD71">
        <v>80</v>
      </c>
      <c r="FE71">
        <v>70</v>
      </c>
      <c r="FF71">
        <v>80</v>
      </c>
      <c r="FG71">
        <v>80</v>
      </c>
      <c r="FH71" s="44">
        <v>10</v>
      </c>
      <c r="FI71" s="40"/>
      <c r="FJ71">
        <v>48</v>
      </c>
      <c r="FK71" s="47">
        <v>47.197800000000001</v>
      </c>
      <c r="FL71" s="44">
        <v>0.80219999999999914</v>
      </c>
      <c r="FM71" s="40"/>
      <c r="FN71" s="41">
        <v>20</v>
      </c>
      <c r="FO71">
        <v>20</v>
      </c>
      <c r="FP71" s="44">
        <v>0</v>
      </c>
      <c r="FQ71" s="40"/>
      <c r="FU71">
        <v>92</v>
      </c>
      <c r="FV71">
        <v>91</v>
      </c>
      <c r="FW71" s="44">
        <v>1</v>
      </c>
      <c r="FX71" s="40"/>
      <c r="GA71">
        <v>40</v>
      </c>
      <c r="GB71">
        <v>40</v>
      </c>
      <c r="GC71" s="44">
        <v>0</v>
      </c>
      <c r="GD71" s="40"/>
      <c r="GE71" s="39"/>
      <c r="GG71">
        <v>251</v>
      </c>
      <c r="GH71">
        <v>250</v>
      </c>
      <c r="GI71" s="44">
        <v>1</v>
      </c>
      <c r="GJ71" s="40"/>
      <c r="GK71" s="41">
        <v>60</v>
      </c>
      <c r="GL71">
        <v>60</v>
      </c>
      <c r="GM71">
        <v>73</v>
      </c>
      <c r="GN71">
        <v>70</v>
      </c>
      <c r="GO71" s="44">
        <v>3</v>
      </c>
      <c r="GP71" s="40"/>
      <c r="GS71">
        <v>72</v>
      </c>
      <c r="GT71">
        <v>70</v>
      </c>
      <c r="GU71" s="44">
        <v>2</v>
      </c>
      <c r="GV71" s="43"/>
      <c r="GW71">
        <v>80</v>
      </c>
      <c r="GX71">
        <v>80</v>
      </c>
      <c r="GY71">
        <v>100</v>
      </c>
      <c r="GZ71">
        <v>100</v>
      </c>
      <c r="HA71" s="44">
        <v>0</v>
      </c>
      <c r="HB71" s="43"/>
      <c r="HC71">
        <v>151</v>
      </c>
      <c r="HD71">
        <v>150</v>
      </c>
      <c r="HE71">
        <v>112</v>
      </c>
      <c r="HF71">
        <v>110</v>
      </c>
      <c r="HG71" s="44">
        <v>3</v>
      </c>
      <c r="HH71" s="43"/>
      <c r="HI71">
        <v>32</v>
      </c>
      <c r="HJ71">
        <v>30</v>
      </c>
      <c r="HM71" s="44">
        <v>2</v>
      </c>
      <c r="HN71" s="40"/>
      <c r="HO71">
        <v>250</v>
      </c>
      <c r="HP71">
        <v>250</v>
      </c>
      <c r="HQ71" s="44">
        <v>0</v>
      </c>
      <c r="HR71" s="40"/>
      <c r="HS71">
        <v>100</v>
      </c>
      <c r="HT71">
        <v>100</v>
      </c>
      <c r="HU71">
        <v>72</v>
      </c>
      <c r="HV71">
        <v>70</v>
      </c>
      <c r="HW71" s="44">
        <v>2</v>
      </c>
      <c r="HX71" s="43"/>
      <c r="IA71" s="44">
        <v>0</v>
      </c>
      <c r="IB71" s="40"/>
      <c r="IC71">
        <v>60</v>
      </c>
      <c r="ID71">
        <v>60</v>
      </c>
      <c r="IE71">
        <v>294</v>
      </c>
      <c r="IF71">
        <v>290</v>
      </c>
      <c r="IG71" s="44">
        <v>4</v>
      </c>
      <c r="IH71" s="40"/>
      <c r="II71">
        <v>120</v>
      </c>
      <c r="IJ71">
        <v>120</v>
      </c>
      <c r="IK71">
        <v>148</v>
      </c>
      <c r="IL71">
        <v>140</v>
      </c>
      <c r="IM71" s="44">
        <v>8</v>
      </c>
      <c r="IN71" s="43"/>
      <c r="IS71" s="44">
        <v>0</v>
      </c>
      <c r="IT71" s="43"/>
      <c r="IY71" s="44">
        <v>0</v>
      </c>
      <c r="IZ71" s="43"/>
      <c r="JA71" s="41">
        <v>152</v>
      </c>
      <c r="JB71">
        <v>150</v>
      </c>
      <c r="JD71">
        <v>200</v>
      </c>
      <c r="JE71">
        <v>200</v>
      </c>
      <c r="JF71">
        <v>201</v>
      </c>
      <c r="JG71">
        <v>200</v>
      </c>
      <c r="JH71" s="44">
        <v>3</v>
      </c>
      <c r="JI71" s="43"/>
      <c r="JJ71" s="47">
        <v>51.628</v>
      </c>
      <c r="JK71" s="47">
        <v>50</v>
      </c>
      <c r="JL71" s="47">
        <v>80.182000000000002</v>
      </c>
      <c r="JM71" s="47">
        <v>80</v>
      </c>
      <c r="JN71" s="44">
        <v>1.8100000000000021</v>
      </c>
      <c r="JO71" s="43"/>
      <c r="JP71" s="47">
        <v>0</v>
      </c>
      <c r="JQ71" s="47">
        <v>0</v>
      </c>
      <c r="JR71" s="47">
        <v>180.42500000000001</v>
      </c>
      <c r="JS71" s="47">
        <v>180</v>
      </c>
      <c r="JT71" s="44">
        <v>0.42500000000001142</v>
      </c>
      <c r="JU71" s="43"/>
      <c r="JV71" s="42">
        <v>0</v>
      </c>
      <c r="JW71" s="47">
        <v>0</v>
      </c>
      <c r="JX71" s="44">
        <v>0</v>
      </c>
      <c r="JY71" s="43"/>
      <c r="JZ71" s="42">
        <v>199.26599999999999</v>
      </c>
      <c r="KA71" s="47">
        <v>200</v>
      </c>
      <c r="KB71" s="47">
        <v>199.518</v>
      </c>
      <c r="KC71" s="47">
        <v>200</v>
      </c>
      <c r="KD71" s="44">
        <v>-1.216000000000008</v>
      </c>
      <c r="KE71" s="43"/>
      <c r="KF71" s="42">
        <v>0</v>
      </c>
      <c r="KG71" s="47">
        <v>0</v>
      </c>
      <c r="KH71" s="47">
        <v>0</v>
      </c>
      <c r="KI71" s="47">
        <v>0</v>
      </c>
      <c r="KJ71" s="44">
        <v>0</v>
      </c>
      <c r="KK71" s="43"/>
      <c r="KL71" s="42">
        <v>0</v>
      </c>
      <c r="KM71" s="47">
        <v>0</v>
      </c>
      <c r="KN71" s="44">
        <v>0</v>
      </c>
      <c r="KO71" s="43"/>
      <c r="KP71" s="42">
        <v>52.201000000000001</v>
      </c>
      <c r="KQ71" s="47">
        <v>50</v>
      </c>
      <c r="KR71" s="47">
        <v>99.965999999999994</v>
      </c>
      <c r="KS71" s="47">
        <v>100</v>
      </c>
      <c r="KT71" s="44">
        <v>2.167000000000002</v>
      </c>
      <c r="KU71" s="43"/>
      <c r="KV71" s="42">
        <v>83.756</v>
      </c>
      <c r="KW71" s="47">
        <v>85</v>
      </c>
      <c r="KX71" s="47">
        <v>0</v>
      </c>
      <c r="KY71" s="47">
        <v>0</v>
      </c>
      <c r="KZ71" s="44">
        <v>-1.244</v>
      </c>
      <c r="LA71" s="43"/>
      <c r="LB71" s="42">
        <v>59.97</v>
      </c>
      <c r="LC71" s="47">
        <v>60</v>
      </c>
      <c r="LD71" s="47">
        <v>121.042</v>
      </c>
      <c r="LE71" s="47">
        <v>120</v>
      </c>
      <c r="LF71" s="44">
        <v>1.012</v>
      </c>
      <c r="LG71" s="43"/>
      <c r="LH71" s="42">
        <v>99.867000000000004</v>
      </c>
      <c r="LI71" s="47">
        <v>100</v>
      </c>
      <c r="LJ71" s="47">
        <v>60.14</v>
      </c>
      <c r="LK71" s="47">
        <v>60</v>
      </c>
      <c r="LL71" s="44">
        <v>7.0000000000050022E-3</v>
      </c>
      <c r="LM71" s="43"/>
      <c r="LN71" s="42">
        <v>52.24</v>
      </c>
      <c r="LO71" s="47">
        <v>50</v>
      </c>
      <c r="LP71" s="47">
        <v>71.733000000000004</v>
      </c>
      <c r="LQ71" s="47">
        <v>70</v>
      </c>
      <c r="LR71" s="44">
        <v>3.9730000000000132</v>
      </c>
      <c r="LS71" s="43"/>
      <c r="LT71" s="42">
        <v>40.222999999999999</v>
      </c>
      <c r="LU71" s="47">
        <v>50</v>
      </c>
      <c r="LV71" s="47">
        <v>100.49</v>
      </c>
      <c r="LW71" s="47">
        <v>100</v>
      </c>
      <c r="LX71" s="46">
        <v>-9.2870000000000061</v>
      </c>
      <c r="LY71" s="43">
        <v>9.2870000000000061</v>
      </c>
      <c r="LZ71" s="42">
        <v>52.277000000000001</v>
      </c>
      <c r="MA71" s="47">
        <v>50</v>
      </c>
      <c r="MB71" s="47">
        <v>119.07599999999999</v>
      </c>
      <c r="MC71" s="47">
        <v>120</v>
      </c>
      <c r="MD71" s="44">
        <v>1.3530000000000091</v>
      </c>
      <c r="ME71" s="43"/>
      <c r="MF71" s="42">
        <v>0</v>
      </c>
      <c r="MG71" s="47">
        <v>0</v>
      </c>
      <c r="MH71" s="47">
        <v>84.628</v>
      </c>
      <c r="MI71" s="47">
        <v>85</v>
      </c>
      <c r="MJ71" s="44">
        <v>-0.37199999999999989</v>
      </c>
      <c r="MK71" s="43"/>
      <c r="ML71" s="42">
        <v>0</v>
      </c>
      <c r="MM71" s="47">
        <v>0</v>
      </c>
      <c r="MN71" s="47">
        <v>20.062000000000001</v>
      </c>
      <c r="MO71" s="47">
        <v>20</v>
      </c>
      <c r="MP71" s="44">
        <v>6.2000000000001172E-2</v>
      </c>
      <c r="MQ71" s="43"/>
      <c r="MR71" s="42">
        <v>80.167000000000002</v>
      </c>
      <c r="MS71" s="47">
        <v>80</v>
      </c>
      <c r="MT71" s="47">
        <v>0</v>
      </c>
      <c r="MU71" s="47">
        <v>0</v>
      </c>
      <c r="MV71" s="44">
        <v>0.16700000000000159</v>
      </c>
      <c r="MW71" s="43"/>
      <c r="MX71" s="42">
        <v>152.24700000000001</v>
      </c>
      <c r="MY71" s="47">
        <v>150</v>
      </c>
      <c r="MZ71" s="47">
        <v>176.179</v>
      </c>
      <c r="NA71" s="47">
        <v>176</v>
      </c>
      <c r="NB71" s="44">
        <v>2.426000000000045</v>
      </c>
      <c r="NC71" s="43"/>
      <c r="ND71" s="42">
        <v>0</v>
      </c>
      <c r="NE71" s="47">
        <v>0</v>
      </c>
      <c r="NF71" s="47">
        <v>0</v>
      </c>
      <c r="NG71" s="47">
        <v>0</v>
      </c>
      <c r="NH71" s="44">
        <v>0</v>
      </c>
      <c r="NI71" s="43"/>
      <c r="NJ71" s="42">
        <v>52.598999999999997</v>
      </c>
      <c r="NK71" s="47">
        <v>50</v>
      </c>
      <c r="NL71" s="47">
        <v>92.156999999999996</v>
      </c>
      <c r="NM71" s="47">
        <v>90</v>
      </c>
      <c r="NN71" s="44">
        <v>4.7560000000000002</v>
      </c>
      <c r="NO71" s="43"/>
      <c r="NP71" s="42">
        <v>119.185</v>
      </c>
      <c r="NQ71" s="47">
        <v>120</v>
      </c>
      <c r="NR71" s="47">
        <v>92.756</v>
      </c>
      <c r="NS71" s="47">
        <v>91</v>
      </c>
      <c r="NT71" s="44">
        <v>0.9410000000000025</v>
      </c>
      <c r="NU71" s="43"/>
      <c r="NV71" s="42">
        <v>28.106999999999999</v>
      </c>
      <c r="NW71" s="47">
        <v>0</v>
      </c>
      <c r="NX71" s="47">
        <v>20.03</v>
      </c>
      <c r="NY71" s="47">
        <v>20</v>
      </c>
      <c r="NZ71" s="44">
        <v>28.137</v>
      </c>
      <c r="OA71" s="43"/>
      <c r="OB71" s="42">
        <v>0</v>
      </c>
      <c r="OC71" s="47">
        <v>0</v>
      </c>
      <c r="OD71" s="47">
        <v>59.975000000000001</v>
      </c>
      <c r="OE71" s="47">
        <v>60</v>
      </c>
      <c r="OF71" s="44">
        <v>-2.4999999999998579E-2</v>
      </c>
      <c r="OG71" s="43"/>
      <c r="OH71" s="42">
        <v>0</v>
      </c>
      <c r="OI71" s="47">
        <v>0</v>
      </c>
      <c r="OJ71" s="47">
        <v>92.106999999999999</v>
      </c>
      <c r="OK71" s="47">
        <v>90</v>
      </c>
      <c r="OL71" s="44">
        <v>2.1069999999999989</v>
      </c>
      <c r="OM71" s="43"/>
      <c r="ON71" s="42">
        <v>0</v>
      </c>
      <c r="OO71" s="47">
        <v>0</v>
      </c>
      <c r="OP71" s="47">
        <v>52.064999999999998</v>
      </c>
      <c r="OQ71" s="47">
        <v>50</v>
      </c>
      <c r="OR71" s="44">
        <v>2.0649999999999982</v>
      </c>
      <c r="OS71" s="43"/>
      <c r="OT71" s="42">
        <v>52.305</v>
      </c>
      <c r="OU71" s="47">
        <v>50</v>
      </c>
      <c r="OV71" s="47">
        <v>0</v>
      </c>
      <c r="OW71" s="47">
        <v>0</v>
      </c>
      <c r="OX71" s="44">
        <v>2.3050000000000002</v>
      </c>
      <c r="OY71" s="43"/>
      <c r="OZ71" s="42">
        <v>0</v>
      </c>
      <c r="PA71" s="47">
        <v>0</v>
      </c>
      <c r="PB71" s="44">
        <v>0</v>
      </c>
      <c r="PC71" s="43"/>
      <c r="PD71" s="42">
        <v>0</v>
      </c>
      <c r="PE71" s="47">
        <v>0</v>
      </c>
      <c r="PF71" s="44">
        <v>0</v>
      </c>
      <c r="PG71" s="43"/>
      <c r="PH71" s="42">
        <v>0</v>
      </c>
      <c r="PI71" s="47">
        <v>0</v>
      </c>
      <c r="PJ71" s="44">
        <v>0</v>
      </c>
      <c r="PK71" s="43"/>
      <c r="PL71" s="42">
        <v>0</v>
      </c>
      <c r="PM71" s="47">
        <v>0</v>
      </c>
      <c r="PN71" s="47">
        <v>0</v>
      </c>
      <c r="PO71" s="47">
        <v>0</v>
      </c>
      <c r="PP71" s="44">
        <v>0</v>
      </c>
      <c r="PQ71" s="43"/>
      <c r="PR71" s="42">
        <v>0</v>
      </c>
      <c r="PS71" s="47">
        <v>0</v>
      </c>
      <c r="PT71" s="44">
        <v>0</v>
      </c>
      <c r="PU71" s="43"/>
      <c r="PV71" s="42">
        <v>0</v>
      </c>
      <c r="PW71" s="47">
        <v>0</v>
      </c>
      <c r="PX71" s="44">
        <v>0</v>
      </c>
      <c r="PY71" s="43"/>
    </row>
    <row r="72" spans="1:441" x14ac:dyDescent="0.25">
      <c r="A72" s="47" t="s">
        <v>339</v>
      </c>
      <c r="B72" s="38">
        <v>1</v>
      </c>
      <c r="I72" s="41">
        <v>54</v>
      </c>
      <c r="J72" s="49">
        <v>50</v>
      </c>
      <c r="K72" s="49">
        <v>74</v>
      </c>
      <c r="L72" s="49">
        <v>70</v>
      </c>
      <c r="M72" s="48">
        <f t="shared" si="8"/>
        <v>8</v>
      </c>
      <c r="N72" s="40"/>
      <c r="O72" s="49">
        <v>74</v>
      </c>
      <c r="P72">
        <v>70</v>
      </c>
      <c r="Q72">
        <v>81</v>
      </c>
      <c r="R72">
        <v>77</v>
      </c>
      <c r="S72" s="44">
        <v>8</v>
      </c>
      <c r="T72" s="40"/>
      <c r="U72" s="39"/>
      <c r="W72" s="44">
        <v>0</v>
      </c>
      <c r="X72" s="40"/>
      <c r="Y72" s="41">
        <v>118</v>
      </c>
      <c r="Z72">
        <v>113</v>
      </c>
      <c r="AA72" s="44">
        <v>5</v>
      </c>
      <c r="AB72" s="40"/>
      <c r="AC72">
        <v>31</v>
      </c>
      <c r="AD72">
        <v>30</v>
      </c>
      <c r="AG72" s="44">
        <v>1</v>
      </c>
      <c r="AH72" s="40"/>
      <c r="AI72">
        <v>52</v>
      </c>
      <c r="AJ72">
        <v>50</v>
      </c>
      <c r="AK72" s="44">
        <v>2</v>
      </c>
      <c r="AL72" s="40"/>
      <c r="AM72" s="39"/>
      <c r="AO72">
        <v>106</v>
      </c>
      <c r="AP72">
        <v>100</v>
      </c>
      <c r="AQ72" s="44">
        <v>6</v>
      </c>
      <c r="AR72" s="40"/>
      <c r="AS72">
        <v>107</v>
      </c>
      <c r="AT72">
        <v>100</v>
      </c>
      <c r="AU72" s="44">
        <v>7</v>
      </c>
      <c r="AV72" s="40"/>
      <c r="AW72" s="39"/>
      <c r="AY72" s="44">
        <v>0</v>
      </c>
      <c r="AZ72" s="40"/>
      <c r="BA72" s="39"/>
      <c r="BC72">
        <v>106</v>
      </c>
      <c r="BF72">
        <v>100</v>
      </c>
      <c r="BG72" s="44">
        <v>6</v>
      </c>
      <c r="BH72" s="40"/>
      <c r="BI72">
        <v>107</v>
      </c>
      <c r="BJ72">
        <v>100</v>
      </c>
      <c r="BK72">
        <v>137</v>
      </c>
      <c r="BL72">
        <v>130</v>
      </c>
      <c r="BM72" s="44">
        <v>14</v>
      </c>
      <c r="BN72" s="40"/>
      <c r="BO72" s="39"/>
      <c r="BQ72">
        <v>53</v>
      </c>
      <c r="BR72">
        <v>50</v>
      </c>
      <c r="BS72" s="44">
        <v>3</v>
      </c>
      <c r="BT72" s="40"/>
      <c r="BU72" s="39"/>
      <c r="BW72">
        <v>75</v>
      </c>
      <c r="BX72">
        <v>70</v>
      </c>
      <c r="BY72" s="44">
        <v>5</v>
      </c>
      <c r="BZ72" s="40"/>
      <c r="CA72" s="41">
        <v>50</v>
      </c>
      <c r="CB72">
        <v>50</v>
      </c>
      <c r="CC72">
        <v>53</v>
      </c>
      <c r="CD72">
        <v>50</v>
      </c>
      <c r="CE72" s="44">
        <v>3</v>
      </c>
      <c r="CF72" s="40"/>
      <c r="CI72">
        <v>124</v>
      </c>
      <c r="CJ72">
        <v>120</v>
      </c>
      <c r="CM72" s="44">
        <v>4</v>
      </c>
      <c r="CN72" s="40"/>
      <c r="CO72" s="39"/>
      <c r="CQ72" s="44">
        <v>0</v>
      </c>
      <c r="CR72" s="40"/>
      <c r="CS72" s="41">
        <v>63</v>
      </c>
      <c r="CT72">
        <v>60</v>
      </c>
      <c r="CU72">
        <v>62</v>
      </c>
      <c r="CV72">
        <v>60</v>
      </c>
      <c r="CW72" s="44">
        <v>5</v>
      </c>
      <c r="CX72" s="40"/>
      <c r="CY72" s="39"/>
      <c r="DA72" s="44">
        <v>0</v>
      </c>
      <c r="DB72" s="40"/>
      <c r="DC72">
        <v>53</v>
      </c>
      <c r="DD72">
        <v>50</v>
      </c>
      <c r="DF72">
        <v>47</v>
      </c>
      <c r="DG72">
        <v>50</v>
      </c>
      <c r="DH72">
        <v>83</v>
      </c>
      <c r="DI72">
        <v>80</v>
      </c>
      <c r="DJ72" s="44">
        <v>3</v>
      </c>
      <c r="DK72" s="40"/>
      <c r="DM72">
        <v>31</v>
      </c>
      <c r="DN72">
        <v>30</v>
      </c>
      <c r="DP72">
        <v>43</v>
      </c>
      <c r="DQ72">
        <v>40</v>
      </c>
      <c r="DR72" s="44">
        <v>4</v>
      </c>
      <c r="DS72" s="40"/>
      <c r="DT72" s="39"/>
      <c r="DV72">
        <v>77</v>
      </c>
      <c r="DW72">
        <v>74</v>
      </c>
      <c r="DX72" s="44">
        <v>3</v>
      </c>
      <c r="DY72" s="40"/>
      <c r="DZ72" s="39"/>
      <c r="EA72">
        <v>28</v>
      </c>
      <c r="EB72">
        <v>26</v>
      </c>
      <c r="EC72" s="44">
        <v>2</v>
      </c>
      <c r="ED72" s="40"/>
      <c r="EG72" s="44">
        <v>0</v>
      </c>
      <c r="EH72" s="40"/>
      <c r="EI72" s="41">
        <v>53</v>
      </c>
      <c r="EJ72">
        <v>50</v>
      </c>
      <c r="EN72">
        <v>92</v>
      </c>
      <c r="EO72">
        <v>90</v>
      </c>
      <c r="EP72" s="44">
        <v>5</v>
      </c>
      <c r="EQ72" s="40"/>
      <c r="ER72">
        <v>22</v>
      </c>
      <c r="ES72">
        <v>20</v>
      </c>
      <c r="ET72">
        <v>22</v>
      </c>
      <c r="EU72">
        <v>20</v>
      </c>
      <c r="EV72" s="44">
        <v>4</v>
      </c>
      <c r="EW72" s="40"/>
      <c r="EX72" s="39"/>
      <c r="EZ72">
        <v>123</v>
      </c>
      <c r="FA72">
        <v>120</v>
      </c>
      <c r="FB72" s="44">
        <v>3</v>
      </c>
      <c r="FC72" s="40"/>
      <c r="FF72">
        <v>43</v>
      </c>
      <c r="FG72">
        <v>40</v>
      </c>
      <c r="FH72" s="44">
        <v>3</v>
      </c>
      <c r="FI72" s="40"/>
      <c r="FL72" s="44">
        <v>0</v>
      </c>
      <c r="FM72" s="40"/>
      <c r="FN72" s="41">
        <v>92</v>
      </c>
      <c r="FO72">
        <v>90</v>
      </c>
      <c r="FP72" s="44">
        <v>2</v>
      </c>
      <c r="FQ72" s="40"/>
      <c r="FU72">
        <v>100</v>
      </c>
      <c r="FV72">
        <v>94</v>
      </c>
      <c r="FW72" s="44">
        <v>6</v>
      </c>
      <c r="FX72" s="40"/>
      <c r="GA72">
        <v>52</v>
      </c>
      <c r="GB72">
        <v>50</v>
      </c>
      <c r="GC72" s="44">
        <v>2</v>
      </c>
      <c r="GD72" s="40"/>
      <c r="GE72" s="39"/>
      <c r="GG72">
        <v>118</v>
      </c>
      <c r="GH72">
        <v>120</v>
      </c>
      <c r="GI72" s="44">
        <v>-2</v>
      </c>
      <c r="GJ72" s="40"/>
      <c r="GK72" s="41">
        <v>51</v>
      </c>
      <c r="GL72">
        <v>50</v>
      </c>
      <c r="GM72">
        <v>56</v>
      </c>
      <c r="GN72">
        <v>55</v>
      </c>
      <c r="GO72" s="44">
        <v>2</v>
      </c>
      <c r="GP72" s="40"/>
      <c r="GU72" s="44">
        <v>0</v>
      </c>
      <c r="GV72" s="43"/>
      <c r="GW72">
        <v>50</v>
      </c>
      <c r="GX72">
        <v>50</v>
      </c>
      <c r="GY72">
        <v>51</v>
      </c>
      <c r="GZ72">
        <v>50</v>
      </c>
      <c r="HA72" s="44">
        <v>1</v>
      </c>
      <c r="HB72" s="43"/>
      <c r="HC72">
        <v>80</v>
      </c>
      <c r="HD72">
        <v>80</v>
      </c>
      <c r="HE72">
        <v>50</v>
      </c>
      <c r="HF72">
        <v>50</v>
      </c>
      <c r="HG72" s="44">
        <v>0</v>
      </c>
      <c r="HH72" s="43"/>
      <c r="HI72">
        <v>51</v>
      </c>
      <c r="HJ72">
        <v>50</v>
      </c>
      <c r="HM72" s="44">
        <v>1</v>
      </c>
      <c r="HN72" s="40"/>
      <c r="HO72">
        <v>135</v>
      </c>
      <c r="HP72">
        <v>137</v>
      </c>
      <c r="HQ72" s="44">
        <v>-2</v>
      </c>
      <c r="HR72" s="40"/>
      <c r="HW72" s="44">
        <v>0</v>
      </c>
      <c r="HX72" s="43"/>
      <c r="HY72">
        <v>81</v>
      </c>
      <c r="HZ72" s="47">
        <v>80</v>
      </c>
      <c r="IA72" s="44">
        <v>1</v>
      </c>
      <c r="IB72" s="40"/>
      <c r="IE72">
        <v>12</v>
      </c>
      <c r="IF72">
        <v>10</v>
      </c>
      <c r="IG72" s="44">
        <v>2</v>
      </c>
      <c r="IH72" s="40"/>
      <c r="II72">
        <v>42</v>
      </c>
      <c r="IJ72">
        <v>40</v>
      </c>
      <c r="IK72">
        <v>80</v>
      </c>
      <c r="IL72">
        <v>80</v>
      </c>
      <c r="IM72" s="44">
        <v>2</v>
      </c>
      <c r="IN72" s="43"/>
      <c r="IQ72">
        <v>73</v>
      </c>
      <c r="IR72">
        <v>70</v>
      </c>
      <c r="IS72" s="44">
        <v>3</v>
      </c>
      <c r="IT72" s="43"/>
      <c r="IW72">
        <v>21</v>
      </c>
      <c r="IX72">
        <v>20</v>
      </c>
      <c r="IY72" s="44">
        <v>1</v>
      </c>
      <c r="IZ72" s="43"/>
      <c r="JA72" s="41">
        <v>81</v>
      </c>
      <c r="JB72">
        <v>80</v>
      </c>
      <c r="JD72">
        <v>102</v>
      </c>
      <c r="JE72">
        <v>100</v>
      </c>
      <c r="JF72">
        <v>81</v>
      </c>
      <c r="JG72">
        <v>80</v>
      </c>
      <c r="JH72" s="44">
        <v>4</v>
      </c>
      <c r="JI72" s="43"/>
      <c r="JJ72" s="47">
        <v>0</v>
      </c>
      <c r="JK72" s="47">
        <v>0</v>
      </c>
      <c r="JL72" s="47">
        <v>51.597000000000001</v>
      </c>
      <c r="JM72" s="47">
        <v>50</v>
      </c>
      <c r="JN72" s="44">
        <v>1.5970000000000011</v>
      </c>
      <c r="JO72" s="43"/>
      <c r="JP72" s="47">
        <v>0</v>
      </c>
      <c r="JQ72" s="47">
        <v>0</v>
      </c>
      <c r="JR72" s="47">
        <v>80.759</v>
      </c>
      <c r="JS72" s="47">
        <v>80</v>
      </c>
      <c r="JT72" s="44">
        <v>0.75900000000000034</v>
      </c>
      <c r="JU72" s="43"/>
      <c r="JV72" s="42">
        <v>50.411000000000001</v>
      </c>
      <c r="JW72" s="47">
        <v>50</v>
      </c>
      <c r="JX72" s="44">
        <v>0.41100000000000142</v>
      </c>
      <c r="JY72" s="43"/>
      <c r="JZ72" s="42">
        <v>50.816000000000003</v>
      </c>
      <c r="KA72" s="47">
        <v>50</v>
      </c>
      <c r="KB72" s="47">
        <v>42.767000000000003</v>
      </c>
      <c r="KC72" s="47">
        <v>40</v>
      </c>
      <c r="KD72" s="44">
        <v>3.582999999999998</v>
      </c>
      <c r="KE72" s="43"/>
      <c r="KF72" s="42">
        <v>116.687</v>
      </c>
      <c r="KG72" s="47">
        <v>120</v>
      </c>
      <c r="KH72" s="47">
        <v>132.35</v>
      </c>
      <c r="KI72" s="47">
        <v>130</v>
      </c>
      <c r="KJ72" s="44">
        <v>-0.96300000000002228</v>
      </c>
      <c r="KK72" s="43"/>
      <c r="KL72" s="42">
        <v>0</v>
      </c>
      <c r="KM72" s="47">
        <v>0</v>
      </c>
      <c r="KN72" s="44">
        <v>0</v>
      </c>
      <c r="KO72" s="43"/>
      <c r="KP72" s="42">
        <v>0</v>
      </c>
      <c r="KQ72" s="47">
        <v>0</v>
      </c>
      <c r="KR72" s="47">
        <v>0</v>
      </c>
      <c r="KS72" s="47">
        <v>0</v>
      </c>
      <c r="KT72" s="44">
        <v>0</v>
      </c>
      <c r="KU72" s="43"/>
      <c r="KV72" s="42">
        <v>228.501</v>
      </c>
      <c r="KW72" s="47">
        <v>230</v>
      </c>
      <c r="KX72" s="47">
        <v>0</v>
      </c>
      <c r="KY72" s="47">
        <v>0</v>
      </c>
      <c r="KZ72" s="44">
        <v>-1.498999999999995</v>
      </c>
      <c r="LA72" s="43"/>
      <c r="LB72" s="42">
        <v>0</v>
      </c>
      <c r="LC72" s="47">
        <v>0</v>
      </c>
      <c r="LD72" s="47">
        <v>302.12299999999999</v>
      </c>
      <c r="LE72" s="47">
        <v>300</v>
      </c>
      <c r="LF72" s="44">
        <v>2.12299999999999</v>
      </c>
      <c r="LG72" s="43"/>
      <c r="LH72" s="42">
        <v>0</v>
      </c>
      <c r="LI72" s="47">
        <v>0</v>
      </c>
      <c r="LJ72" s="47">
        <v>102.566</v>
      </c>
      <c r="LK72" s="47">
        <v>100</v>
      </c>
      <c r="LL72" s="44">
        <v>2.5660000000000029</v>
      </c>
      <c r="LM72" s="43"/>
      <c r="LN72" s="42">
        <v>0</v>
      </c>
      <c r="LO72" s="47">
        <v>0</v>
      </c>
      <c r="LP72" s="47">
        <v>59.326000000000001</v>
      </c>
      <c r="LQ72" s="47">
        <v>60</v>
      </c>
      <c r="LR72" s="44">
        <v>-0.67399999999999949</v>
      </c>
      <c r="LS72" s="43"/>
      <c r="LT72" s="42">
        <v>29.978000000000002</v>
      </c>
      <c r="LU72" s="47">
        <v>50</v>
      </c>
      <c r="LV72" s="47">
        <v>164.483</v>
      </c>
      <c r="LW72" s="47">
        <v>160</v>
      </c>
      <c r="LX72" s="46">
        <v>-15.538999999999991</v>
      </c>
      <c r="LY72" s="43">
        <v>15.538999999999991</v>
      </c>
      <c r="LZ72" s="42">
        <v>103.595</v>
      </c>
      <c r="MA72" s="47">
        <v>100</v>
      </c>
      <c r="MB72" s="47">
        <v>100.52</v>
      </c>
      <c r="MC72" s="47">
        <v>110</v>
      </c>
      <c r="MD72" s="44">
        <v>-5.8849999999999909</v>
      </c>
      <c r="ME72" s="43"/>
      <c r="MF72" s="42">
        <v>0</v>
      </c>
      <c r="MG72" s="47">
        <v>0</v>
      </c>
      <c r="MH72" s="47">
        <v>151.28</v>
      </c>
      <c r="MI72" s="47">
        <v>150</v>
      </c>
      <c r="MJ72" s="44">
        <v>1.2800000000000009</v>
      </c>
      <c r="MK72" s="43"/>
      <c r="ML72" s="42">
        <v>0</v>
      </c>
      <c r="MM72" s="47">
        <v>0</v>
      </c>
      <c r="MN72" s="47">
        <v>161.17400000000001</v>
      </c>
      <c r="MO72" s="47">
        <v>160</v>
      </c>
      <c r="MP72" s="44">
        <v>1.174000000000007</v>
      </c>
      <c r="MQ72" s="43"/>
      <c r="MR72" s="42">
        <v>150.03899999999999</v>
      </c>
      <c r="MS72" s="47">
        <v>149</v>
      </c>
      <c r="MT72" s="47">
        <v>151.53</v>
      </c>
      <c r="MU72" s="47">
        <v>150</v>
      </c>
      <c r="MV72" s="44">
        <v>2.56899999999996</v>
      </c>
      <c r="MW72" s="43"/>
      <c r="MX72" s="42">
        <v>0</v>
      </c>
      <c r="MY72" s="47">
        <v>0</v>
      </c>
      <c r="MZ72" s="47">
        <v>119.63500000000001</v>
      </c>
      <c r="NA72" s="47">
        <v>120</v>
      </c>
      <c r="NB72" s="44">
        <v>-0.36499999999999488</v>
      </c>
      <c r="NC72" s="43"/>
      <c r="ND72" s="42">
        <v>141.22200000000001</v>
      </c>
      <c r="NE72" s="47">
        <v>140</v>
      </c>
      <c r="NF72" s="47">
        <v>101.306</v>
      </c>
      <c r="NG72" s="47">
        <v>101</v>
      </c>
      <c r="NH72" s="44">
        <v>1.52800000000002</v>
      </c>
      <c r="NI72" s="43"/>
      <c r="NJ72" s="42">
        <v>121.52800000000001</v>
      </c>
      <c r="NK72" s="47">
        <v>120</v>
      </c>
      <c r="NL72" s="47">
        <v>89.194999999999993</v>
      </c>
      <c r="NM72" s="47">
        <v>90</v>
      </c>
      <c r="NN72" s="44">
        <v>0.72300000000001319</v>
      </c>
      <c r="NO72" s="43"/>
      <c r="NP72" s="42">
        <v>41.945</v>
      </c>
      <c r="NQ72" s="47">
        <v>40</v>
      </c>
      <c r="NR72" s="47">
        <v>42.207000000000001</v>
      </c>
      <c r="NS72" s="47">
        <v>40</v>
      </c>
      <c r="NT72" s="44">
        <v>4.152000000000001</v>
      </c>
      <c r="NU72" s="43"/>
      <c r="NV72" s="42">
        <v>0</v>
      </c>
      <c r="NW72" s="47">
        <v>0</v>
      </c>
      <c r="NX72" s="47">
        <v>89.655000000000001</v>
      </c>
      <c r="NY72" s="47">
        <v>90</v>
      </c>
      <c r="NZ72" s="44">
        <v>-0.34499999999999892</v>
      </c>
      <c r="OA72" s="43"/>
      <c r="OB72" s="42">
        <v>150.32300000000001</v>
      </c>
      <c r="OC72" s="47">
        <v>150</v>
      </c>
      <c r="OD72" s="47">
        <v>198.49100000000001</v>
      </c>
      <c r="OE72" s="47">
        <v>196</v>
      </c>
      <c r="OF72" s="44">
        <v>2.8140000000000209</v>
      </c>
      <c r="OG72" s="43"/>
      <c r="OH72" s="42">
        <v>51.031999999999996</v>
      </c>
      <c r="OI72" s="47">
        <v>50</v>
      </c>
      <c r="OJ72" s="47">
        <v>65.688999999999993</v>
      </c>
      <c r="OK72" s="47">
        <v>65</v>
      </c>
      <c r="OL72" s="44">
        <v>1.720999999999989</v>
      </c>
      <c r="OM72" s="43"/>
      <c r="ON72" s="42">
        <v>0</v>
      </c>
      <c r="OO72" s="47">
        <v>0</v>
      </c>
      <c r="OP72" s="47">
        <v>0</v>
      </c>
      <c r="OQ72" s="47">
        <v>0</v>
      </c>
      <c r="OR72" s="44">
        <v>0</v>
      </c>
      <c r="OS72" s="43"/>
      <c r="OT72" s="42">
        <v>250.87799999999999</v>
      </c>
      <c r="OU72" s="47">
        <v>250</v>
      </c>
      <c r="OV72" s="47">
        <v>126.947</v>
      </c>
      <c r="OW72" s="47">
        <v>124</v>
      </c>
      <c r="OX72" s="44">
        <v>3.8249999999999891</v>
      </c>
      <c r="OY72" s="43"/>
      <c r="OZ72" s="42">
        <v>209.69399999999999</v>
      </c>
      <c r="PA72" s="47">
        <v>208</v>
      </c>
      <c r="PB72" s="44">
        <v>1.693999999999988</v>
      </c>
      <c r="PC72" s="43"/>
      <c r="PD72" s="42">
        <v>150.57400000000001</v>
      </c>
      <c r="PE72" s="47">
        <v>150</v>
      </c>
      <c r="PF72" s="44">
        <v>0.57400000000001228</v>
      </c>
      <c r="PG72" s="43"/>
      <c r="PH72" s="42">
        <v>100.584</v>
      </c>
      <c r="PI72" s="47">
        <v>100</v>
      </c>
      <c r="PJ72" s="44">
        <v>0.58400000000000318</v>
      </c>
      <c r="PK72" s="43"/>
      <c r="PL72" s="42">
        <v>94.61</v>
      </c>
      <c r="PM72" s="47">
        <v>100</v>
      </c>
      <c r="PN72" s="47">
        <v>0</v>
      </c>
      <c r="PO72" s="47">
        <v>150</v>
      </c>
      <c r="PP72" s="46">
        <v>-155.38999999999999</v>
      </c>
      <c r="PQ72" s="43">
        <v>155.38999999999999</v>
      </c>
      <c r="PR72" s="42">
        <v>0</v>
      </c>
      <c r="PS72" s="47">
        <v>0</v>
      </c>
      <c r="PT72" s="44">
        <v>0</v>
      </c>
      <c r="PU72" s="43"/>
      <c r="PV72" s="42">
        <v>294.27800000000002</v>
      </c>
      <c r="PW72" s="47">
        <v>300</v>
      </c>
      <c r="PX72" s="44">
        <v>-5.72199999999998</v>
      </c>
      <c r="PY72" s="43"/>
    </row>
    <row r="73" spans="1:441" x14ac:dyDescent="0.25">
      <c r="A73" s="47" t="s">
        <v>340</v>
      </c>
      <c r="B73" s="38">
        <v>1</v>
      </c>
      <c r="F73">
        <v>36</v>
      </c>
      <c r="I73" s="39"/>
      <c r="J73" s="48"/>
      <c r="K73" s="48"/>
      <c r="L73" s="48"/>
      <c r="M73" s="48">
        <f t="shared" si="8"/>
        <v>0</v>
      </c>
      <c r="N73" s="40"/>
      <c r="O73" s="49">
        <v>44</v>
      </c>
      <c r="P73">
        <v>40</v>
      </c>
      <c r="Q73">
        <v>43</v>
      </c>
      <c r="R73">
        <v>40</v>
      </c>
      <c r="S73" s="44">
        <v>7</v>
      </c>
      <c r="T73" s="40"/>
      <c r="U73" s="41">
        <v>13</v>
      </c>
      <c r="V73">
        <v>10</v>
      </c>
      <c r="W73" s="44">
        <v>3</v>
      </c>
      <c r="X73" s="40"/>
      <c r="Y73" s="41">
        <v>28</v>
      </c>
      <c r="Z73">
        <v>27</v>
      </c>
      <c r="AA73" s="44">
        <v>1</v>
      </c>
      <c r="AB73" s="40"/>
      <c r="AC73">
        <v>31</v>
      </c>
      <c r="AD73">
        <v>30</v>
      </c>
      <c r="AE73">
        <v>31</v>
      </c>
      <c r="AF73">
        <v>30</v>
      </c>
      <c r="AG73" s="44">
        <v>2</v>
      </c>
      <c r="AH73" s="40"/>
      <c r="AI73">
        <v>19</v>
      </c>
      <c r="AJ73">
        <v>18</v>
      </c>
      <c r="AK73" s="44">
        <v>1</v>
      </c>
      <c r="AL73" s="40"/>
      <c r="AM73" s="39"/>
      <c r="AO73">
        <v>90</v>
      </c>
      <c r="AP73">
        <v>87</v>
      </c>
      <c r="AQ73" s="44">
        <v>3</v>
      </c>
      <c r="AR73" s="40"/>
      <c r="AU73" s="44">
        <v>0</v>
      </c>
      <c r="AV73" s="40"/>
      <c r="AW73" s="39"/>
      <c r="AY73" s="44">
        <v>0</v>
      </c>
      <c r="AZ73" s="40"/>
      <c r="BA73" s="39"/>
      <c r="BC73">
        <v>156</v>
      </c>
      <c r="BF73">
        <v>150</v>
      </c>
      <c r="BG73" s="44">
        <v>6</v>
      </c>
      <c r="BH73" s="40"/>
      <c r="BK73">
        <v>25</v>
      </c>
      <c r="BL73">
        <v>22</v>
      </c>
      <c r="BM73" s="44">
        <v>3</v>
      </c>
      <c r="BN73" s="40"/>
      <c r="BO73" s="39"/>
      <c r="BS73" s="44">
        <v>0</v>
      </c>
      <c r="BT73" s="40"/>
      <c r="BU73" s="39"/>
      <c r="BW73">
        <v>31</v>
      </c>
      <c r="BX73">
        <v>30</v>
      </c>
      <c r="BY73" s="44">
        <v>1</v>
      </c>
      <c r="BZ73" s="40"/>
      <c r="CA73" s="41">
        <v>75</v>
      </c>
      <c r="CB73">
        <v>70</v>
      </c>
      <c r="CC73">
        <v>74</v>
      </c>
      <c r="CD73">
        <v>70</v>
      </c>
      <c r="CE73" s="44">
        <v>9</v>
      </c>
      <c r="CF73" s="40"/>
      <c r="CI73">
        <v>50</v>
      </c>
      <c r="CJ73">
        <v>45</v>
      </c>
      <c r="CM73" s="44">
        <v>5</v>
      </c>
      <c r="CN73" s="40"/>
      <c r="CO73" s="39"/>
      <c r="CQ73" s="44">
        <v>0</v>
      </c>
      <c r="CR73" s="40"/>
      <c r="CS73" s="41">
        <v>53</v>
      </c>
      <c r="CT73">
        <v>50</v>
      </c>
      <c r="CU73">
        <v>53</v>
      </c>
      <c r="CV73">
        <v>50</v>
      </c>
      <c r="CW73" s="44">
        <v>6</v>
      </c>
      <c r="CX73" s="40"/>
      <c r="CY73" s="39"/>
      <c r="DA73" s="44">
        <v>0</v>
      </c>
      <c r="DB73" s="40"/>
      <c r="DF73">
        <v>53</v>
      </c>
      <c r="DG73">
        <v>50</v>
      </c>
      <c r="DH73">
        <v>53</v>
      </c>
      <c r="DI73">
        <v>50</v>
      </c>
      <c r="DJ73" s="44">
        <v>6</v>
      </c>
      <c r="DK73" s="40"/>
      <c r="DM73">
        <v>16</v>
      </c>
      <c r="DN73">
        <v>15</v>
      </c>
      <c r="DP73">
        <v>16</v>
      </c>
      <c r="DQ73">
        <v>15</v>
      </c>
      <c r="DR73" s="44">
        <v>2</v>
      </c>
      <c r="DS73" s="40"/>
      <c r="DT73" s="39"/>
      <c r="DV73">
        <v>53</v>
      </c>
      <c r="DW73">
        <v>49</v>
      </c>
      <c r="DX73" s="44">
        <v>4</v>
      </c>
      <c r="DY73" s="40"/>
      <c r="DZ73" s="39"/>
      <c r="EA73">
        <v>34</v>
      </c>
      <c r="EB73">
        <v>32</v>
      </c>
      <c r="EC73" s="44">
        <v>2</v>
      </c>
      <c r="ED73" s="40"/>
      <c r="EG73" s="44">
        <v>0</v>
      </c>
      <c r="EH73" s="40"/>
      <c r="EI73" s="39"/>
      <c r="EK73">
        <v>53</v>
      </c>
      <c r="EM73">
        <v>50</v>
      </c>
      <c r="EN73">
        <v>63</v>
      </c>
      <c r="EO73">
        <v>60</v>
      </c>
      <c r="EP73" s="44">
        <v>6</v>
      </c>
      <c r="EQ73" s="40"/>
      <c r="EV73" s="44">
        <v>0</v>
      </c>
      <c r="EW73" s="40"/>
      <c r="EX73" s="39"/>
      <c r="EZ73">
        <v>116</v>
      </c>
      <c r="FA73">
        <v>110</v>
      </c>
      <c r="FB73" s="44">
        <v>6</v>
      </c>
      <c r="FC73" s="40"/>
      <c r="FF73">
        <v>52</v>
      </c>
      <c r="FG73">
        <v>50</v>
      </c>
      <c r="FH73" s="44">
        <v>2</v>
      </c>
      <c r="FI73" s="40"/>
      <c r="FL73" s="44">
        <v>0</v>
      </c>
      <c r="FM73" s="40"/>
      <c r="FN73" s="39"/>
      <c r="FP73" s="44">
        <v>0</v>
      </c>
      <c r="FQ73" s="40"/>
      <c r="FU73">
        <v>134</v>
      </c>
      <c r="FV73">
        <v>128</v>
      </c>
      <c r="FW73" s="44">
        <v>6</v>
      </c>
      <c r="FX73" s="40"/>
      <c r="GC73" s="44">
        <v>0</v>
      </c>
      <c r="GD73" s="40"/>
      <c r="GE73" s="39"/>
      <c r="GG73">
        <v>38</v>
      </c>
      <c r="GH73">
        <v>40</v>
      </c>
      <c r="GI73" s="44">
        <v>-2</v>
      </c>
      <c r="GJ73" s="40"/>
      <c r="GK73" s="39"/>
      <c r="GM73">
        <v>117</v>
      </c>
      <c r="GN73">
        <v>120</v>
      </c>
      <c r="GO73" s="44">
        <v>-3</v>
      </c>
      <c r="GP73" s="40"/>
      <c r="GU73" s="44">
        <v>0</v>
      </c>
      <c r="GV73" s="43"/>
      <c r="HA73" s="44">
        <v>0</v>
      </c>
      <c r="HB73" s="43"/>
      <c r="HC73">
        <v>79</v>
      </c>
      <c r="HD73">
        <v>80</v>
      </c>
      <c r="HE73">
        <v>80</v>
      </c>
      <c r="HF73">
        <v>80</v>
      </c>
      <c r="HG73" s="44">
        <v>-1</v>
      </c>
      <c r="HH73" s="43"/>
      <c r="HI73">
        <v>30</v>
      </c>
      <c r="HJ73">
        <v>30</v>
      </c>
      <c r="HM73" s="44">
        <v>0</v>
      </c>
      <c r="HN73" s="40"/>
      <c r="HO73">
        <v>36</v>
      </c>
      <c r="HP73">
        <v>37</v>
      </c>
      <c r="HQ73" s="44">
        <v>-1</v>
      </c>
      <c r="HR73" s="40"/>
      <c r="HS73">
        <v>24</v>
      </c>
      <c r="HT73">
        <v>24</v>
      </c>
      <c r="HW73" s="44">
        <v>0</v>
      </c>
      <c r="HX73" s="43"/>
      <c r="HY73">
        <v>50</v>
      </c>
      <c r="HZ73" s="47">
        <v>50</v>
      </c>
      <c r="IA73" s="44">
        <v>0</v>
      </c>
      <c r="IB73" s="40"/>
      <c r="IG73" s="44">
        <v>0</v>
      </c>
      <c r="IH73" s="40"/>
      <c r="IK73">
        <v>51</v>
      </c>
      <c r="IL73">
        <v>50</v>
      </c>
      <c r="IM73" s="44">
        <v>1</v>
      </c>
      <c r="IN73" s="43"/>
      <c r="IQ73">
        <v>86</v>
      </c>
      <c r="IR73">
        <v>85</v>
      </c>
      <c r="IS73" s="44">
        <v>1</v>
      </c>
      <c r="IT73" s="43"/>
      <c r="IY73" s="44">
        <v>0</v>
      </c>
      <c r="IZ73" s="43"/>
      <c r="JA73" s="42"/>
      <c r="JD73">
        <v>73</v>
      </c>
      <c r="JE73">
        <v>70</v>
      </c>
      <c r="JF73">
        <v>54</v>
      </c>
      <c r="JG73">
        <v>60</v>
      </c>
      <c r="JH73" s="44">
        <v>-3</v>
      </c>
      <c r="JI73" s="43"/>
      <c r="JJ73" s="47">
        <v>0</v>
      </c>
      <c r="JK73" s="47">
        <v>0</v>
      </c>
      <c r="JL73" s="47">
        <v>26.855</v>
      </c>
      <c r="JM73" s="47">
        <v>25</v>
      </c>
      <c r="JN73" s="44">
        <v>1.855</v>
      </c>
      <c r="JO73" s="43"/>
      <c r="JP73" s="47">
        <v>0</v>
      </c>
      <c r="JQ73" s="47">
        <v>0</v>
      </c>
      <c r="JR73" s="47">
        <v>27.064</v>
      </c>
      <c r="JS73" s="47">
        <v>25</v>
      </c>
      <c r="JT73" s="44">
        <v>2.0640000000000001</v>
      </c>
      <c r="JU73" s="43"/>
      <c r="JV73" s="42">
        <v>41.975000000000001</v>
      </c>
      <c r="JW73" s="47">
        <v>40</v>
      </c>
      <c r="JX73" s="44">
        <v>1.975000000000001</v>
      </c>
      <c r="JY73" s="43"/>
      <c r="JZ73" s="42">
        <v>0</v>
      </c>
      <c r="KA73" s="47">
        <v>0</v>
      </c>
      <c r="KB73" s="47">
        <v>0</v>
      </c>
      <c r="KC73" s="47">
        <v>0</v>
      </c>
      <c r="KD73" s="44">
        <v>0</v>
      </c>
      <c r="KE73" s="43"/>
      <c r="KF73" s="42">
        <v>50.622999999999998</v>
      </c>
      <c r="KG73" s="47">
        <v>50</v>
      </c>
      <c r="KH73" s="47">
        <v>101.538</v>
      </c>
      <c r="KI73" s="47">
        <v>100</v>
      </c>
      <c r="KJ73" s="44">
        <v>2.1610000000000009</v>
      </c>
      <c r="KK73" s="43"/>
      <c r="KL73" s="42">
        <v>0</v>
      </c>
      <c r="KM73" s="47">
        <v>0</v>
      </c>
      <c r="KN73" s="44">
        <v>0</v>
      </c>
      <c r="KO73" s="43"/>
      <c r="KP73" s="42">
        <v>51.789000000000001</v>
      </c>
      <c r="KQ73" s="47">
        <v>50</v>
      </c>
      <c r="KR73" s="47">
        <v>111.54600000000001</v>
      </c>
      <c r="KS73" s="47">
        <v>110</v>
      </c>
      <c r="KT73" s="44">
        <v>3.335000000000008</v>
      </c>
      <c r="KU73" s="43"/>
      <c r="KV73" s="42">
        <v>11.923</v>
      </c>
      <c r="KW73" s="47">
        <v>12</v>
      </c>
      <c r="KX73" s="47">
        <v>0</v>
      </c>
      <c r="KY73" s="47">
        <v>0</v>
      </c>
      <c r="KZ73" s="44">
        <v>-7.6999999999999957E-2</v>
      </c>
      <c r="LA73" s="43"/>
      <c r="LB73" s="42">
        <v>0</v>
      </c>
      <c r="LC73" s="47">
        <v>0</v>
      </c>
      <c r="LD73" s="47">
        <v>56.936</v>
      </c>
      <c r="LE73" s="47">
        <v>55</v>
      </c>
      <c r="LF73" s="44">
        <v>1.9359999999999999</v>
      </c>
      <c r="LG73" s="43"/>
      <c r="LH73" s="42">
        <v>0</v>
      </c>
      <c r="LI73" s="47">
        <v>0</v>
      </c>
      <c r="LJ73" s="47">
        <v>0</v>
      </c>
      <c r="LK73" s="47">
        <v>0</v>
      </c>
      <c r="LL73" s="44">
        <v>0</v>
      </c>
      <c r="LM73" s="43"/>
      <c r="LN73" s="42">
        <v>0</v>
      </c>
      <c r="LO73" s="47">
        <v>0</v>
      </c>
      <c r="LP73" s="47">
        <v>60.158999999999999</v>
      </c>
      <c r="LQ73" s="47">
        <v>60</v>
      </c>
      <c r="LR73" s="44">
        <v>0.15899999999999889</v>
      </c>
      <c r="LS73" s="43"/>
      <c r="LT73" s="22">
        <v>60.091000000000001</v>
      </c>
      <c r="LU73" s="47">
        <v>0</v>
      </c>
      <c r="LV73" s="47">
        <v>26.757000000000001</v>
      </c>
      <c r="LW73" s="47">
        <v>25</v>
      </c>
      <c r="LX73" s="44">
        <v>61.847999999999999</v>
      </c>
      <c r="LY73" s="43"/>
      <c r="LZ73" s="42">
        <v>0</v>
      </c>
      <c r="MA73" s="47">
        <v>0</v>
      </c>
      <c r="MB73" s="47">
        <v>0</v>
      </c>
      <c r="MC73" s="47">
        <v>0</v>
      </c>
      <c r="MD73" s="44">
        <v>0</v>
      </c>
      <c r="ME73" s="43"/>
      <c r="MF73" s="42">
        <v>0</v>
      </c>
      <c r="MG73" s="47">
        <v>0</v>
      </c>
      <c r="MH73" s="47">
        <v>201.30699999999999</v>
      </c>
      <c r="MI73" s="47">
        <v>200</v>
      </c>
      <c r="MJ73" s="44">
        <v>1.3069999999999879</v>
      </c>
      <c r="MK73" s="43"/>
      <c r="ML73" s="42">
        <v>0</v>
      </c>
      <c r="MM73" s="47">
        <v>0</v>
      </c>
      <c r="MN73" s="47">
        <v>51.109000000000002</v>
      </c>
      <c r="MO73" s="47">
        <v>50</v>
      </c>
      <c r="MP73" s="44">
        <v>1.109000000000002</v>
      </c>
      <c r="MQ73" s="43"/>
      <c r="MR73" s="42">
        <v>0</v>
      </c>
      <c r="MS73" s="26">
        <v>40</v>
      </c>
      <c r="MT73" s="47">
        <v>0</v>
      </c>
      <c r="MU73" s="47">
        <v>0</v>
      </c>
      <c r="MV73" s="46">
        <v>-40</v>
      </c>
      <c r="MW73" s="43">
        <v>40</v>
      </c>
      <c r="MX73" s="42">
        <v>0</v>
      </c>
      <c r="MY73" s="47">
        <v>0</v>
      </c>
      <c r="MZ73" s="47">
        <v>132.21899999999999</v>
      </c>
      <c r="NA73" s="47">
        <v>130</v>
      </c>
      <c r="NB73" s="44">
        <v>2.2189999999999941</v>
      </c>
      <c r="NC73" s="43"/>
      <c r="ND73" s="42">
        <v>0</v>
      </c>
      <c r="NE73" s="47">
        <v>0</v>
      </c>
      <c r="NF73" s="47">
        <v>12.146000000000001</v>
      </c>
      <c r="NG73" s="47">
        <v>10</v>
      </c>
      <c r="NH73" s="44">
        <v>2.1460000000000008</v>
      </c>
      <c r="NI73" s="43"/>
      <c r="NJ73" s="42">
        <v>0</v>
      </c>
      <c r="NK73" s="47">
        <v>0</v>
      </c>
      <c r="NL73" s="47">
        <v>90.314999999999998</v>
      </c>
      <c r="NM73" s="47">
        <v>90</v>
      </c>
      <c r="NN73" s="44">
        <v>0.31499999999999773</v>
      </c>
      <c r="NO73" s="43"/>
      <c r="NP73" s="42">
        <v>41.768000000000001</v>
      </c>
      <c r="NQ73" s="47">
        <v>40</v>
      </c>
      <c r="NR73" s="47">
        <v>42.021999999999998</v>
      </c>
      <c r="NS73" s="47">
        <v>40</v>
      </c>
      <c r="NT73" s="44">
        <v>3.789999999999992</v>
      </c>
      <c r="NU73" s="43"/>
      <c r="NV73" s="42">
        <v>5.9989999999999997</v>
      </c>
      <c r="NW73" s="47">
        <v>0</v>
      </c>
      <c r="NX73" s="47">
        <v>60.128</v>
      </c>
      <c r="NY73" s="47">
        <v>60</v>
      </c>
      <c r="NZ73" s="44">
        <v>6.1269999999999953</v>
      </c>
      <c r="OA73" s="43"/>
      <c r="OB73" s="42">
        <v>0</v>
      </c>
      <c r="OC73" s="47">
        <v>0</v>
      </c>
      <c r="OD73" s="47">
        <v>0</v>
      </c>
      <c r="OE73" s="47">
        <v>0</v>
      </c>
      <c r="OF73" s="44">
        <v>0</v>
      </c>
      <c r="OG73" s="43"/>
      <c r="OH73" s="42">
        <v>0</v>
      </c>
      <c r="OI73" s="47">
        <v>0</v>
      </c>
      <c r="OJ73" s="47">
        <v>65.977000000000004</v>
      </c>
      <c r="OK73" s="47">
        <v>64</v>
      </c>
      <c r="OL73" s="44">
        <v>1.9770000000000041</v>
      </c>
      <c r="OM73" s="43"/>
      <c r="ON73" s="42">
        <v>0</v>
      </c>
      <c r="OO73" s="47">
        <v>0</v>
      </c>
      <c r="OP73" s="47">
        <v>42.134999999999998</v>
      </c>
      <c r="OQ73" s="47">
        <v>40</v>
      </c>
      <c r="OR73" s="44">
        <v>2.134999999999998</v>
      </c>
      <c r="OS73" s="43"/>
      <c r="OT73" s="42">
        <v>0</v>
      </c>
      <c r="OU73" s="47">
        <v>0</v>
      </c>
      <c r="OV73" s="47">
        <v>41.982999999999997</v>
      </c>
      <c r="OW73" s="47">
        <v>40</v>
      </c>
      <c r="OX73" s="44">
        <v>1.982999999999997</v>
      </c>
      <c r="OY73" s="43"/>
      <c r="OZ73" s="42">
        <v>0</v>
      </c>
      <c r="PA73" s="47">
        <v>0</v>
      </c>
      <c r="PB73" s="44">
        <v>0</v>
      </c>
      <c r="PC73" s="43"/>
      <c r="PD73" s="42">
        <v>0</v>
      </c>
      <c r="PE73" s="47">
        <v>0</v>
      </c>
      <c r="PF73" s="44">
        <v>0</v>
      </c>
      <c r="PG73" s="43"/>
      <c r="PH73" s="42">
        <v>0</v>
      </c>
      <c r="PI73" s="47">
        <v>0</v>
      </c>
      <c r="PJ73" s="44">
        <v>0</v>
      </c>
      <c r="PK73" s="43"/>
      <c r="PL73" s="42">
        <v>0</v>
      </c>
      <c r="PM73" s="47">
        <v>0</v>
      </c>
      <c r="PN73" s="47">
        <v>0</v>
      </c>
      <c r="PO73" s="47">
        <v>0</v>
      </c>
      <c r="PP73" s="44">
        <v>0</v>
      </c>
      <c r="PQ73" s="43"/>
      <c r="PR73" s="42">
        <v>0</v>
      </c>
      <c r="PS73" s="47">
        <v>0</v>
      </c>
      <c r="PT73" s="44">
        <v>0</v>
      </c>
      <c r="PU73" s="43"/>
      <c r="PV73" s="42">
        <v>0</v>
      </c>
      <c r="PW73" s="47">
        <v>0</v>
      </c>
      <c r="PX73" s="44">
        <v>0</v>
      </c>
      <c r="PY73" s="43"/>
    </row>
    <row r="74" spans="1:441" x14ac:dyDescent="0.25">
      <c r="A74" s="47" t="s">
        <v>341</v>
      </c>
      <c r="B74" s="38">
        <v>0.1</v>
      </c>
      <c r="I74" s="39"/>
      <c r="J74" s="48"/>
      <c r="K74" s="48"/>
      <c r="L74" s="48"/>
      <c r="M74" s="48">
        <f t="shared" si="8"/>
        <v>0</v>
      </c>
      <c r="N74" s="40"/>
      <c r="O74" s="48"/>
      <c r="S74" s="44">
        <v>0</v>
      </c>
      <c r="T74" s="40"/>
      <c r="U74" s="39"/>
      <c r="W74" s="44">
        <v>0</v>
      </c>
      <c r="X74" s="40"/>
      <c r="Y74" s="39"/>
      <c r="AA74" s="44">
        <v>0</v>
      </c>
      <c r="AB74" s="40"/>
      <c r="AG74" s="44">
        <v>0</v>
      </c>
      <c r="AH74" s="40"/>
      <c r="AK74" s="44">
        <v>0</v>
      </c>
      <c r="AL74" s="40"/>
      <c r="AM74" s="39"/>
      <c r="AQ74" s="44">
        <v>0</v>
      </c>
      <c r="AR74" s="40"/>
      <c r="AU74" s="44">
        <v>0</v>
      </c>
      <c r="AV74" s="40"/>
      <c r="AW74" s="39"/>
      <c r="AY74" s="44">
        <v>0</v>
      </c>
      <c r="AZ74" s="40"/>
      <c r="BA74" s="39"/>
      <c r="BG74" s="44">
        <v>0</v>
      </c>
      <c r="BH74" s="40"/>
      <c r="BM74" s="44">
        <v>0</v>
      </c>
      <c r="BN74" s="40"/>
      <c r="BO74" s="39"/>
      <c r="BS74" s="44">
        <v>0</v>
      </c>
      <c r="BT74" s="40"/>
      <c r="BU74" s="39"/>
      <c r="BY74" s="44">
        <v>0</v>
      </c>
      <c r="BZ74" s="40"/>
      <c r="CA74" s="39"/>
      <c r="CE74" s="44">
        <v>0</v>
      </c>
      <c r="CF74" s="40"/>
      <c r="CM74" s="44">
        <v>0</v>
      </c>
      <c r="CN74" s="40"/>
      <c r="CO74" s="39"/>
      <c r="CQ74" s="44">
        <v>0</v>
      </c>
      <c r="CR74" s="40"/>
      <c r="CS74" s="39"/>
      <c r="CW74" s="44">
        <v>0</v>
      </c>
      <c r="CX74" s="40"/>
      <c r="CY74" s="39"/>
      <c r="DA74" s="44">
        <v>0</v>
      </c>
      <c r="DB74" s="40"/>
      <c r="DJ74" s="44">
        <v>0</v>
      </c>
      <c r="DK74" s="40"/>
      <c r="DR74" s="44">
        <v>0</v>
      </c>
      <c r="DS74" s="40"/>
      <c r="DT74" s="39"/>
      <c r="DX74" s="44">
        <v>0</v>
      </c>
      <c r="DY74" s="40"/>
      <c r="DZ74" s="39"/>
      <c r="EC74" s="44">
        <v>0</v>
      </c>
      <c r="ED74" s="40"/>
      <c r="EG74" s="44">
        <v>0</v>
      </c>
      <c r="EH74" s="40"/>
      <c r="EI74" s="39"/>
      <c r="EP74" s="44">
        <v>0</v>
      </c>
      <c r="EQ74" s="40"/>
      <c r="EV74" s="44">
        <v>0</v>
      </c>
      <c r="EW74" s="40"/>
      <c r="EX74" s="39"/>
      <c r="FB74" s="44">
        <v>0</v>
      </c>
      <c r="FC74" s="40"/>
      <c r="FH74" s="44">
        <v>0</v>
      </c>
      <c r="FI74" s="40"/>
      <c r="FL74" s="44">
        <v>0</v>
      </c>
      <c r="FM74" s="40"/>
      <c r="FN74" s="39"/>
      <c r="FP74" s="44">
        <v>0</v>
      </c>
      <c r="FQ74" s="40"/>
      <c r="FW74" s="44">
        <v>0</v>
      </c>
      <c r="FX74" s="40"/>
      <c r="GC74" s="44">
        <v>0</v>
      </c>
      <c r="GD74" s="40"/>
      <c r="GE74" s="39"/>
      <c r="GI74" s="44">
        <v>0</v>
      </c>
      <c r="GJ74" s="40"/>
      <c r="GK74" s="39"/>
      <c r="GO74" s="44">
        <v>0</v>
      </c>
      <c r="GP74" s="40"/>
      <c r="GU74" s="44">
        <v>0</v>
      </c>
      <c r="GV74" s="43"/>
      <c r="HA74" s="44">
        <v>0</v>
      </c>
      <c r="HB74" s="43"/>
      <c r="HG74" s="44">
        <v>0</v>
      </c>
      <c r="HH74" s="43"/>
      <c r="HM74" s="44">
        <v>0</v>
      </c>
      <c r="HN74" s="40"/>
      <c r="HQ74" s="44">
        <v>0</v>
      </c>
      <c r="HR74" s="40"/>
      <c r="HW74" s="44">
        <v>0</v>
      </c>
      <c r="HX74" s="43"/>
      <c r="IA74" s="44">
        <v>0</v>
      </c>
      <c r="IB74" s="40"/>
      <c r="IG74" s="44">
        <v>0</v>
      </c>
      <c r="IH74" s="40"/>
      <c r="IM74" s="44">
        <v>0</v>
      </c>
      <c r="IN74" s="43"/>
      <c r="IS74" s="44">
        <v>0</v>
      </c>
      <c r="IT74" s="43"/>
      <c r="IY74" s="44">
        <v>0</v>
      </c>
      <c r="IZ74" s="43"/>
      <c r="JA74" s="42"/>
      <c r="JH74" s="44">
        <v>0</v>
      </c>
      <c r="JI74" s="43"/>
      <c r="JJ74" s="47">
        <v>0</v>
      </c>
      <c r="JK74" s="47">
        <v>0</v>
      </c>
      <c r="JL74" s="47">
        <v>0</v>
      </c>
      <c r="JM74" s="47">
        <v>0</v>
      </c>
      <c r="JN74" s="44">
        <v>0</v>
      </c>
      <c r="JO74" s="43"/>
      <c r="JP74" s="47">
        <v>0</v>
      </c>
      <c r="JQ74" s="47">
        <v>0</v>
      </c>
      <c r="JR74" s="47">
        <v>0</v>
      </c>
      <c r="JS74" s="47">
        <v>0</v>
      </c>
      <c r="JT74" s="44">
        <v>0</v>
      </c>
      <c r="JU74" s="43"/>
      <c r="JV74" s="42">
        <v>0</v>
      </c>
      <c r="JW74" s="47">
        <v>0</v>
      </c>
      <c r="JX74" s="44">
        <v>0</v>
      </c>
      <c r="JY74" s="43"/>
      <c r="JZ74" s="42">
        <v>0</v>
      </c>
      <c r="KA74" s="47">
        <v>0</v>
      </c>
      <c r="KB74" s="47">
        <v>0</v>
      </c>
      <c r="KC74" s="47">
        <v>0</v>
      </c>
      <c r="KD74" s="44">
        <v>0</v>
      </c>
      <c r="KE74" s="43"/>
      <c r="KF74" s="42">
        <v>0</v>
      </c>
      <c r="KG74" s="47">
        <v>0</v>
      </c>
      <c r="KH74" s="47">
        <v>0</v>
      </c>
      <c r="KI74" s="47">
        <v>0</v>
      </c>
      <c r="KJ74" s="44">
        <v>0</v>
      </c>
      <c r="KK74" s="43"/>
      <c r="KL74" s="42">
        <v>0</v>
      </c>
      <c r="KM74" s="47">
        <v>0</v>
      </c>
      <c r="KN74" s="44">
        <v>0</v>
      </c>
      <c r="KO74" s="43"/>
      <c r="KP74" s="42">
        <v>0</v>
      </c>
      <c r="KQ74" s="47">
        <v>0</v>
      </c>
      <c r="KR74" s="47">
        <v>0</v>
      </c>
      <c r="KS74" s="47">
        <v>0</v>
      </c>
      <c r="KT74" s="44">
        <v>0</v>
      </c>
      <c r="KU74" s="43"/>
      <c r="KV74" s="42">
        <v>0</v>
      </c>
      <c r="KW74" s="47">
        <v>0</v>
      </c>
      <c r="KX74" s="47">
        <v>0</v>
      </c>
      <c r="KY74" s="47">
        <v>0</v>
      </c>
      <c r="KZ74" s="44">
        <v>0</v>
      </c>
      <c r="LA74" s="43"/>
      <c r="LB74" s="42">
        <v>0</v>
      </c>
      <c r="LC74" s="47">
        <v>0</v>
      </c>
      <c r="LD74" s="47">
        <v>0</v>
      </c>
      <c r="LE74" s="47">
        <v>0</v>
      </c>
      <c r="LF74" s="44">
        <v>0</v>
      </c>
      <c r="LG74" s="43"/>
      <c r="LH74" s="42">
        <v>0</v>
      </c>
      <c r="LI74" s="47">
        <v>0</v>
      </c>
      <c r="LJ74" s="47">
        <v>0</v>
      </c>
      <c r="LK74" s="47">
        <v>0</v>
      </c>
      <c r="LL74" s="44">
        <v>0</v>
      </c>
      <c r="LM74" s="43"/>
      <c r="LN74" s="42">
        <v>0</v>
      </c>
      <c r="LO74" s="47">
        <v>0</v>
      </c>
      <c r="LP74" s="47">
        <v>0</v>
      </c>
      <c r="LQ74" s="47">
        <v>0</v>
      </c>
      <c r="LR74" s="44">
        <v>0</v>
      </c>
      <c r="LS74" s="43"/>
      <c r="LT74" s="42">
        <v>0</v>
      </c>
      <c r="LU74" s="47">
        <v>0</v>
      </c>
      <c r="LV74" s="47">
        <v>0</v>
      </c>
      <c r="LW74" s="47">
        <v>0</v>
      </c>
      <c r="LX74" s="44">
        <v>0</v>
      </c>
      <c r="LY74" s="43"/>
      <c r="LZ74" s="42">
        <v>0</v>
      </c>
      <c r="MA74" s="47">
        <v>0</v>
      </c>
      <c r="MB74" s="47">
        <v>0</v>
      </c>
      <c r="MC74" s="47">
        <v>0</v>
      </c>
      <c r="MD74" s="44">
        <v>0</v>
      </c>
      <c r="ME74" s="43"/>
      <c r="MF74" s="42">
        <v>0</v>
      </c>
      <c r="MG74" s="47">
        <v>0</v>
      </c>
      <c r="MH74" s="47">
        <v>0</v>
      </c>
      <c r="MI74" s="47">
        <v>0</v>
      </c>
      <c r="MJ74" s="44">
        <v>0</v>
      </c>
      <c r="MK74" s="43"/>
      <c r="ML74" s="42">
        <v>0</v>
      </c>
      <c r="MM74" s="47">
        <v>0</v>
      </c>
      <c r="MN74" s="47">
        <v>0</v>
      </c>
      <c r="MO74" s="47">
        <v>0</v>
      </c>
      <c r="MP74" s="44">
        <v>0</v>
      </c>
      <c r="MQ74" s="43"/>
      <c r="MR74" s="42">
        <v>0</v>
      </c>
      <c r="MS74" s="47">
        <v>0</v>
      </c>
      <c r="MT74" s="47">
        <v>0</v>
      </c>
      <c r="MU74" s="47">
        <v>0</v>
      </c>
      <c r="MV74" s="44">
        <v>0</v>
      </c>
      <c r="MW74" s="43"/>
      <c r="MX74" s="42">
        <v>0</v>
      </c>
      <c r="MY74" s="47">
        <v>0</v>
      </c>
      <c r="MZ74" s="47">
        <v>0</v>
      </c>
      <c r="NA74" s="47">
        <v>0</v>
      </c>
      <c r="NB74" s="44">
        <v>0</v>
      </c>
      <c r="NC74" s="43"/>
      <c r="ND74" s="42">
        <v>0</v>
      </c>
      <c r="NE74" s="47">
        <v>0</v>
      </c>
      <c r="NF74" s="47">
        <v>0</v>
      </c>
      <c r="NG74" s="47">
        <v>0</v>
      </c>
      <c r="NH74" s="44">
        <v>0</v>
      </c>
      <c r="NI74" s="43"/>
      <c r="NJ74" s="42">
        <v>0</v>
      </c>
      <c r="NK74" s="47">
        <v>0</v>
      </c>
      <c r="NL74" s="47">
        <v>0</v>
      </c>
      <c r="NM74" s="47">
        <v>0</v>
      </c>
      <c r="NN74" s="44">
        <v>0</v>
      </c>
      <c r="NO74" s="43"/>
      <c r="NP74" s="42">
        <v>0</v>
      </c>
      <c r="NQ74" s="47">
        <v>0</v>
      </c>
      <c r="NR74" s="47">
        <v>0</v>
      </c>
      <c r="NS74" s="47">
        <v>0</v>
      </c>
      <c r="NT74" s="44">
        <v>0</v>
      </c>
      <c r="NU74" s="43"/>
      <c r="NV74" s="42">
        <v>0</v>
      </c>
      <c r="NW74" s="47">
        <v>0</v>
      </c>
      <c r="NX74" s="47">
        <v>0</v>
      </c>
      <c r="NY74" s="47">
        <v>0</v>
      </c>
      <c r="NZ74" s="44">
        <v>0</v>
      </c>
      <c r="OA74" s="43"/>
      <c r="OB74" s="42">
        <v>50</v>
      </c>
      <c r="OC74" s="47">
        <v>50</v>
      </c>
      <c r="OD74" s="47">
        <v>100</v>
      </c>
      <c r="OE74" s="47">
        <v>100</v>
      </c>
      <c r="OF74" s="44">
        <v>0</v>
      </c>
      <c r="OG74" s="43"/>
      <c r="OH74" s="42">
        <v>0</v>
      </c>
      <c r="OI74" s="47">
        <v>0</v>
      </c>
      <c r="OJ74" s="47">
        <v>0</v>
      </c>
      <c r="OK74" s="47">
        <v>0</v>
      </c>
      <c r="OL74" s="44">
        <v>0</v>
      </c>
      <c r="OM74" s="43"/>
      <c r="ON74" s="42">
        <v>70</v>
      </c>
      <c r="OO74" s="47">
        <v>70</v>
      </c>
      <c r="OP74" s="47">
        <v>80</v>
      </c>
      <c r="OQ74" s="47">
        <v>80</v>
      </c>
      <c r="OR74" s="44">
        <v>0</v>
      </c>
      <c r="OS74" s="43"/>
      <c r="OT74" s="42">
        <v>0</v>
      </c>
      <c r="OU74" s="47">
        <v>0</v>
      </c>
      <c r="OV74" s="47">
        <v>80</v>
      </c>
      <c r="OW74" s="47">
        <v>85</v>
      </c>
      <c r="OX74" s="44">
        <v>-5</v>
      </c>
      <c r="OY74" s="43"/>
      <c r="OZ74" s="42">
        <v>60</v>
      </c>
      <c r="PA74" s="47">
        <v>63</v>
      </c>
      <c r="PB74" s="44">
        <v>-3</v>
      </c>
      <c r="PC74" s="43"/>
      <c r="PD74" s="42">
        <v>40</v>
      </c>
      <c r="PE74" s="47">
        <v>40</v>
      </c>
      <c r="PF74" s="44">
        <v>0</v>
      </c>
      <c r="PG74" s="43"/>
      <c r="PH74" s="42">
        <v>50</v>
      </c>
      <c r="PI74" s="47">
        <v>53</v>
      </c>
      <c r="PJ74" s="44">
        <v>-3</v>
      </c>
      <c r="PK74" s="43"/>
      <c r="PL74" s="42">
        <v>60</v>
      </c>
      <c r="PM74" s="47">
        <v>60</v>
      </c>
      <c r="PN74" s="47">
        <v>0</v>
      </c>
      <c r="PO74" s="47">
        <v>0</v>
      </c>
      <c r="PP74" s="44">
        <v>0</v>
      </c>
      <c r="PQ74" s="43"/>
      <c r="PR74" s="42">
        <v>0</v>
      </c>
      <c r="PS74" s="47">
        <v>0</v>
      </c>
      <c r="PT74" s="44">
        <v>0</v>
      </c>
      <c r="PU74" s="43"/>
      <c r="PV74" s="42">
        <v>0</v>
      </c>
      <c r="PW74" s="47">
        <v>0</v>
      </c>
      <c r="PX74" s="44">
        <v>0</v>
      </c>
      <c r="PY74" s="43"/>
    </row>
    <row r="75" spans="1:441" x14ac:dyDescent="0.25">
      <c r="A75" s="47" t="s">
        <v>342</v>
      </c>
      <c r="B75" s="38">
        <v>1</v>
      </c>
      <c r="I75" s="39"/>
      <c r="J75" s="48"/>
      <c r="K75" s="48"/>
      <c r="L75" s="48"/>
      <c r="M75" s="48">
        <f t="shared" si="8"/>
        <v>0</v>
      </c>
      <c r="N75" s="40"/>
      <c r="O75" s="48"/>
      <c r="S75" s="44">
        <v>0</v>
      </c>
      <c r="T75" s="40"/>
      <c r="U75" s="39"/>
      <c r="W75" s="44">
        <v>0</v>
      </c>
      <c r="X75" s="40"/>
      <c r="Y75" s="39"/>
      <c r="AA75" s="44">
        <v>0</v>
      </c>
      <c r="AB75" s="40"/>
      <c r="AG75" s="44">
        <v>0</v>
      </c>
      <c r="AH75" s="40"/>
      <c r="AK75" s="44">
        <v>0</v>
      </c>
      <c r="AL75" s="40"/>
      <c r="AM75" s="39"/>
      <c r="AQ75" s="44">
        <v>0</v>
      </c>
      <c r="AR75" s="40"/>
      <c r="AU75" s="44">
        <v>0</v>
      </c>
      <c r="AV75" s="40"/>
      <c r="AW75" s="39"/>
      <c r="AY75" s="44">
        <v>0</v>
      </c>
      <c r="AZ75" s="40"/>
      <c r="BA75" s="39"/>
      <c r="BG75" s="44">
        <v>0</v>
      </c>
      <c r="BH75" s="40"/>
      <c r="BM75" s="44">
        <v>0</v>
      </c>
      <c r="BN75" s="40"/>
      <c r="BO75" s="39"/>
      <c r="BS75" s="44">
        <v>0</v>
      </c>
      <c r="BT75" s="40"/>
      <c r="BU75" s="39"/>
      <c r="BY75" s="44">
        <v>0</v>
      </c>
      <c r="BZ75" s="40"/>
      <c r="CA75" s="39"/>
      <c r="CE75" s="44">
        <v>0</v>
      </c>
      <c r="CF75" s="40"/>
      <c r="CM75" s="44">
        <v>0</v>
      </c>
      <c r="CN75" s="40"/>
      <c r="CO75" s="39"/>
      <c r="CQ75" s="44">
        <v>0</v>
      </c>
      <c r="CR75" s="40"/>
      <c r="CS75" s="39"/>
      <c r="CW75" s="44">
        <v>0</v>
      </c>
      <c r="CX75" s="40"/>
      <c r="CY75" s="39"/>
      <c r="DA75" s="44">
        <v>0</v>
      </c>
      <c r="DB75" s="40"/>
      <c r="DJ75" s="44">
        <v>0</v>
      </c>
      <c r="DK75" s="40"/>
      <c r="DR75" s="44">
        <v>0</v>
      </c>
      <c r="DS75" s="40"/>
      <c r="DT75" s="39"/>
      <c r="DX75" s="44">
        <v>0</v>
      </c>
      <c r="DY75" s="40"/>
      <c r="DZ75" s="39"/>
      <c r="EC75" s="44">
        <v>0</v>
      </c>
      <c r="ED75" s="40"/>
      <c r="EG75" s="44">
        <v>0</v>
      </c>
      <c r="EH75" s="40"/>
      <c r="EI75" s="39"/>
      <c r="EP75" s="44">
        <v>0</v>
      </c>
      <c r="EQ75" s="40"/>
      <c r="EV75" s="44">
        <v>0</v>
      </c>
      <c r="EW75" s="40"/>
      <c r="EX75" s="39"/>
      <c r="FB75" s="44">
        <v>0</v>
      </c>
      <c r="FC75" s="40"/>
      <c r="FH75" s="44">
        <v>0</v>
      </c>
      <c r="FI75" s="40"/>
      <c r="FL75" s="44">
        <v>0</v>
      </c>
      <c r="FM75" s="40"/>
      <c r="FN75" s="39"/>
      <c r="FP75" s="44">
        <v>0</v>
      </c>
      <c r="FQ75" s="40"/>
      <c r="FW75" s="44">
        <v>0</v>
      </c>
      <c r="FX75" s="40"/>
      <c r="GC75" s="44">
        <v>0</v>
      </c>
      <c r="GD75" s="40"/>
      <c r="GE75" s="39"/>
      <c r="GI75" s="44">
        <v>0</v>
      </c>
      <c r="GJ75" s="40"/>
      <c r="GK75" s="39"/>
      <c r="GO75" s="44">
        <v>0</v>
      </c>
      <c r="GP75" s="40"/>
      <c r="GU75" s="44">
        <v>0</v>
      </c>
      <c r="GV75" s="43"/>
      <c r="HA75" s="44">
        <v>0</v>
      </c>
      <c r="HB75" s="43"/>
      <c r="HG75" s="44">
        <v>0</v>
      </c>
      <c r="HH75" s="43"/>
      <c r="HM75" s="44">
        <v>0</v>
      </c>
      <c r="HN75" s="40"/>
      <c r="HQ75" s="44">
        <v>0</v>
      </c>
      <c r="HR75" s="40"/>
      <c r="HW75" s="44">
        <v>0</v>
      </c>
      <c r="HX75" s="43"/>
      <c r="IA75" s="44">
        <v>0</v>
      </c>
      <c r="IB75" s="40"/>
      <c r="IG75" s="44">
        <v>0</v>
      </c>
      <c r="IH75" s="40"/>
      <c r="IM75" s="44">
        <v>0</v>
      </c>
      <c r="IN75" s="43"/>
      <c r="IS75" s="44">
        <v>0</v>
      </c>
      <c r="IT75" s="43"/>
      <c r="IY75" s="44">
        <v>0</v>
      </c>
      <c r="IZ75" s="43"/>
      <c r="JA75" s="42"/>
      <c r="JH75" s="44">
        <v>0</v>
      </c>
      <c r="JI75" s="43"/>
      <c r="JJ75" s="47">
        <v>0</v>
      </c>
      <c r="JK75" s="47">
        <v>0</v>
      </c>
      <c r="JL75" s="47">
        <v>0</v>
      </c>
      <c r="JM75" s="47">
        <v>0</v>
      </c>
      <c r="JN75" s="44">
        <v>0</v>
      </c>
      <c r="JO75" s="43"/>
      <c r="JP75" s="47">
        <v>0</v>
      </c>
      <c r="JQ75" s="47">
        <v>0</v>
      </c>
      <c r="JR75" s="47">
        <v>0</v>
      </c>
      <c r="JS75" s="47">
        <v>0</v>
      </c>
      <c r="JT75" s="44">
        <v>0</v>
      </c>
      <c r="JU75" s="43"/>
      <c r="JV75" s="42">
        <v>0</v>
      </c>
      <c r="JW75" s="47">
        <v>0</v>
      </c>
      <c r="JX75" s="44">
        <v>0</v>
      </c>
      <c r="JY75" s="43"/>
      <c r="JZ75" s="42">
        <v>0</v>
      </c>
      <c r="KA75" s="47">
        <v>0</v>
      </c>
      <c r="KB75" s="47">
        <v>0</v>
      </c>
      <c r="KC75" s="47">
        <v>0</v>
      </c>
      <c r="KD75" s="44">
        <v>0</v>
      </c>
      <c r="KE75" s="43"/>
      <c r="KF75" s="42">
        <v>0</v>
      </c>
      <c r="KG75" s="47">
        <v>0</v>
      </c>
      <c r="KH75" s="47">
        <v>0</v>
      </c>
      <c r="KI75" s="47">
        <v>0</v>
      </c>
      <c r="KJ75" s="44">
        <v>0</v>
      </c>
      <c r="KK75" s="43"/>
      <c r="KL75" s="42">
        <v>0</v>
      </c>
      <c r="KM75" s="47">
        <v>0</v>
      </c>
      <c r="KN75" s="44">
        <v>0</v>
      </c>
      <c r="KO75" s="43"/>
      <c r="KP75" s="42">
        <v>0</v>
      </c>
      <c r="KQ75" s="47">
        <v>0</v>
      </c>
      <c r="KR75" s="47">
        <v>0</v>
      </c>
      <c r="KS75" s="47">
        <v>0</v>
      </c>
      <c r="KT75" s="44">
        <v>0</v>
      </c>
      <c r="KU75" s="43"/>
      <c r="KV75" s="42">
        <v>0</v>
      </c>
      <c r="KW75" s="47">
        <v>0</v>
      </c>
      <c r="KX75" s="47">
        <v>0</v>
      </c>
      <c r="KY75" s="47">
        <v>0</v>
      </c>
      <c r="KZ75" s="44">
        <v>0</v>
      </c>
      <c r="LA75" s="43"/>
      <c r="LB75" s="42">
        <v>0</v>
      </c>
      <c r="LC75" s="47">
        <v>0</v>
      </c>
      <c r="LD75" s="47">
        <v>0</v>
      </c>
      <c r="LE75" s="47">
        <v>0</v>
      </c>
      <c r="LF75" s="44">
        <v>0</v>
      </c>
      <c r="LG75" s="43"/>
      <c r="LH75" s="42">
        <v>0</v>
      </c>
      <c r="LI75" s="47">
        <v>0</v>
      </c>
      <c r="LJ75" s="47">
        <v>0</v>
      </c>
      <c r="LK75" s="47">
        <v>0</v>
      </c>
      <c r="LL75" s="44">
        <v>0</v>
      </c>
      <c r="LM75" s="43"/>
      <c r="LN75" s="42">
        <v>0</v>
      </c>
      <c r="LO75" s="47">
        <v>0</v>
      </c>
      <c r="LP75" s="47">
        <v>0</v>
      </c>
      <c r="LQ75" s="47">
        <v>0</v>
      </c>
      <c r="LR75" s="44">
        <v>0</v>
      </c>
      <c r="LS75" s="43"/>
      <c r="LT75" s="42">
        <v>0</v>
      </c>
      <c r="LU75" s="47">
        <v>0</v>
      </c>
      <c r="LV75" s="47">
        <v>0</v>
      </c>
      <c r="LW75" s="47">
        <v>0</v>
      </c>
      <c r="LX75" s="44">
        <v>0</v>
      </c>
      <c r="LY75" s="43"/>
      <c r="LZ75" s="42">
        <v>0</v>
      </c>
      <c r="MA75" s="47">
        <v>0</v>
      </c>
      <c r="MB75" s="47">
        <v>0</v>
      </c>
      <c r="MC75" s="47">
        <v>0</v>
      </c>
      <c r="MD75" s="44">
        <v>0</v>
      </c>
      <c r="ME75" s="43"/>
      <c r="MF75" s="42">
        <v>0</v>
      </c>
      <c r="MG75" s="47">
        <v>0</v>
      </c>
      <c r="MH75" s="47">
        <v>0</v>
      </c>
      <c r="MI75" s="47">
        <v>0</v>
      </c>
      <c r="MJ75" s="44">
        <v>0</v>
      </c>
      <c r="MK75" s="43"/>
      <c r="ML75" s="42">
        <v>0</v>
      </c>
      <c r="MM75" s="47">
        <v>0</v>
      </c>
      <c r="MN75" s="47">
        <v>0</v>
      </c>
      <c r="MO75" s="47">
        <v>0</v>
      </c>
      <c r="MP75" s="44">
        <v>0</v>
      </c>
      <c r="MQ75" s="43"/>
      <c r="MR75" s="42">
        <v>0</v>
      </c>
      <c r="MS75" s="47">
        <v>0</v>
      </c>
      <c r="MT75" s="47">
        <v>0</v>
      </c>
      <c r="MU75" s="47">
        <v>0</v>
      </c>
      <c r="MV75" s="44">
        <v>0</v>
      </c>
      <c r="MW75" s="43"/>
      <c r="MX75" s="42">
        <v>0</v>
      </c>
      <c r="MY75" s="47">
        <v>0</v>
      </c>
      <c r="MZ75" s="47">
        <v>0</v>
      </c>
      <c r="NA75" s="47">
        <v>0</v>
      </c>
      <c r="NB75" s="44">
        <v>0</v>
      </c>
      <c r="NC75" s="43"/>
      <c r="ND75" s="42">
        <v>0</v>
      </c>
      <c r="NE75" s="47">
        <v>0</v>
      </c>
      <c r="NF75" s="47">
        <v>0</v>
      </c>
      <c r="NG75" s="47">
        <v>0</v>
      </c>
      <c r="NH75" s="44">
        <v>0</v>
      </c>
      <c r="NI75" s="43"/>
      <c r="NJ75" s="42">
        <v>0</v>
      </c>
      <c r="NK75" s="47">
        <v>0</v>
      </c>
      <c r="NL75" s="47">
        <v>0</v>
      </c>
      <c r="NM75" s="47">
        <v>0</v>
      </c>
      <c r="NN75" s="44">
        <v>0</v>
      </c>
      <c r="NO75" s="43"/>
      <c r="NP75" s="42">
        <v>0</v>
      </c>
      <c r="NQ75" s="47">
        <v>0</v>
      </c>
      <c r="NR75" s="47">
        <v>0</v>
      </c>
      <c r="NS75" s="47">
        <v>0</v>
      </c>
      <c r="NT75" s="44">
        <v>0</v>
      </c>
      <c r="NU75" s="43"/>
      <c r="NV75" s="42">
        <v>0</v>
      </c>
      <c r="NW75" s="47">
        <v>0</v>
      </c>
      <c r="NX75" s="47">
        <v>0</v>
      </c>
      <c r="NY75" s="47">
        <v>0</v>
      </c>
      <c r="NZ75" s="44">
        <v>0</v>
      </c>
      <c r="OA75" s="43"/>
      <c r="OB75" s="42">
        <v>0</v>
      </c>
      <c r="OC75" s="47">
        <v>0</v>
      </c>
      <c r="OD75" s="47">
        <v>0</v>
      </c>
      <c r="OE75" s="47">
        <v>0</v>
      </c>
      <c r="OF75" s="44">
        <v>0</v>
      </c>
      <c r="OG75" s="43"/>
      <c r="OH75" s="42">
        <v>0</v>
      </c>
      <c r="OI75" s="47">
        <v>0</v>
      </c>
      <c r="OJ75" s="47">
        <v>0</v>
      </c>
      <c r="OK75" s="47">
        <v>0</v>
      </c>
      <c r="OL75" s="44">
        <v>0</v>
      </c>
      <c r="OM75" s="43"/>
      <c r="ON75" s="42">
        <v>0</v>
      </c>
      <c r="OO75" s="47">
        <v>0</v>
      </c>
      <c r="OP75" s="47">
        <v>0</v>
      </c>
      <c r="OQ75" s="47">
        <v>0</v>
      </c>
      <c r="OR75" s="44">
        <v>0</v>
      </c>
      <c r="OS75" s="43"/>
      <c r="OT75" s="42">
        <v>0</v>
      </c>
      <c r="OU75" s="47">
        <v>0</v>
      </c>
      <c r="OV75" s="47">
        <v>0</v>
      </c>
      <c r="OW75" s="47">
        <v>0</v>
      </c>
      <c r="OX75" s="44">
        <v>0</v>
      </c>
      <c r="OY75" s="43"/>
      <c r="OZ75" s="42">
        <v>0</v>
      </c>
      <c r="PA75" s="47">
        <v>0</v>
      </c>
      <c r="PB75" s="44">
        <v>0</v>
      </c>
      <c r="PC75" s="43"/>
      <c r="PD75" s="42">
        <v>0</v>
      </c>
      <c r="PE75" s="47">
        <v>0</v>
      </c>
      <c r="PF75" s="44">
        <v>0</v>
      </c>
      <c r="PG75" s="43"/>
      <c r="PH75" s="42">
        <v>0</v>
      </c>
      <c r="PI75" s="47">
        <v>0</v>
      </c>
      <c r="PJ75" s="44">
        <v>0</v>
      </c>
      <c r="PK75" s="43"/>
      <c r="PL75" s="42">
        <v>0</v>
      </c>
      <c r="PM75" s="47">
        <v>0</v>
      </c>
      <c r="PN75" s="47">
        <v>0</v>
      </c>
      <c r="PO75" s="47">
        <v>0</v>
      </c>
      <c r="PP75" s="44">
        <v>0</v>
      </c>
      <c r="PQ75" s="43"/>
      <c r="PR75" s="42">
        <v>0</v>
      </c>
      <c r="PS75" s="47">
        <v>0</v>
      </c>
      <c r="PT75" s="44">
        <v>0</v>
      </c>
      <c r="PU75" s="43"/>
      <c r="PV75" s="42">
        <v>0</v>
      </c>
      <c r="PW75" s="47">
        <v>0</v>
      </c>
      <c r="PX75" s="44">
        <v>0</v>
      </c>
      <c r="PY75" s="43"/>
    </row>
    <row r="76" spans="1:441" x14ac:dyDescent="0.25">
      <c r="A76" s="47" t="s">
        <v>343</v>
      </c>
      <c r="B76" s="38">
        <v>0.09</v>
      </c>
      <c r="I76" s="39"/>
      <c r="J76" s="48"/>
      <c r="K76" s="48"/>
      <c r="L76" s="49">
        <v>30</v>
      </c>
      <c r="M76" s="54">
        <f t="shared" si="8"/>
        <v>-30</v>
      </c>
      <c r="N76" s="40">
        <f>-1*M76*B76</f>
        <v>2.6999999999999997</v>
      </c>
      <c r="O76" s="48"/>
      <c r="S76" s="44">
        <v>0</v>
      </c>
      <c r="T76" s="40"/>
      <c r="U76" s="39"/>
      <c r="W76" s="44">
        <v>0</v>
      </c>
      <c r="X76" s="40"/>
      <c r="Y76" s="39"/>
      <c r="AA76" s="44">
        <v>0</v>
      </c>
      <c r="AB76" s="40"/>
      <c r="AD76">
        <v>50</v>
      </c>
      <c r="AF76">
        <v>90</v>
      </c>
      <c r="AG76" s="46">
        <v>-140</v>
      </c>
      <c r="AH76" s="40">
        <v>12.6</v>
      </c>
      <c r="AJ76">
        <v>9</v>
      </c>
      <c r="AK76" s="46">
        <v>-9</v>
      </c>
      <c r="AL76" s="40">
        <v>0.80999999999999994</v>
      </c>
      <c r="AM76" s="39"/>
      <c r="AQ76" s="44">
        <v>0</v>
      </c>
      <c r="AR76" s="40"/>
      <c r="AU76" s="44">
        <v>0</v>
      </c>
      <c r="AV76" s="40"/>
      <c r="AW76" s="39"/>
      <c r="AY76" s="44">
        <v>0</v>
      </c>
      <c r="AZ76" s="40"/>
      <c r="BA76" s="39"/>
      <c r="BC76">
        <v>90</v>
      </c>
      <c r="BF76">
        <v>90</v>
      </c>
      <c r="BG76" s="44">
        <v>0</v>
      </c>
      <c r="BH76" s="40"/>
      <c r="BM76" s="44">
        <v>0</v>
      </c>
      <c r="BN76" s="40"/>
      <c r="BO76" s="39"/>
      <c r="BS76" s="44">
        <v>0</v>
      </c>
      <c r="BT76" s="40"/>
      <c r="BU76" s="39"/>
      <c r="BY76" s="44">
        <v>0</v>
      </c>
      <c r="BZ76" s="40"/>
      <c r="CA76" s="39"/>
      <c r="CC76">
        <v>60</v>
      </c>
      <c r="CD76">
        <v>60</v>
      </c>
      <c r="CE76" s="44">
        <v>0</v>
      </c>
      <c r="CF76" s="40"/>
      <c r="CM76" s="44">
        <v>0</v>
      </c>
      <c r="CN76" s="40"/>
      <c r="CO76" s="39"/>
      <c r="CQ76" s="44">
        <v>0</v>
      </c>
      <c r="CR76" s="40"/>
      <c r="CS76" s="39"/>
      <c r="CU76">
        <v>60</v>
      </c>
      <c r="CV76">
        <v>60</v>
      </c>
      <c r="CW76" s="44">
        <v>0</v>
      </c>
      <c r="CX76" s="40"/>
      <c r="CY76" s="39"/>
      <c r="DA76" s="44">
        <v>0</v>
      </c>
      <c r="DB76" s="40"/>
      <c r="DJ76" s="44">
        <v>0</v>
      </c>
      <c r="DK76" s="40"/>
      <c r="DR76" s="44">
        <v>0</v>
      </c>
      <c r="DS76" s="40"/>
      <c r="DT76" s="39"/>
      <c r="DX76" s="44">
        <v>0</v>
      </c>
      <c r="DY76" s="40"/>
      <c r="DZ76" s="39"/>
      <c r="EC76" s="44">
        <v>0</v>
      </c>
      <c r="ED76" s="40"/>
      <c r="EG76" s="44">
        <v>0</v>
      </c>
      <c r="EH76" s="40"/>
      <c r="EI76" s="39"/>
      <c r="EN76">
        <v>10</v>
      </c>
      <c r="EO76">
        <v>10</v>
      </c>
      <c r="EP76" s="44">
        <v>0</v>
      </c>
      <c r="EQ76" s="40"/>
      <c r="EV76" s="44">
        <v>0</v>
      </c>
      <c r="EW76" s="40"/>
      <c r="EX76" s="39"/>
      <c r="FB76" s="44">
        <v>0</v>
      </c>
      <c r="FC76" s="40"/>
      <c r="FH76" s="44">
        <v>0</v>
      </c>
      <c r="FI76" s="40"/>
      <c r="FL76" s="44">
        <v>0</v>
      </c>
      <c r="FM76" s="40"/>
      <c r="FN76" s="39"/>
      <c r="FP76" s="44">
        <v>0</v>
      </c>
      <c r="FQ76" s="40"/>
      <c r="FU76">
        <v>50</v>
      </c>
      <c r="FV76">
        <v>50</v>
      </c>
      <c r="FW76" s="44">
        <v>0</v>
      </c>
      <c r="FX76" s="40"/>
      <c r="GC76" s="44">
        <v>0</v>
      </c>
      <c r="GD76" s="40"/>
      <c r="GE76" s="39"/>
      <c r="GH76">
        <v>20</v>
      </c>
      <c r="GI76" s="46">
        <v>-20</v>
      </c>
      <c r="GJ76" s="40">
        <v>1.8</v>
      </c>
      <c r="GK76" s="39"/>
      <c r="GO76" s="44">
        <v>0</v>
      </c>
      <c r="GP76" s="40"/>
      <c r="GS76">
        <v>10</v>
      </c>
      <c r="GT76">
        <v>10</v>
      </c>
      <c r="GU76" s="44">
        <v>0</v>
      </c>
      <c r="GV76" s="43"/>
      <c r="GY76">
        <v>10</v>
      </c>
      <c r="GZ76">
        <v>10</v>
      </c>
      <c r="HA76" s="44">
        <v>0</v>
      </c>
      <c r="HB76" s="43"/>
      <c r="HE76">
        <v>10</v>
      </c>
      <c r="HF76">
        <v>6</v>
      </c>
      <c r="HG76" s="44">
        <v>4</v>
      </c>
      <c r="HH76" s="43"/>
      <c r="HM76" s="44">
        <v>0</v>
      </c>
      <c r="HN76" s="40"/>
      <c r="HQ76" s="44">
        <v>0</v>
      </c>
      <c r="HR76" s="40"/>
      <c r="HW76" s="44">
        <v>0</v>
      </c>
      <c r="HX76" s="43"/>
      <c r="IA76" s="44">
        <v>0</v>
      </c>
      <c r="IB76" s="40"/>
      <c r="IE76">
        <v>10</v>
      </c>
      <c r="IF76">
        <v>10</v>
      </c>
      <c r="IG76" s="44">
        <v>0</v>
      </c>
      <c r="IH76" s="40"/>
      <c r="IM76" s="44">
        <v>0</v>
      </c>
      <c r="IN76" s="43"/>
      <c r="IS76" s="44">
        <v>0</v>
      </c>
      <c r="IT76" s="43"/>
      <c r="IW76">
        <v>10</v>
      </c>
      <c r="IX76">
        <v>10</v>
      </c>
      <c r="IY76" s="44">
        <v>0</v>
      </c>
      <c r="IZ76" s="43"/>
      <c r="JA76" s="42"/>
      <c r="JH76" s="44">
        <v>0</v>
      </c>
      <c r="JI76" s="43"/>
      <c r="JJ76" s="47">
        <v>0</v>
      </c>
      <c r="JK76" s="47">
        <v>0</v>
      </c>
      <c r="JL76" s="47">
        <v>0</v>
      </c>
      <c r="JM76" s="26">
        <v>10</v>
      </c>
      <c r="JN76" s="46">
        <v>-10</v>
      </c>
      <c r="JO76" s="43">
        <v>0.89999999999999991</v>
      </c>
      <c r="JP76" s="47">
        <v>0</v>
      </c>
      <c r="JQ76" s="47">
        <v>0</v>
      </c>
      <c r="JR76" s="47">
        <v>0</v>
      </c>
      <c r="JS76" s="26">
        <v>10</v>
      </c>
      <c r="JT76" s="46">
        <v>-10</v>
      </c>
      <c r="JU76" s="43">
        <v>0.89999999999999991</v>
      </c>
      <c r="JV76" s="42">
        <v>0</v>
      </c>
      <c r="JW76" s="47">
        <v>0</v>
      </c>
      <c r="JX76" s="44">
        <v>0</v>
      </c>
      <c r="JY76" s="43"/>
      <c r="JZ76" s="42">
        <v>0</v>
      </c>
      <c r="KA76" s="47">
        <v>0</v>
      </c>
      <c r="KB76" s="47">
        <v>0</v>
      </c>
      <c r="KC76" s="47">
        <v>0</v>
      </c>
      <c r="KD76" s="44">
        <v>0</v>
      </c>
      <c r="KE76" s="43"/>
      <c r="KF76" s="42">
        <v>0</v>
      </c>
      <c r="KG76" s="47">
        <v>0</v>
      </c>
      <c r="KH76" s="47">
        <v>0</v>
      </c>
      <c r="KI76" s="47">
        <v>0</v>
      </c>
      <c r="KJ76" s="44">
        <v>0</v>
      </c>
      <c r="KK76" s="43"/>
      <c r="KL76" s="42">
        <v>0</v>
      </c>
      <c r="KM76" s="47">
        <v>0</v>
      </c>
      <c r="KN76" s="44">
        <v>0</v>
      </c>
      <c r="KO76" s="43"/>
      <c r="KP76" s="42">
        <v>0</v>
      </c>
      <c r="KQ76" s="47">
        <v>0</v>
      </c>
      <c r="KR76" s="47">
        <v>0</v>
      </c>
      <c r="KS76" s="47">
        <v>0</v>
      </c>
      <c r="KT76" s="44">
        <v>0</v>
      </c>
      <c r="KU76" s="43"/>
      <c r="KV76" s="42">
        <v>0</v>
      </c>
      <c r="KW76" s="47">
        <v>0</v>
      </c>
      <c r="KX76" s="47">
        <v>0</v>
      </c>
      <c r="KY76" s="47">
        <v>0</v>
      </c>
      <c r="KZ76" s="44">
        <v>0</v>
      </c>
      <c r="LA76" s="43"/>
      <c r="LB76" s="42">
        <v>0</v>
      </c>
      <c r="LC76" s="47">
        <v>0</v>
      </c>
      <c r="LD76" s="47">
        <v>0</v>
      </c>
      <c r="LE76" s="47">
        <v>0</v>
      </c>
      <c r="LF76" s="44">
        <v>0</v>
      </c>
      <c r="LG76" s="43"/>
      <c r="LH76" s="42">
        <v>0</v>
      </c>
      <c r="LI76" s="47">
        <v>0</v>
      </c>
      <c r="LJ76" s="47">
        <v>0</v>
      </c>
      <c r="LK76" s="47">
        <v>0</v>
      </c>
      <c r="LL76" s="44">
        <v>0</v>
      </c>
      <c r="LM76" s="43"/>
      <c r="LN76" s="42">
        <v>0</v>
      </c>
      <c r="LO76" s="47">
        <v>0</v>
      </c>
      <c r="LP76" s="47">
        <v>20</v>
      </c>
      <c r="LQ76" s="47">
        <v>20</v>
      </c>
      <c r="LR76" s="44">
        <v>0</v>
      </c>
      <c r="LS76" s="43"/>
      <c r="LT76" s="42">
        <v>0</v>
      </c>
      <c r="LU76" s="47">
        <v>0</v>
      </c>
      <c r="LV76" s="47">
        <v>90</v>
      </c>
      <c r="LW76" s="47">
        <v>95</v>
      </c>
      <c r="LX76" s="44">
        <v>-5</v>
      </c>
      <c r="LY76" s="43"/>
      <c r="LZ76" s="42">
        <v>0</v>
      </c>
      <c r="MA76" s="47">
        <v>0</v>
      </c>
      <c r="MB76" s="47">
        <v>20</v>
      </c>
      <c r="MC76" s="47">
        <v>20</v>
      </c>
      <c r="MD76" s="44">
        <v>0</v>
      </c>
      <c r="ME76" s="43"/>
      <c r="MF76" s="42">
        <v>0</v>
      </c>
      <c r="MG76" s="47">
        <v>0</v>
      </c>
      <c r="MH76" s="47">
        <v>30</v>
      </c>
      <c r="MI76" s="47">
        <v>30</v>
      </c>
      <c r="MJ76" s="44">
        <v>0</v>
      </c>
      <c r="MK76" s="43"/>
      <c r="ML76" s="42">
        <v>0</v>
      </c>
      <c r="MM76" s="47">
        <v>0</v>
      </c>
      <c r="MN76" s="47">
        <v>80</v>
      </c>
      <c r="MO76" s="47">
        <v>80</v>
      </c>
      <c r="MP76" s="44">
        <v>0</v>
      </c>
      <c r="MQ76" s="43"/>
      <c r="MR76" s="42">
        <v>80</v>
      </c>
      <c r="MS76" s="47">
        <v>80</v>
      </c>
      <c r="MT76" s="47">
        <v>0</v>
      </c>
      <c r="MU76" s="47">
        <v>0</v>
      </c>
      <c r="MV76" s="44">
        <v>0</v>
      </c>
      <c r="MW76" s="43"/>
      <c r="MX76" s="42">
        <v>0</v>
      </c>
      <c r="MY76" s="47">
        <v>0</v>
      </c>
      <c r="MZ76" s="47">
        <v>0</v>
      </c>
      <c r="NA76" s="47">
        <v>0</v>
      </c>
      <c r="NB76" s="44">
        <v>0</v>
      </c>
      <c r="NC76" s="43"/>
      <c r="ND76" s="42">
        <v>0</v>
      </c>
      <c r="NE76" s="47">
        <v>0</v>
      </c>
      <c r="NF76" s="47">
        <v>0</v>
      </c>
      <c r="NG76" s="47">
        <v>0</v>
      </c>
      <c r="NH76" s="44">
        <v>0</v>
      </c>
      <c r="NI76" s="43"/>
      <c r="NJ76" s="42">
        <v>0</v>
      </c>
      <c r="NK76" s="47">
        <v>0</v>
      </c>
      <c r="NL76" s="47">
        <v>0</v>
      </c>
      <c r="NM76" s="47">
        <v>0</v>
      </c>
      <c r="NN76" s="44">
        <v>0</v>
      </c>
      <c r="NO76" s="43"/>
      <c r="NP76" s="42">
        <v>0</v>
      </c>
      <c r="NQ76" s="47">
        <v>0</v>
      </c>
      <c r="NR76" s="47">
        <v>0</v>
      </c>
      <c r="NS76" s="47">
        <v>0</v>
      </c>
      <c r="NT76" s="44">
        <v>0</v>
      </c>
      <c r="NU76" s="43"/>
      <c r="NV76" s="42">
        <v>0</v>
      </c>
      <c r="NW76" s="47">
        <v>0</v>
      </c>
      <c r="NX76" s="47">
        <v>0</v>
      </c>
      <c r="NY76" s="47">
        <v>0</v>
      </c>
      <c r="NZ76" s="44">
        <v>0</v>
      </c>
      <c r="OA76" s="43"/>
      <c r="OB76" s="42">
        <v>0</v>
      </c>
      <c r="OC76" s="47">
        <v>0</v>
      </c>
      <c r="OD76" s="47">
        <v>0</v>
      </c>
      <c r="OE76" s="47">
        <v>0</v>
      </c>
      <c r="OF76" s="44">
        <v>0</v>
      </c>
      <c r="OG76" s="43"/>
      <c r="OH76" s="42">
        <v>0</v>
      </c>
      <c r="OI76" s="47">
        <v>0</v>
      </c>
      <c r="OJ76" s="47">
        <v>0</v>
      </c>
      <c r="OK76" s="47">
        <v>0</v>
      </c>
      <c r="OL76" s="44">
        <v>0</v>
      </c>
      <c r="OM76" s="43"/>
      <c r="ON76" s="42">
        <v>0</v>
      </c>
      <c r="OO76" s="47">
        <v>0</v>
      </c>
      <c r="OP76" s="47">
        <v>0</v>
      </c>
      <c r="OQ76" s="47">
        <v>0</v>
      </c>
      <c r="OR76" s="44">
        <v>0</v>
      </c>
      <c r="OS76" s="43"/>
      <c r="OT76" s="42">
        <v>0</v>
      </c>
      <c r="OU76" s="47">
        <v>0</v>
      </c>
      <c r="OV76" s="47">
        <v>0</v>
      </c>
      <c r="OW76" s="47">
        <v>0</v>
      </c>
      <c r="OX76" s="44">
        <v>0</v>
      </c>
      <c r="OY76" s="43"/>
      <c r="OZ76" s="42">
        <v>0</v>
      </c>
      <c r="PA76" s="47">
        <v>0</v>
      </c>
      <c r="PB76" s="44">
        <v>0</v>
      </c>
      <c r="PC76" s="43"/>
      <c r="PD76" s="42">
        <v>0</v>
      </c>
      <c r="PE76" s="47">
        <v>0</v>
      </c>
      <c r="PF76" s="44">
        <v>0</v>
      </c>
      <c r="PG76" s="43"/>
      <c r="PH76" s="42">
        <v>20</v>
      </c>
      <c r="PI76" s="47">
        <v>20</v>
      </c>
      <c r="PJ76" s="44">
        <v>0</v>
      </c>
      <c r="PK76" s="43"/>
      <c r="PL76" s="42">
        <v>20</v>
      </c>
      <c r="PM76" s="47">
        <v>20</v>
      </c>
      <c r="PN76" s="47">
        <v>0</v>
      </c>
      <c r="PO76" s="47">
        <v>0</v>
      </c>
      <c r="PP76" s="44">
        <v>0</v>
      </c>
      <c r="PQ76" s="43"/>
      <c r="PR76" s="42">
        <v>0</v>
      </c>
      <c r="PS76" s="47">
        <v>0</v>
      </c>
      <c r="PT76" s="44">
        <v>0</v>
      </c>
      <c r="PU76" s="43"/>
      <c r="PV76" s="42">
        <v>60</v>
      </c>
      <c r="PW76" s="47">
        <v>59</v>
      </c>
      <c r="PX76" s="44">
        <v>1</v>
      </c>
      <c r="PY76" s="43"/>
    </row>
    <row r="77" spans="1:441" x14ac:dyDescent="0.25">
      <c r="A77" s="47" t="s">
        <v>344</v>
      </c>
      <c r="B77" s="38">
        <v>0.35</v>
      </c>
      <c r="I77" s="39"/>
      <c r="J77" s="48"/>
      <c r="K77" s="48"/>
      <c r="L77" s="48"/>
      <c r="M77" s="48">
        <f t="shared" si="8"/>
        <v>0</v>
      </c>
      <c r="N77" s="40"/>
      <c r="O77" s="48"/>
      <c r="S77" s="44">
        <v>0</v>
      </c>
      <c r="T77" s="40"/>
      <c r="U77" s="39"/>
      <c r="W77" s="44">
        <v>0</v>
      </c>
      <c r="X77" s="40"/>
      <c r="Y77" s="41">
        <v>376</v>
      </c>
      <c r="Z77">
        <v>380</v>
      </c>
      <c r="AA77" s="44">
        <v>-4</v>
      </c>
      <c r="AB77" s="40"/>
      <c r="AC77">
        <v>120</v>
      </c>
      <c r="AD77">
        <v>120</v>
      </c>
      <c r="AE77">
        <v>88</v>
      </c>
      <c r="AF77">
        <v>90</v>
      </c>
      <c r="AG77" s="44">
        <v>-2</v>
      </c>
      <c r="AH77" s="40"/>
      <c r="AI77">
        <v>128</v>
      </c>
      <c r="AJ77">
        <v>132</v>
      </c>
      <c r="AK77" s="44">
        <v>-4</v>
      </c>
      <c r="AL77" s="40"/>
      <c r="AM77" s="41">
        <v>96</v>
      </c>
      <c r="AN77">
        <v>100</v>
      </c>
      <c r="AO77">
        <v>208</v>
      </c>
      <c r="AP77">
        <v>210</v>
      </c>
      <c r="AQ77" s="44">
        <v>-6</v>
      </c>
      <c r="AR77" s="40"/>
      <c r="AS77">
        <v>152</v>
      </c>
      <c r="AT77">
        <v>150</v>
      </c>
      <c r="AU77" s="44">
        <v>2</v>
      </c>
      <c r="AV77" s="40"/>
      <c r="AW77" s="41">
        <v>16</v>
      </c>
      <c r="AX77">
        <v>34</v>
      </c>
      <c r="AY77" s="46">
        <v>-18</v>
      </c>
      <c r="AZ77" s="40">
        <v>6.3</v>
      </c>
      <c r="BA77" s="39"/>
      <c r="BC77">
        <v>128</v>
      </c>
      <c r="BD77">
        <v>200</v>
      </c>
      <c r="BE77">
        <v>200</v>
      </c>
      <c r="BF77">
        <v>130</v>
      </c>
      <c r="BG77" s="44">
        <v>-2</v>
      </c>
      <c r="BH77" s="40"/>
      <c r="BM77" s="44">
        <v>0</v>
      </c>
      <c r="BN77" s="40"/>
      <c r="BO77" s="39"/>
      <c r="BQ77">
        <v>32</v>
      </c>
      <c r="BR77">
        <v>30</v>
      </c>
      <c r="BS77" s="44">
        <v>2</v>
      </c>
      <c r="BT77" s="40"/>
      <c r="BU77" s="39"/>
      <c r="BW77">
        <v>256</v>
      </c>
      <c r="BX77">
        <v>260</v>
      </c>
      <c r="BY77" s="44">
        <v>-4</v>
      </c>
      <c r="BZ77" s="40"/>
      <c r="CA77" s="41">
        <v>80</v>
      </c>
      <c r="CB77">
        <v>80</v>
      </c>
      <c r="CC77">
        <v>88</v>
      </c>
      <c r="CD77">
        <v>90</v>
      </c>
      <c r="CE77" s="44">
        <v>-2</v>
      </c>
      <c r="CF77" s="40"/>
      <c r="CI77">
        <v>96</v>
      </c>
      <c r="CJ77">
        <v>100</v>
      </c>
      <c r="CM77" s="44">
        <v>-4</v>
      </c>
      <c r="CN77" s="40"/>
      <c r="CO77" s="39"/>
      <c r="CQ77" s="44">
        <v>0</v>
      </c>
      <c r="CR77" s="40"/>
      <c r="CS77" s="41">
        <v>80</v>
      </c>
      <c r="CT77">
        <v>80</v>
      </c>
      <c r="CU77">
        <v>96</v>
      </c>
      <c r="CV77">
        <v>100</v>
      </c>
      <c r="CW77" s="44">
        <v>-4</v>
      </c>
      <c r="CX77" s="40"/>
      <c r="CY77" s="39"/>
      <c r="DA77" s="44">
        <v>0</v>
      </c>
      <c r="DB77" s="40"/>
      <c r="DC77">
        <v>48</v>
      </c>
      <c r="DD77">
        <v>48</v>
      </c>
      <c r="DF77">
        <v>64</v>
      </c>
      <c r="DG77">
        <v>64</v>
      </c>
      <c r="DH77">
        <v>88</v>
      </c>
      <c r="DI77">
        <v>88</v>
      </c>
      <c r="DJ77" s="44">
        <v>0</v>
      </c>
      <c r="DK77" s="40"/>
      <c r="DR77" s="44">
        <v>0</v>
      </c>
      <c r="DS77" s="40"/>
      <c r="DT77" s="39"/>
      <c r="DV77">
        <v>24</v>
      </c>
      <c r="DW77">
        <v>27</v>
      </c>
      <c r="DX77" s="44">
        <v>-3</v>
      </c>
      <c r="DY77" s="40"/>
      <c r="DZ77" s="39"/>
      <c r="EA77">
        <v>32</v>
      </c>
      <c r="EB77">
        <v>35</v>
      </c>
      <c r="EC77" s="44">
        <v>-3</v>
      </c>
      <c r="ED77" s="40"/>
      <c r="EE77">
        <v>32</v>
      </c>
      <c r="EF77">
        <v>32</v>
      </c>
      <c r="EG77" s="44">
        <v>0</v>
      </c>
      <c r="EH77" s="40"/>
      <c r="EI77" s="39"/>
      <c r="EN77">
        <v>128</v>
      </c>
      <c r="EO77">
        <v>126</v>
      </c>
      <c r="EP77" s="44">
        <v>2</v>
      </c>
      <c r="EQ77" s="40"/>
      <c r="EV77" s="44">
        <v>0</v>
      </c>
      <c r="EW77" s="40"/>
      <c r="EX77" s="39"/>
      <c r="EZ77">
        <v>152</v>
      </c>
      <c r="FA77">
        <v>150</v>
      </c>
      <c r="FB77" s="44">
        <v>2</v>
      </c>
      <c r="FC77" s="40"/>
      <c r="FF77">
        <v>72</v>
      </c>
      <c r="FG77">
        <v>72</v>
      </c>
      <c r="FH77" s="44">
        <v>0</v>
      </c>
      <c r="FI77" s="40"/>
      <c r="FJ77">
        <v>16</v>
      </c>
      <c r="FK77" s="47">
        <v>20</v>
      </c>
      <c r="FL77" s="44">
        <v>-4</v>
      </c>
      <c r="FM77" s="40"/>
      <c r="FN77" s="41">
        <v>80</v>
      </c>
      <c r="FO77">
        <v>80</v>
      </c>
      <c r="FP77" s="44">
        <v>0</v>
      </c>
      <c r="FQ77" s="40"/>
      <c r="FR77">
        <v>48</v>
      </c>
      <c r="FS77">
        <v>50</v>
      </c>
      <c r="FU77">
        <v>96</v>
      </c>
      <c r="FV77">
        <v>100</v>
      </c>
      <c r="FW77" s="44">
        <v>-6</v>
      </c>
      <c r="FX77" s="40"/>
      <c r="GC77" s="44">
        <v>0</v>
      </c>
      <c r="GD77" s="40"/>
      <c r="GE77" s="39"/>
      <c r="GG77">
        <v>128</v>
      </c>
      <c r="GH77">
        <v>130</v>
      </c>
      <c r="GI77" s="44">
        <v>-2</v>
      </c>
      <c r="GJ77" s="40"/>
      <c r="GK77" s="39"/>
      <c r="GM77">
        <v>32</v>
      </c>
      <c r="GN77">
        <v>32</v>
      </c>
      <c r="GO77" s="44">
        <v>0</v>
      </c>
      <c r="GP77" s="40"/>
      <c r="GS77">
        <v>88</v>
      </c>
      <c r="GT77">
        <v>90</v>
      </c>
      <c r="GU77" s="44">
        <v>-2</v>
      </c>
      <c r="GV77" s="43"/>
      <c r="HA77" s="44">
        <v>0</v>
      </c>
      <c r="HB77" s="43"/>
      <c r="HC77">
        <v>40</v>
      </c>
      <c r="HD77">
        <v>40</v>
      </c>
      <c r="HE77">
        <v>40</v>
      </c>
      <c r="HF77">
        <v>40</v>
      </c>
      <c r="HG77" s="44">
        <v>0</v>
      </c>
      <c r="HH77" s="43"/>
      <c r="HM77" s="44">
        <v>0</v>
      </c>
      <c r="HN77" s="40"/>
      <c r="HO77">
        <v>48</v>
      </c>
      <c r="HP77">
        <v>50</v>
      </c>
      <c r="HQ77" s="44">
        <v>-2</v>
      </c>
      <c r="HR77" s="40"/>
      <c r="HU77">
        <v>32</v>
      </c>
      <c r="HV77">
        <v>36</v>
      </c>
      <c r="HW77" s="44">
        <v>-4</v>
      </c>
      <c r="HX77" s="43"/>
      <c r="IA77" s="44">
        <v>0</v>
      </c>
      <c r="IB77" s="40"/>
      <c r="IG77" s="44">
        <v>0</v>
      </c>
      <c r="IH77" s="40"/>
      <c r="IM77" s="44">
        <v>0</v>
      </c>
      <c r="IN77" s="43"/>
      <c r="IQ77">
        <v>48</v>
      </c>
      <c r="IR77">
        <v>50</v>
      </c>
      <c r="IS77" s="44">
        <v>-2</v>
      </c>
      <c r="IT77" s="43"/>
      <c r="IY77" s="44">
        <v>0</v>
      </c>
      <c r="IZ77" s="43"/>
      <c r="JA77" s="42"/>
      <c r="JD77">
        <v>40</v>
      </c>
      <c r="JE77">
        <v>40</v>
      </c>
      <c r="JF77">
        <v>40</v>
      </c>
      <c r="JG77">
        <v>40</v>
      </c>
      <c r="JH77" s="44">
        <v>0</v>
      </c>
      <c r="JI77" s="43"/>
      <c r="JJ77" s="47">
        <v>0</v>
      </c>
      <c r="JK77" s="47">
        <v>0</v>
      </c>
      <c r="JL77" s="47">
        <v>0</v>
      </c>
      <c r="JM77" s="47">
        <v>0</v>
      </c>
      <c r="JN77" s="44">
        <v>0</v>
      </c>
      <c r="JO77" s="43"/>
      <c r="JP77" s="47">
        <v>0</v>
      </c>
      <c r="JQ77" s="47">
        <v>0</v>
      </c>
      <c r="JR77" s="47">
        <v>0</v>
      </c>
      <c r="JS77" s="47">
        <v>0</v>
      </c>
      <c r="JT77" s="44">
        <v>0</v>
      </c>
      <c r="JU77" s="43"/>
      <c r="JV77" s="42">
        <v>0</v>
      </c>
      <c r="JW77" s="47">
        <v>0</v>
      </c>
      <c r="JX77" s="44">
        <v>0</v>
      </c>
      <c r="JY77" s="43"/>
      <c r="JZ77" s="42">
        <v>0</v>
      </c>
      <c r="KA77" s="47">
        <v>0</v>
      </c>
      <c r="KB77" s="47">
        <v>0</v>
      </c>
      <c r="KC77" s="47">
        <v>0</v>
      </c>
      <c r="KD77" s="44">
        <v>0</v>
      </c>
      <c r="KE77" s="43"/>
      <c r="KF77" s="42">
        <v>0</v>
      </c>
      <c r="KG77" s="47">
        <v>0</v>
      </c>
      <c r="KH77" s="47">
        <v>0</v>
      </c>
      <c r="KI77" s="47">
        <v>0</v>
      </c>
      <c r="KJ77" s="44">
        <v>0</v>
      </c>
      <c r="KK77" s="43"/>
      <c r="KL77" s="42">
        <v>0</v>
      </c>
      <c r="KM77" s="47">
        <v>0</v>
      </c>
      <c r="KN77" s="44">
        <v>0</v>
      </c>
      <c r="KO77" s="43"/>
      <c r="KP77" s="42">
        <v>0</v>
      </c>
      <c r="KQ77" s="47">
        <v>0</v>
      </c>
      <c r="KR77" s="47">
        <v>0</v>
      </c>
      <c r="KS77" s="47">
        <v>0</v>
      </c>
      <c r="KT77" s="44">
        <v>0</v>
      </c>
      <c r="KU77" s="43"/>
      <c r="KV77" s="42">
        <v>0</v>
      </c>
      <c r="KW77" s="47">
        <v>0</v>
      </c>
      <c r="KX77" s="47">
        <v>0</v>
      </c>
      <c r="KY77" s="47">
        <v>0</v>
      </c>
      <c r="KZ77" s="44">
        <v>0</v>
      </c>
      <c r="LA77" s="43"/>
      <c r="LB77" s="42">
        <v>0</v>
      </c>
      <c r="LC77" s="47">
        <v>0</v>
      </c>
      <c r="LD77" s="47">
        <v>0</v>
      </c>
      <c r="LE77" s="47">
        <v>0</v>
      </c>
      <c r="LF77" s="44">
        <v>0</v>
      </c>
      <c r="LG77" s="43"/>
      <c r="LH77" s="42">
        <v>0</v>
      </c>
      <c r="LI77" s="47">
        <v>0</v>
      </c>
      <c r="LJ77" s="47">
        <v>56</v>
      </c>
      <c r="LK77" s="47">
        <v>60</v>
      </c>
      <c r="LL77" s="44">
        <v>-4</v>
      </c>
      <c r="LM77" s="43"/>
      <c r="LN77" s="42">
        <v>0</v>
      </c>
      <c r="LO77" s="47">
        <v>0</v>
      </c>
      <c r="LP77" s="47">
        <v>0</v>
      </c>
      <c r="LQ77" s="47">
        <v>0</v>
      </c>
      <c r="LR77" s="44">
        <v>0</v>
      </c>
      <c r="LS77" s="43"/>
      <c r="LT77" s="42">
        <v>0</v>
      </c>
      <c r="LU77" s="47">
        <v>0</v>
      </c>
      <c r="LV77" s="47">
        <v>88</v>
      </c>
      <c r="LW77" s="47">
        <v>90</v>
      </c>
      <c r="LX77" s="44">
        <v>-2</v>
      </c>
      <c r="LY77" s="43"/>
      <c r="LZ77" s="42">
        <v>0</v>
      </c>
      <c r="MA77" s="47">
        <v>0</v>
      </c>
      <c r="MB77" s="47">
        <v>0</v>
      </c>
      <c r="MC77" s="47">
        <v>0</v>
      </c>
      <c r="MD77" s="44">
        <v>0</v>
      </c>
      <c r="ME77" s="43"/>
      <c r="MF77" s="42">
        <v>0</v>
      </c>
      <c r="MG77" s="47">
        <v>0</v>
      </c>
      <c r="MH77" s="47">
        <v>48</v>
      </c>
      <c r="MI77" s="47">
        <v>50</v>
      </c>
      <c r="MJ77" s="44">
        <v>-2</v>
      </c>
      <c r="MK77" s="43"/>
      <c r="ML77" s="42">
        <v>0</v>
      </c>
      <c r="MM77" s="47">
        <v>0</v>
      </c>
      <c r="MN77" s="47">
        <v>152</v>
      </c>
      <c r="MO77" s="47">
        <v>150</v>
      </c>
      <c r="MP77" s="44">
        <v>2</v>
      </c>
      <c r="MQ77" s="43"/>
      <c r="MR77" s="42">
        <v>16</v>
      </c>
      <c r="MS77" s="47">
        <v>20</v>
      </c>
      <c r="MT77" s="47">
        <v>0</v>
      </c>
      <c r="MU77" s="47">
        <v>0</v>
      </c>
      <c r="MV77" s="44">
        <v>-4</v>
      </c>
      <c r="MW77" s="43"/>
      <c r="MX77" s="42">
        <v>0</v>
      </c>
      <c r="MY77" s="47">
        <v>0</v>
      </c>
      <c r="MZ77" s="47">
        <v>200</v>
      </c>
      <c r="NA77" s="47">
        <v>200</v>
      </c>
      <c r="NB77" s="44">
        <v>0</v>
      </c>
      <c r="NC77" s="43"/>
      <c r="ND77" s="42">
        <v>48</v>
      </c>
      <c r="NE77" s="47">
        <v>50</v>
      </c>
      <c r="NF77" s="47">
        <v>40</v>
      </c>
      <c r="NG77" s="47">
        <v>40</v>
      </c>
      <c r="NH77" s="44">
        <v>-2</v>
      </c>
      <c r="NI77" s="43"/>
      <c r="NJ77" s="42">
        <v>0</v>
      </c>
      <c r="NK77" s="47">
        <v>0</v>
      </c>
      <c r="NL77" s="47">
        <v>88</v>
      </c>
      <c r="NM77" s="47">
        <v>91</v>
      </c>
      <c r="NN77" s="44">
        <v>-3</v>
      </c>
      <c r="NO77" s="43"/>
      <c r="NP77" s="42">
        <v>48</v>
      </c>
      <c r="NQ77" s="47">
        <v>50</v>
      </c>
      <c r="NR77" s="47">
        <v>40</v>
      </c>
      <c r="NS77" s="47">
        <v>42</v>
      </c>
      <c r="NT77" s="44">
        <v>-4</v>
      </c>
      <c r="NU77" s="43"/>
      <c r="NV77" s="42">
        <v>0</v>
      </c>
      <c r="NW77" s="47">
        <v>0</v>
      </c>
      <c r="NX77" s="47">
        <v>64</v>
      </c>
      <c r="NY77" s="47">
        <v>65</v>
      </c>
      <c r="NZ77" s="44">
        <v>-1</v>
      </c>
      <c r="OA77" s="43"/>
      <c r="OB77" s="42">
        <v>0</v>
      </c>
      <c r="OC77" s="47">
        <v>0</v>
      </c>
      <c r="OD77" s="47">
        <v>48</v>
      </c>
      <c r="OE77" s="47">
        <v>50</v>
      </c>
      <c r="OF77" s="44">
        <v>-2</v>
      </c>
      <c r="OG77" s="43"/>
      <c r="OH77" s="42">
        <v>0</v>
      </c>
      <c r="OI77" s="47">
        <v>0</v>
      </c>
      <c r="OJ77" s="47">
        <v>96</v>
      </c>
      <c r="OK77" s="47">
        <v>100</v>
      </c>
      <c r="OL77" s="44">
        <v>-4</v>
      </c>
      <c r="OM77" s="43"/>
      <c r="ON77" s="42">
        <v>72</v>
      </c>
      <c r="OO77" s="47">
        <v>70</v>
      </c>
      <c r="OP77" s="47">
        <v>0</v>
      </c>
      <c r="OQ77" s="47">
        <v>0</v>
      </c>
      <c r="OR77" s="44">
        <v>2</v>
      </c>
      <c r="OS77" s="43"/>
      <c r="OT77" s="42">
        <v>0</v>
      </c>
      <c r="OU77" s="47">
        <v>0</v>
      </c>
      <c r="OV77" s="47">
        <v>56</v>
      </c>
      <c r="OW77" s="47">
        <v>60</v>
      </c>
      <c r="OX77" s="44">
        <v>-4</v>
      </c>
      <c r="OY77" s="43"/>
      <c r="OZ77" s="42">
        <v>0</v>
      </c>
      <c r="PA77" s="47">
        <v>0</v>
      </c>
      <c r="PB77" s="44">
        <v>0</v>
      </c>
      <c r="PC77" s="43"/>
      <c r="PD77" s="42">
        <v>0</v>
      </c>
      <c r="PE77" s="47">
        <v>0</v>
      </c>
      <c r="PF77" s="44">
        <v>0</v>
      </c>
      <c r="PG77" s="43"/>
      <c r="PH77" s="42">
        <v>296</v>
      </c>
      <c r="PI77" s="47">
        <v>300</v>
      </c>
      <c r="PJ77" s="44">
        <v>-4</v>
      </c>
      <c r="PK77" s="43"/>
      <c r="PL77" s="42">
        <v>184</v>
      </c>
      <c r="PM77" s="47">
        <v>182</v>
      </c>
      <c r="PN77" s="47">
        <v>0</v>
      </c>
      <c r="PO77" s="47">
        <v>0</v>
      </c>
      <c r="PP77" s="44">
        <v>2</v>
      </c>
      <c r="PQ77" s="43"/>
      <c r="PR77" s="42">
        <v>0</v>
      </c>
      <c r="PS77" s="47">
        <v>0</v>
      </c>
      <c r="PT77" s="44">
        <v>0</v>
      </c>
      <c r="PU77" s="43"/>
      <c r="PV77" s="42">
        <v>144</v>
      </c>
      <c r="PW77" s="47">
        <v>179</v>
      </c>
      <c r="PX77" s="44">
        <v>-35</v>
      </c>
      <c r="PY77" s="43"/>
    </row>
    <row r="78" spans="1:441" x14ac:dyDescent="0.25">
      <c r="A78" s="47" t="s">
        <v>345</v>
      </c>
      <c r="B78" s="38">
        <v>1</v>
      </c>
      <c r="I78" s="39"/>
      <c r="J78" s="48"/>
      <c r="K78" s="48"/>
      <c r="L78" s="48"/>
      <c r="M78" s="48">
        <f t="shared" si="8"/>
        <v>0</v>
      </c>
      <c r="N78" s="40"/>
      <c r="O78" s="48"/>
      <c r="S78" s="44">
        <v>0</v>
      </c>
      <c r="T78" s="40"/>
      <c r="U78" s="39"/>
      <c r="W78" s="44">
        <v>0</v>
      </c>
      <c r="X78" s="40"/>
      <c r="Y78" s="39"/>
      <c r="AA78" s="44">
        <v>0</v>
      </c>
      <c r="AB78" s="40"/>
      <c r="AG78" s="44">
        <v>0</v>
      </c>
      <c r="AH78" s="40"/>
      <c r="AK78" s="44">
        <v>0</v>
      </c>
      <c r="AL78" s="40"/>
      <c r="AM78" s="39"/>
      <c r="AQ78" s="44">
        <v>0</v>
      </c>
      <c r="AR78" s="40"/>
      <c r="AU78" s="44">
        <v>0</v>
      </c>
      <c r="AV78" s="40"/>
      <c r="AW78" s="39"/>
      <c r="AY78" s="44">
        <v>0</v>
      </c>
      <c r="AZ78" s="40"/>
      <c r="BA78" s="39"/>
      <c r="BG78" s="44">
        <v>0</v>
      </c>
      <c r="BH78" s="40"/>
      <c r="BM78" s="44">
        <v>0</v>
      </c>
      <c r="BN78" s="40"/>
      <c r="BO78" s="39"/>
      <c r="BS78" s="44">
        <v>0</v>
      </c>
      <c r="BT78" s="40"/>
      <c r="BU78" s="39"/>
      <c r="BY78" s="44">
        <v>0</v>
      </c>
      <c r="BZ78" s="40"/>
      <c r="CA78" s="39"/>
      <c r="CE78" s="44">
        <v>0</v>
      </c>
      <c r="CF78" s="40"/>
      <c r="CM78" s="44">
        <v>0</v>
      </c>
      <c r="CN78" s="40"/>
      <c r="CO78" s="39"/>
      <c r="CQ78" s="44">
        <v>0</v>
      </c>
      <c r="CR78" s="40"/>
      <c r="CS78" s="39"/>
      <c r="CW78" s="44">
        <v>0</v>
      </c>
      <c r="CX78" s="40"/>
      <c r="CY78" s="39"/>
      <c r="DA78" s="44">
        <v>0</v>
      </c>
      <c r="DB78" s="40"/>
      <c r="DJ78" s="44">
        <v>0</v>
      </c>
      <c r="DK78" s="40"/>
      <c r="DR78" s="44">
        <v>0</v>
      </c>
      <c r="DS78" s="40"/>
      <c r="DT78" s="39"/>
      <c r="DX78" s="44">
        <v>0</v>
      </c>
      <c r="DY78" s="40"/>
      <c r="DZ78" s="39"/>
      <c r="EC78" s="44">
        <v>0</v>
      </c>
      <c r="ED78" s="40"/>
      <c r="EG78" s="44">
        <v>0</v>
      </c>
      <c r="EH78" s="40"/>
      <c r="EI78" s="39"/>
      <c r="EP78" s="44">
        <v>0</v>
      </c>
      <c r="EQ78" s="40"/>
      <c r="EV78" s="44">
        <v>0</v>
      </c>
      <c r="EW78" s="40"/>
      <c r="EX78" s="39"/>
      <c r="FB78" s="44">
        <v>0</v>
      </c>
      <c r="FC78" s="40"/>
      <c r="FH78" s="44">
        <v>0</v>
      </c>
      <c r="FI78" s="40"/>
      <c r="FL78" s="44">
        <v>0</v>
      </c>
      <c r="FM78" s="40"/>
      <c r="FN78" s="39"/>
      <c r="FP78" s="44">
        <v>0</v>
      </c>
      <c r="FQ78" s="40"/>
      <c r="FW78" s="44">
        <v>0</v>
      </c>
      <c r="FX78" s="40"/>
      <c r="GC78" s="44">
        <v>0</v>
      </c>
      <c r="GD78" s="40"/>
      <c r="GE78" s="39"/>
      <c r="GI78" s="44">
        <v>0</v>
      </c>
      <c r="GJ78" s="40"/>
      <c r="GK78" s="39"/>
      <c r="GO78" s="44">
        <v>0</v>
      </c>
      <c r="GP78" s="40"/>
      <c r="GU78" s="44">
        <v>0</v>
      </c>
      <c r="GV78" s="43"/>
      <c r="HA78" s="44">
        <v>0</v>
      </c>
      <c r="HB78" s="43"/>
      <c r="HG78" s="44">
        <v>0</v>
      </c>
      <c r="HH78" s="43"/>
      <c r="HM78" s="44">
        <v>0</v>
      </c>
      <c r="HN78" s="40"/>
      <c r="HQ78" s="44">
        <v>0</v>
      </c>
      <c r="HR78" s="40"/>
      <c r="HW78" s="44">
        <v>0</v>
      </c>
      <c r="HX78" s="43"/>
      <c r="IA78" s="44">
        <v>0</v>
      </c>
      <c r="IB78" s="40"/>
      <c r="IG78" s="44">
        <v>0</v>
      </c>
      <c r="IH78" s="40"/>
      <c r="IM78" s="44">
        <v>0</v>
      </c>
      <c r="IN78" s="43"/>
      <c r="IS78" s="44">
        <v>0</v>
      </c>
      <c r="IT78" s="43"/>
      <c r="IY78" s="44">
        <v>0</v>
      </c>
      <c r="IZ78" s="43"/>
      <c r="JA78" s="42"/>
      <c r="JH78" s="44">
        <v>0</v>
      </c>
      <c r="JI78" s="43"/>
      <c r="JJ78" s="47">
        <v>0</v>
      </c>
      <c r="JK78" s="47">
        <v>0</v>
      </c>
      <c r="JL78" s="47">
        <v>0</v>
      </c>
      <c r="JM78" s="47">
        <v>0</v>
      </c>
      <c r="JN78" s="44">
        <v>0</v>
      </c>
      <c r="JO78" s="43"/>
      <c r="JP78" s="47">
        <v>0</v>
      </c>
      <c r="JQ78" s="47">
        <v>0</v>
      </c>
      <c r="JR78" s="47">
        <v>27.167999999999999</v>
      </c>
      <c r="JS78" s="47">
        <v>25</v>
      </c>
      <c r="JT78" s="44">
        <v>2.1679999999999988</v>
      </c>
      <c r="JU78" s="43"/>
      <c r="JV78" s="42">
        <v>44.682000000000002</v>
      </c>
      <c r="JW78" s="47">
        <v>45</v>
      </c>
      <c r="JX78" s="44">
        <v>-0.31799999999999778</v>
      </c>
      <c r="JY78" s="43"/>
      <c r="JZ78" s="42">
        <v>0</v>
      </c>
      <c r="KA78" s="47">
        <v>0</v>
      </c>
      <c r="KB78" s="47">
        <v>0</v>
      </c>
      <c r="KC78" s="47">
        <v>0</v>
      </c>
      <c r="KD78" s="44">
        <v>0</v>
      </c>
      <c r="KE78" s="43"/>
      <c r="KF78" s="42">
        <v>72.948999999999998</v>
      </c>
      <c r="KG78" s="47">
        <v>70</v>
      </c>
      <c r="KH78" s="47">
        <v>101.78</v>
      </c>
      <c r="KI78" s="47">
        <v>100</v>
      </c>
      <c r="KJ78" s="44">
        <v>4.728999999999985</v>
      </c>
      <c r="KK78" s="43"/>
      <c r="KL78" s="42">
        <v>0</v>
      </c>
      <c r="KM78" s="47">
        <v>0</v>
      </c>
      <c r="KN78" s="44">
        <v>0</v>
      </c>
      <c r="KO78" s="43"/>
      <c r="KP78" s="42">
        <v>21.23</v>
      </c>
      <c r="KQ78" s="47">
        <v>20</v>
      </c>
      <c r="KR78" s="47">
        <v>57.265999999999998</v>
      </c>
      <c r="KS78" s="47">
        <v>55</v>
      </c>
      <c r="KT78" s="44">
        <v>3.4959999999999951</v>
      </c>
      <c r="KU78" s="43"/>
      <c r="KV78" s="42">
        <v>60.046999999999997</v>
      </c>
      <c r="KW78" s="47">
        <v>60</v>
      </c>
      <c r="KX78" s="47">
        <v>0</v>
      </c>
      <c r="KY78" s="47">
        <v>0</v>
      </c>
      <c r="KZ78" s="44">
        <v>4.6999999999997037E-2</v>
      </c>
      <c r="LA78" s="43"/>
      <c r="LB78" s="42">
        <v>0</v>
      </c>
      <c r="LC78" s="47">
        <v>0</v>
      </c>
      <c r="LD78" s="47">
        <v>57.28</v>
      </c>
      <c r="LE78" s="47">
        <v>55</v>
      </c>
      <c r="LF78" s="44">
        <v>2.2800000000000011</v>
      </c>
      <c r="LG78" s="43"/>
      <c r="LH78" s="42">
        <v>0</v>
      </c>
      <c r="LI78" s="47">
        <v>0</v>
      </c>
      <c r="LJ78" s="47">
        <v>0</v>
      </c>
      <c r="LK78" s="47">
        <v>0</v>
      </c>
      <c r="LL78" s="44">
        <v>0</v>
      </c>
      <c r="LM78" s="43"/>
      <c r="LN78" s="42">
        <v>50.746000000000002</v>
      </c>
      <c r="LO78" s="47">
        <v>50</v>
      </c>
      <c r="LP78" s="47">
        <v>103.43600000000001</v>
      </c>
      <c r="LQ78" s="47">
        <v>100</v>
      </c>
      <c r="LR78" s="44">
        <v>4.1820000000000164</v>
      </c>
      <c r="LS78" s="43"/>
      <c r="LT78" s="22">
        <v>30.268999999999998</v>
      </c>
      <c r="LU78" s="47">
        <v>0</v>
      </c>
      <c r="LV78" s="47">
        <v>20.74</v>
      </c>
      <c r="LW78" s="47">
        <v>20</v>
      </c>
      <c r="LX78" s="44">
        <v>31.009</v>
      </c>
      <c r="LY78" s="43"/>
      <c r="LZ78" s="42">
        <v>51.179000000000002</v>
      </c>
      <c r="MA78" s="47">
        <v>50</v>
      </c>
      <c r="MB78" s="47">
        <v>101.908</v>
      </c>
      <c r="MC78" s="47">
        <v>100</v>
      </c>
      <c r="MD78" s="44">
        <v>3.0869999999999891</v>
      </c>
      <c r="ME78" s="43"/>
      <c r="MF78" s="42">
        <v>0</v>
      </c>
      <c r="MG78" s="47">
        <v>0</v>
      </c>
      <c r="MH78" s="47">
        <v>161.56</v>
      </c>
      <c r="MI78" s="47">
        <v>160</v>
      </c>
      <c r="MJ78" s="44">
        <v>1.5600000000000021</v>
      </c>
      <c r="MK78" s="43"/>
      <c r="ML78" s="42">
        <v>0</v>
      </c>
      <c r="MM78" s="47">
        <v>0</v>
      </c>
      <c r="MN78" s="47">
        <v>71.84</v>
      </c>
      <c r="MO78" s="47">
        <v>70</v>
      </c>
      <c r="MP78" s="44">
        <v>1.840000000000003</v>
      </c>
      <c r="MQ78" s="43"/>
      <c r="MR78" s="42">
        <v>36.07</v>
      </c>
      <c r="MS78" s="47">
        <v>40</v>
      </c>
      <c r="MT78" s="47">
        <v>0</v>
      </c>
      <c r="MU78" s="47">
        <v>0</v>
      </c>
      <c r="MV78" s="44">
        <v>-3.93</v>
      </c>
      <c r="MW78" s="43"/>
      <c r="MX78" s="42">
        <v>0</v>
      </c>
      <c r="MY78" s="47">
        <v>0</v>
      </c>
      <c r="MZ78" s="47">
        <v>281.46600000000001</v>
      </c>
      <c r="NA78" s="47">
        <v>280</v>
      </c>
      <c r="NB78" s="44">
        <v>1.466000000000008</v>
      </c>
      <c r="NC78" s="43"/>
      <c r="ND78" s="42">
        <v>0</v>
      </c>
      <c r="NE78" s="47">
        <v>0</v>
      </c>
      <c r="NF78" s="47">
        <v>21.184000000000001</v>
      </c>
      <c r="NG78" s="47">
        <v>20</v>
      </c>
      <c r="NH78" s="44">
        <v>1.1840000000000011</v>
      </c>
      <c r="NI78" s="43"/>
      <c r="NJ78" s="42">
        <v>0</v>
      </c>
      <c r="NK78" s="47">
        <v>0</v>
      </c>
      <c r="NL78" s="47">
        <v>26.882999999999999</v>
      </c>
      <c r="NM78" s="47">
        <v>25</v>
      </c>
      <c r="NN78" s="44">
        <v>1.8829999999999989</v>
      </c>
      <c r="NO78" s="43"/>
      <c r="NP78" s="42">
        <v>102.265</v>
      </c>
      <c r="NQ78" s="47">
        <v>100</v>
      </c>
      <c r="NR78" s="47">
        <v>93.525000000000006</v>
      </c>
      <c r="NS78" s="47">
        <v>91</v>
      </c>
      <c r="NT78" s="44">
        <v>4.7900000000000196</v>
      </c>
      <c r="NU78" s="43"/>
      <c r="NV78" s="42">
        <v>11.997</v>
      </c>
      <c r="NW78" s="47">
        <v>0</v>
      </c>
      <c r="NX78" s="47">
        <v>50.853999999999999</v>
      </c>
      <c r="NY78" s="47">
        <v>50</v>
      </c>
      <c r="NZ78" s="44">
        <v>12.851000000000001</v>
      </c>
      <c r="OA78" s="43"/>
      <c r="OB78" s="42">
        <v>0</v>
      </c>
      <c r="OC78" s="47">
        <v>0</v>
      </c>
      <c r="OD78" s="47">
        <v>36.381999999999998</v>
      </c>
      <c r="OE78" s="47">
        <v>36</v>
      </c>
      <c r="OF78" s="44">
        <v>0.3819999999999979</v>
      </c>
      <c r="OG78" s="43"/>
      <c r="OH78" s="42">
        <v>0</v>
      </c>
      <c r="OI78" s="47">
        <v>0</v>
      </c>
      <c r="OJ78" s="47">
        <v>87.78</v>
      </c>
      <c r="OK78" s="47">
        <v>85</v>
      </c>
      <c r="OL78" s="44">
        <v>2.7800000000000011</v>
      </c>
      <c r="OM78" s="43"/>
      <c r="ON78" s="42">
        <v>0</v>
      </c>
      <c r="OO78" s="47">
        <v>0</v>
      </c>
      <c r="OP78" s="47">
        <v>51.072000000000003</v>
      </c>
      <c r="OQ78" s="47">
        <v>50</v>
      </c>
      <c r="OR78" s="44">
        <v>1.072000000000003</v>
      </c>
      <c r="OS78" s="43"/>
      <c r="OT78" s="42">
        <v>50.753999999999998</v>
      </c>
      <c r="OU78" s="47">
        <v>50</v>
      </c>
      <c r="OV78" s="47">
        <v>0</v>
      </c>
      <c r="OW78" s="47">
        <v>0</v>
      </c>
      <c r="OX78" s="44">
        <v>0.75399999999999778</v>
      </c>
      <c r="OY78" s="43"/>
      <c r="OZ78" s="42">
        <v>0</v>
      </c>
      <c r="PA78" s="47">
        <v>0</v>
      </c>
      <c r="PB78" s="44">
        <v>0</v>
      </c>
      <c r="PC78" s="43"/>
      <c r="PD78" s="42">
        <v>0</v>
      </c>
      <c r="PE78" s="47">
        <v>0</v>
      </c>
      <c r="PF78" s="44">
        <v>0</v>
      </c>
      <c r="PG78" s="43"/>
      <c r="PH78" s="42">
        <v>0</v>
      </c>
      <c r="PI78" s="47">
        <v>0</v>
      </c>
      <c r="PJ78" s="44">
        <v>0</v>
      </c>
      <c r="PK78" s="43"/>
      <c r="PL78" s="42">
        <v>0</v>
      </c>
      <c r="PM78" s="47">
        <v>0</v>
      </c>
      <c r="PN78" s="47">
        <v>0</v>
      </c>
      <c r="PO78" s="47">
        <v>0</v>
      </c>
      <c r="PP78" s="44">
        <v>0</v>
      </c>
      <c r="PQ78" s="43"/>
      <c r="PR78" s="42">
        <v>0</v>
      </c>
      <c r="PS78" s="47">
        <v>0</v>
      </c>
      <c r="PT78" s="44">
        <v>0</v>
      </c>
      <c r="PU78" s="43"/>
      <c r="PV78" s="42">
        <v>0</v>
      </c>
      <c r="PW78" s="47">
        <v>0</v>
      </c>
      <c r="PX78" s="44">
        <v>0</v>
      </c>
      <c r="PY78" s="43"/>
    </row>
    <row r="79" spans="1:441" x14ac:dyDescent="0.25">
      <c r="A79" s="47" t="s">
        <v>346</v>
      </c>
      <c r="B79" s="38">
        <v>1</v>
      </c>
      <c r="I79" s="39"/>
      <c r="J79" s="48"/>
      <c r="K79" s="49">
        <v>6</v>
      </c>
      <c r="L79" s="49">
        <v>4</v>
      </c>
      <c r="M79" s="48">
        <f t="shared" si="8"/>
        <v>2</v>
      </c>
      <c r="N79" s="40"/>
      <c r="O79" s="49">
        <v>53</v>
      </c>
      <c r="P79">
        <v>50</v>
      </c>
      <c r="Q79">
        <v>66</v>
      </c>
      <c r="R79">
        <v>63</v>
      </c>
      <c r="S79" s="44">
        <v>6</v>
      </c>
      <c r="T79" s="40"/>
      <c r="U79" s="39"/>
      <c r="W79" s="44">
        <v>0</v>
      </c>
      <c r="X79" s="40"/>
      <c r="Y79" s="41">
        <v>82</v>
      </c>
      <c r="Z79">
        <v>79</v>
      </c>
      <c r="AA79" s="44">
        <v>3</v>
      </c>
      <c r="AB79" s="40"/>
      <c r="AG79" s="44">
        <v>0</v>
      </c>
      <c r="AH79" s="40"/>
      <c r="AK79" s="44">
        <v>0</v>
      </c>
      <c r="AL79" s="40"/>
      <c r="AM79" s="39"/>
      <c r="AO79">
        <v>40</v>
      </c>
      <c r="AP79">
        <v>37</v>
      </c>
      <c r="AQ79" s="44">
        <v>3</v>
      </c>
      <c r="AR79" s="40"/>
      <c r="AS79">
        <v>123</v>
      </c>
      <c r="AT79">
        <v>120</v>
      </c>
      <c r="AU79" s="44">
        <v>3</v>
      </c>
      <c r="AV79" s="40"/>
      <c r="AW79" s="39"/>
      <c r="AY79" s="44">
        <v>0</v>
      </c>
      <c r="AZ79" s="40"/>
      <c r="BA79" s="39"/>
      <c r="BC79">
        <v>31</v>
      </c>
      <c r="BF79">
        <v>30</v>
      </c>
      <c r="BG79" s="44">
        <v>1</v>
      </c>
      <c r="BH79" s="40"/>
      <c r="BI79">
        <v>22</v>
      </c>
      <c r="BJ79">
        <v>20</v>
      </c>
      <c r="BK79">
        <v>155</v>
      </c>
      <c r="BL79">
        <v>150</v>
      </c>
      <c r="BM79" s="44">
        <v>7</v>
      </c>
      <c r="BN79" s="40"/>
      <c r="BO79" s="39"/>
      <c r="BS79" s="44">
        <v>0</v>
      </c>
      <c r="BT79" s="40"/>
      <c r="BU79" s="39"/>
      <c r="BW79">
        <v>19</v>
      </c>
      <c r="BX79">
        <v>16</v>
      </c>
      <c r="BY79" s="44">
        <v>3</v>
      </c>
      <c r="BZ79" s="40"/>
      <c r="CA79" s="41">
        <v>53</v>
      </c>
      <c r="CB79">
        <v>50</v>
      </c>
      <c r="CC79">
        <v>63</v>
      </c>
      <c r="CD79">
        <v>60</v>
      </c>
      <c r="CE79" s="44">
        <v>6</v>
      </c>
      <c r="CF79" s="40"/>
      <c r="CI79">
        <v>69</v>
      </c>
      <c r="CJ79">
        <v>66</v>
      </c>
      <c r="CM79" s="44">
        <v>3</v>
      </c>
      <c r="CN79" s="40"/>
      <c r="CO79" s="41">
        <v>40</v>
      </c>
      <c r="CP79">
        <v>39</v>
      </c>
      <c r="CQ79" s="44">
        <v>1</v>
      </c>
      <c r="CR79" s="40"/>
      <c r="CS79" s="39"/>
      <c r="CW79" s="44">
        <v>0</v>
      </c>
      <c r="CX79" s="40"/>
      <c r="CY79" s="39"/>
      <c r="DA79" s="44">
        <v>0</v>
      </c>
      <c r="DB79" s="40"/>
      <c r="DC79">
        <v>53</v>
      </c>
      <c r="DD79">
        <v>50</v>
      </c>
      <c r="DF79">
        <v>53</v>
      </c>
      <c r="DG79">
        <v>50</v>
      </c>
      <c r="DH79">
        <v>62</v>
      </c>
      <c r="DI79">
        <v>60</v>
      </c>
      <c r="DJ79" s="44">
        <v>8</v>
      </c>
      <c r="DK79" s="40"/>
      <c r="DR79" s="44">
        <v>0</v>
      </c>
      <c r="DS79" s="40"/>
      <c r="DT79" s="39"/>
      <c r="DV79">
        <v>41</v>
      </c>
      <c r="DW79">
        <v>38</v>
      </c>
      <c r="DX79" s="44">
        <v>3</v>
      </c>
      <c r="DY79" s="40"/>
      <c r="DZ79" s="39"/>
      <c r="EC79" s="44">
        <v>0</v>
      </c>
      <c r="ED79" s="40"/>
      <c r="EG79" s="44">
        <v>0</v>
      </c>
      <c r="EH79" s="40"/>
      <c r="EI79" s="39"/>
      <c r="EK79">
        <v>53</v>
      </c>
      <c r="EM79">
        <v>50</v>
      </c>
      <c r="EN79">
        <v>74</v>
      </c>
      <c r="EO79">
        <v>70</v>
      </c>
      <c r="EP79" s="44">
        <v>7</v>
      </c>
      <c r="EQ79" s="40"/>
      <c r="EV79" s="44">
        <v>0</v>
      </c>
      <c r="EW79" s="40"/>
      <c r="EX79" s="39"/>
      <c r="EZ79">
        <v>63</v>
      </c>
      <c r="FA79">
        <v>60</v>
      </c>
      <c r="FB79" s="44">
        <v>3</v>
      </c>
      <c r="FC79" s="40"/>
      <c r="FF79">
        <v>9</v>
      </c>
      <c r="FG79">
        <v>7</v>
      </c>
      <c r="FH79" s="44">
        <v>2</v>
      </c>
      <c r="FI79" s="40"/>
      <c r="FL79" s="44">
        <v>0</v>
      </c>
      <c r="FM79" s="40"/>
      <c r="FN79" s="39"/>
      <c r="FP79" s="44">
        <v>0</v>
      </c>
      <c r="FQ79" s="40"/>
      <c r="FU79">
        <v>75</v>
      </c>
      <c r="FV79">
        <v>70</v>
      </c>
      <c r="FW79" s="44">
        <v>5</v>
      </c>
      <c r="FX79" s="40"/>
      <c r="GA79">
        <v>12</v>
      </c>
      <c r="GB79">
        <v>10</v>
      </c>
      <c r="GC79" s="44">
        <v>2</v>
      </c>
      <c r="GD79" s="40"/>
      <c r="GE79" s="39"/>
      <c r="GG79">
        <v>79</v>
      </c>
      <c r="GH79">
        <v>80</v>
      </c>
      <c r="GI79" s="44">
        <v>-1</v>
      </c>
      <c r="GJ79" s="40"/>
      <c r="GK79" s="39"/>
      <c r="GO79" s="44">
        <v>0</v>
      </c>
      <c r="GP79" s="40"/>
      <c r="GS79">
        <v>51</v>
      </c>
      <c r="GT79">
        <v>50</v>
      </c>
      <c r="GU79" s="44">
        <v>1</v>
      </c>
      <c r="GV79" s="43"/>
      <c r="GY79">
        <v>89</v>
      </c>
      <c r="GZ79">
        <v>90</v>
      </c>
      <c r="HA79" s="44">
        <v>-1</v>
      </c>
      <c r="HB79" s="43"/>
      <c r="HG79" s="44">
        <v>0</v>
      </c>
      <c r="HH79" s="43"/>
      <c r="HI79">
        <v>111</v>
      </c>
      <c r="HJ79">
        <v>110</v>
      </c>
      <c r="HK79">
        <v>90</v>
      </c>
      <c r="HL79">
        <v>90</v>
      </c>
      <c r="HM79" s="44">
        <v>1</v>
      </c>
      <c r="HN79" s="40"/>
      <c r="HQ79" s="44">
        <v>0</v>
      </c>
      <c r="HR79" s="40"/>
      <c r="HS79">
        <v>6</v>
      </c>
      <c r="HT79">
        <v>4</v>
      </c>
      <c r="HW79" s="44">
        <v>2</v>
      </c>
      <c r="HX79" s="43"/>
      <c r="HY79">
        <v>89</v>
      </c>
      <c r="HZ79" s="47">
        <v>90</v>
      </c>
      <c r="IA79" s="44">
        <v>-1</v>
      </c>
      <c r="IB79" s="40"/>
      <c r="IE79">
        <v>90</v>
      </c>
      <c r="IF79">
        <v>90</v>
      </c>
      <c r="IG79" s="44">
        <v>0</v>
      </c>
      <c r="IH79" s="40"/>
      <c r="IM79" s="44">
        <v>0</v>
      </c>
      <c r="IN79" s="43"/>
      <c r="IS79" s="44">
        <v>0</v>
      </c>
      <c r="IT79" s="43"/>
      <c r="IW79">
        <v>59</v>
      </c>
      <c r="IX79">
        <v>60</v>
      </c>
      <c r="IY79" s="44">
        <v>-1</v>
      </c>
      <c r="IZ79" s="43"/>
      <c r="JA79" s="42"/>
      <c r="JD79">
        <v>60</v>
      </c>
      <c r="JE79" s="47">
        <v>60</v>
      </c>
      <c r="JF79">
        <v>75</v>
      </c>
      <c r="JG79" s="47">
        <v>75</v>
      </c>
      <c r="JH79" s="44">
        <v>0</v>
      </c>
      <c r="JI79" s="43"/>
      <c r="JJ79" s="47">
        <v>0</v>
      </c>
      <c r="JK79" s="47">
        <v>0</v>
      </c>
      <c r="JL79" s="47">
        <v>29.893000000000001</v>
      </c>
      <c r="JM79" s="47">
        <v>30</v>
      </c>
      <c r="JN79" s="44">
        <v>-0.1069999999999993</v>
      </c>
      <c r="JO79" s="43"/>
      <c r="JU79" s="43"/>
      <c r="JV79" s="42"/>
      <c r="JY79" s="43"/>
      <c r="JZ79" s="42"/>
      <c r="KE79" s="43"/>
      <c r="KF79" s="42"/>
      <c r="KK79" s="43"/>
      <c r="KL79" s="42"/>
      <c r="KO79" s="43"/>
      <c r="KP79" s="42"/>
      <c r="KU79" s="43"/>
      <c r="KV79" s="42"/>
      <c r="LA79" s="43"/>
      <c r="LB79" s="42"/>
      <c r="LG79" s="43"/>
      <c r="LH79" s="42"/>
      <c r="LM79" s="43"/>
      <c r="LN79" s="42"/>
      <c r="LS79" s="43"/>
      <c r="LT79" s="42"/>
      <c r="LY79" s="43"/>
      <c r="LZ79" s="42"/>
      <c r="ME79" s="43"/>
      <c r="MF79" s="42"/>
      <c r="MK79" s="43"/>
      <c r="ML79" s="42"/>
      <c r="MQ79" s="43"/>
      <c r="MR79" s="42"/>
      <c r="MW79" s="43"/>
      <c r="MX79" s="42"/>
      <c r="NC79" s="43"/>
      <c r="ND79" s="42"/>
      <c r="NI79" s="43"/>
      <c r="NJ79" s="42"/>
      <c r="NO79" s="43"/>
      <c r="NP79" s="42"/>
      <c r="NU79" s="43"/>
      <c r="NV79" s="42"/>
      <c r="OA79" s="43"/>
      <c r="OB79" s="42"/>
      <c r="OG79" s="43"/>
      <c r="OH79" s="42"/>
      <c r="OM79" s="43"/>
      <c r="ON79" s="42"/>
      <c r="OS79" s="43"/>
      <c r="OT79" s="42"/>
      <c r="OY79" s="43"/>
      <c r="OZ79" s="42"/>
      <c r="PC79" s="43"/>
      <c r="PD79" s="42"/>
      <c r="PG79" s="43"/>
      <c r="PH79" s="42"/>
      <c r="PK79" s="43"/>
      <c r="PL79" s="42"/>
      <c r="PQ79" s="43"/>
      <c r="PR79" s="42"/>
      <c r="PU79" s="43"/>
      <c r="PV79" s="42"/>
      <c r="PX79" s="44"/>
      <c r="PY79" s="43"/>
    </row>
    <row r="80" spans="1:441" x14ac:dyDescent="0.25">
      <c r="A80" s="47" t="s">
        <v>347</v>
      </c>
      <c r="B80" s="38">
        <v>0.4</v>
      </c>
      <c r="I80" s="39"/>
      <c r="J80" s="48"/>
      <c r="K80" s="48"/>
      <c r="L80" s="48"/>
      <c r="M80" s="48">
        <f t="shared" si="8"/>
        <v>0</v>
      </c>
      <c r="N80" s="40"/>
      <c r="O80" s="48"/>
      <c r="S80" s="44">
        <v>0</v>
      </c>
      <c r="T80" s="40"/>
      <c r="U80" s="39"/>
      <c r="W80" s="44">
        <v>0</v>
      </c>
      <c r="X80" s="40"/>
      <c r="Y80" s="39"/>
      <c r="AA80" s="44">
        <v>0</v>
      </c>
      <c r="AB80" s="40"/>
      <c r="AC80">
        <v>42</v>
      </c>
      <c r="AD80">
        <v>40</v>
      </c>
      <c r="AE80">
        <v>42</v>
      </c>
      <c r="AF80">
        <v>40</v>
      </c>
      <c r="AG80" s="44">
        <v>4</v>
      </c>
      <c r="AH80" s="40"/>
      <c r="AI80">
        <v>48</v>
      </c>
      <c r="AJ80">
        <v>50</v>
      </c>
      <c r="AK80" s="44">
        <v>-2</v>
      </c>
      <c r="AL80" s="40"/>
      <c r="AM80" s="41">
        <v>102</v>
      </c>
      <c r="AN80" s="44">
        <v>100</v>
      </c>
      <c r="AO80">
        <v>252</v>
      </c>
      <c r="AP80" s="44">
        <v>250</v>
      </c>
      <c r="AQ80" s="44">
        <v>4</v>
      </c>
      <c r="AR80" s="40"/>
      <c r="AU80" s="44">
        <v>0</v>
      </c>
      <c r="AV80" s="40"/>
      <c r="AW80" s="41">
        <v>66</v>
      </c>
      <c r="AX80">
        <v>70</v>
      </c>
      <c r="AY80" s="44">
        <v>-4</v>
      </c>
      <c r="AZ80" s="40"/>
      <c r="BA80" s="41">
        <v>150</v>
      </c>
      <c r="BB80" s="44">
        <v>150</v>
      </c>
      <c r="BF80" s="47"/>
      <c r="BG80" s="44">
        <v>0</v>
      </c>
      <c r="BH80" s="40"/>
      <c r="BJ80" s="47"/>
      <c r="BL80" s="47"/>
      <c r="BM80" s="44">
        <v>0</v>
      </c>
      <c r="BN80" s="40"/>
      <c r="BO80" s="39"/>
      <c r="BS80" s="44">
        <v>0</v>
      </c>
      <c r="BT80" s="40"/>
      <c r="BU80" s="42"/>
      <c r="BY80" s="44">
        <v>0</v>
      </c>
      <c r="BZ80" s="40"/>
      <c r="CA80" s="42"/>
      <c r="CB80" s="47"/>
      <c r="CE80" s="44">
        <v>0</v>
      </c>
      <c r="CF80" s="40"/>
      <c r="CN80" s="40"/>
      <c r="CO80" s="41"/>
      <c r="CR80" s="40"/>
      <c r="CS80" s="39"/>
      <c r="CX80" s="40"/>
      <c r="CY80" s="39"/>
      <c r="DB80" s="40"/>
      <c r="DK80" s="40"/>
      <c r="DS80" s="40"/>
      <c r="DT80" s="39"/>
      <c r="DY80" s="40"/>
      <c r="DZ80" s="39"/>
      <c r="ED80" s="40"/>
      <c r="EH80" s="40"/>
      <c r="EI80" s="39"/>
      <c r="EQ80" s="40"/>
      <c r="EW80" s="40"/>
      <c r="EX80" s="39"/>
      <c r="FC80" s="40"/>
      <c r="FI80" s="40"/>
      <c r="FM80" s="40"/>
      <c r="FN80" s="39"/>
      <c r="FQ80" s="40"/>
      <c r="FX80" s="40"/>
      <c r="GD80" s="40"/>
      <c r="GE80" s="39"/>
      <c r="GJ80" s="40"/>
      <c r="GK80" s="39"/>
      <c r="GP80" s="40"/>
      <c r="GV80" s="43"/>
      <c r="HB80" s="43"/>
      <c r="HH80" s="43"/>
      <c r="HN80" s="40"/>
      <c r="HR80" s="40"/>
      <c r="HX80" s="43"/>
      <c r="IB80" s="40"/>
      <c r="IH80" s="40"/>
      <c r="IN80" s="43"/>
      <c r="IT80" s="43"/>
      <c r="IZ80" s="43"/>
      <c r="JA80" s="42"/>
      <c r="JI80" s="43"/>
      <c r="JO80" s="43"/>
      <c r="JU80" s="43"/>
      <c r="JV80" s="42"/>
      <c r="JY80" s="43"/>
      <c r="JZ80" s="42"/>
      <c r="KD80" s="44"/>
      <c r="KE80" s="43"/>
      <c r="KF80" s="42"/>
      <c r="KK80" s="43"/>
      <c r="KL80" s="42"/>
      <c r="KN80" s="44"/>
      <c r="KO80" s="43"/>
      <c r="KP80" s="42"/>
      <c r="KR80" s="44"/>
      <c r="KU80" s="43"/>
      <c r="KV80" s="42"/>
      <c r="LA80" s="43"/>
      <c r="LB80" s="42"/>
      <c r="LG80" s="43"/>
      <c r="LH80" s="42"/>
      <c r="LM80" s="43"/>
      <c r="LN80" s="42"/>
      <c r="LS80" s="43"/>
      <c r="LT80" s="42"/>
      <c r="LY80" s="43"/>
      <c r="LZ80" s="42"/>
      <c r="ME80" s="43"/>
      <c r="MF80" s="42"/>
      <c r="MK80" s="43"/>
      <c r="ML80" s="42"/>
      <c r="MQ80" s="43"/>
      <c r="MR80" s="42"/>
      <c r="MW80" s="43"/>
      <c r="MX80" s="42"/>
      <c r="NC80" s="43"/>
      <c r="ND80" s="42"/>
      <c r="NI80" s="43"/>
      <c r="NJ80" s="42"/>
      <c r="NO80" s="43"/>
      <c r="NP80" s="42"/>
      <c r="NU80" s="43"/>
      <c r="NV80" s="42"/>
      <c r="OA80" s="43"/>
      <c r="OB80" s="42"/>
      <c r="OG80" s="43"/>
      <c r="OH80" s="42"/>
      <c r="OM80" s="43"/>
      <c r="ON80" s="42"/>
      <c r="OS80" s="43"/>
      <c r="OT80" s="42"/>
      <c r="OY80" s="43"/>
      <c r="OZ80" s="42"/>
      <c r="PC80" s="43"/>
      <c r="PD80" s="42"/>
      <c r="PG80" s="43"/>
      <c r="PH80" s="42"/>
      <c r="PK80" s="43"/>
      <c r="PL80" s="42"/>
      <c r="PQ80" s="43"/>
      <c r="PR80" s="42"/>
      <c r="PU80" s="43"/>
      <c r="PV80" s="42"/>
      <c r="PX80" s="44"/>
      <c r="PY80" s="43"/>
    </row>
    <row r="81" spans="1:441" x14ac:dyDescent="0.25">
      <c r="A81" s="47" t="s">
        <v>348</v>
      </c>
      <c r="B81" s="38">
        <v>0.3</v>
      </c>
      <c r="E81">
        <v>100</v>
      </c>
      <c r="F81">
        <v>254</v>
      </c>
      <c r="I81" s="39"/>
      <c r="J81" s="48"/>
      <c r="K81" s="48"/>
      <c r="L81" s="48"/>
      <c r="M81" s="48">
        <f t="shared" si="8"/>
        <v>0</v>
      </c>
      <c r="N81" s="40"/>
      <c r="O81" s="49">
        <v>40</v>
      </c>
      <c r="P81">
        <v>50</v>
      </c>
      <c r="S81" s="46">
        <v>-10</v>
      </c>
      <c r="T81" s="40">
        <v>3</v>
      </c>
      <c r="U81" s="41">
        <v>360</v>
      </c>
      <c r="V81">
        <v>360</v>
      </c>
      <c r="W81" s="44">
        <v>0</v>
      </c>
      <c r="X81" s="40"/>
      <c r="Y81" s="41">
        <v>160</v>
      </c>
      <c r="Z81">
        <v>160</v>
      </c>
      <c r="AA81" s="44">
        <v>0</v>
      </c>
      <c r="AB81" s="40"/>
      <c r="AG81" s="44">
        <v>0</v>
      </c>
      <c r="AH81" s="40"/>
      <c r="AK81" s="44">
        <v>0</v>
      </c>
      <c r="AL81" s="40"/>
      <c r="AM81" s="41">
        <v>96</v>
      </c>
      <c r="AN81">
        <v>100</v>
      </c>
      <c r="AO81">
        <v>424</v>
      </c>
      <c r="AP81">
        <v>427</v>
      </c>
      <c r="AQ81" s="44">
        <v>-7</v>
      </c>
      <c r="AR81" s="40"/>
      <c r="AU81" s="44">
        <v>0</v>
      </c>
      <c r="AV81" s="40"/>
      <c r="AW81" s="39"/>
      <c r="AY81" s="44">
        <v>0</v>
      </c>
      <c r="AZ81" s="40"/>
      <c r="BA81" s="39"/>
      <c r="BC81">
        <v>88</v>
      </c>
      <c r="BF81">
        <v>90</v>
      </c>
      <c r="BG81" s="44">
        <v>-2</v>
      </c>
      <c r="BH81" s="40"/>
      <c r="BI81">
        <v>200</v>
      </c>
      <c r="BJ81">
        <v>200</v>
      </c>
      <c r="BK81">
        <v>400</v>
      </c>
      <c r="BL81">
        <v>400</v>
      </c>
      <c r="BM81" s="44">
        <v>0</v>
      </c>
      <c r="BN81" s="40"/>
      <c r="BO81" s="39"/>
      <c r="BQ81">
        <v>69</v>
      </c>
      <c r="BR81">
        <v>100</v>
      </c>
      <c r="BS81" s="46">
        <v>-31</v>
      </c>
      <c r="BT81" s="40">
        <v>9.2999999999999989</v>
      </c>
      <c r="BU81" s="39"/>
      <c r="BW81">
        <v>248</v>
      </c>
      <c r="BX81">
        <v>250</v>
      </c>
      <c r="BY81" s="44">
        <v>-2</v>
      </c>
      <c r="BZ81" s="40"/>
      <c r="CA81" s="41">
        <v>80</v>
      </c>
      <c r="CB81">
        <v>80</v>
      </c>
      <c r="CC81">
        <v>80</v>
      </c>
      <c r="CD81">
        <v>80</v>
      </c>
      <c r="CE81" s="44">
        <v>0</v>
      </c>
      <c r="CF81" s="40"/>
      <c r="CG81">
        <v>96</v>
      </c>
      <c r="CH81">
        <v>100</v>
      </c>
      <c r="CI81">
        <v>216</v>
      </c>
      <c r="CJ81">
        <v>220</v>
      </c>
      <c r="CK81">
        <v>96</v>
      </c>
      <c r="CL81">
        <v>100</v>
      </c>
      <c r="CM81" s="44">
        <v>-12</v>
      </c>
      <c r="CN81" s="40"/>
      <c r="CO81" s="41">
        <v>96</v>
      </c>
      <c r="CP81">
        <v>100</v>
      </c>
      <c r="CQ81" s="44">
        <v>-4</v>
      </c>
      <c r="CR81" s="40"/>
      <c r="CS81" s="41">
        <v>96</v>
      </c>
      <c r="CT81">
        <v>100</v>
      </c>
      <c r="CU81">
        <v>160</v>
      </c>
      <c r="CV81">
        <v>160</v>
      </c>
      <c r="CW81" s="44">
        <v>-4</v>
      </c>
      <c r="CX81" s="40"/>
      <c r="CY81" s="39"/>
      <c r="DA81" s="44">
        <v>0</v>
      </c>
      <c r="DB81" s="40"/>
      <c r="DC81">
        <v>96</v>
      </c>
      <c r="DD81">
        <v>100</v>
      </c>
      <c r="DF81">
        <v>96</v>
      </c>
      <c r="DG81">
        <v>100</v>
      </c>
      <c r="DH81">
        <v>128</v>
      </c>
      <c r="DI81">
        <v>130</v>
      </c>
      <c r="DJ81" s="44">
        <v>-10</v>
      </c>
      <c r="DK81" s="40"/>
      <c r="DP81">
        <v>48</v>
      </c>
      <c r="DQ81">
        <v>50</v>
      </c>
      <c r="DR81" s="44">
        <v>-2</v>
      </c>
      <c r="DS81" s="40"/>
      <c r="DT81" s="41">
        <v>152</v>
      </c>
      <c r="DU81">
        <v>150</v>
      </c>
      <c r="DW81">
        <v>200</v>
      </c>
      <c r="DX81" s="46">
        <v>-198</v>
      </c>
      <c r="DY81" s="40">
        <v>59.4</v>
      </c>
      <c r="DZ81" s="39"/>
      <c r="EA81">
        <v>88</v>
      </c>
      <c r="EB81">
        <v>86</v>
      </c>
      <c r="EC81" s="44">
        <v>2</v>
      </c>
      <c r="ED81" s="40"/>
      <c r="EE81">
        <v>96</v>
      </c>
      <c r="EF81">
        <v>210</v>
      </c>
      <c r="EG81" s="46">
        <v>-114</v>
      </c>
      <c r="EH81" s="40">
        <v>34.200000000000003</v>
      </c>
      <c r="EI81" s="39"/>
      <c r="EN81">
        <v>152</v>
      </c>
      <c r="EO81">
        <v>150</v>
      </c>
      <c r="EP81" s="44">
        <v>2</v>
      </c>
      <c r="EQ81" s="40"/>
      <c r="ER81">
        <v>56</v>
      </c>
      <c r="ES81">
        <v>60</v>
      </c>
      <c r="ET81">
        <v>56</v>
      </c>
      <c r="EU81">
        <v>60</v>
      </c>
      <c r="EV81" s="44">
        <v>-8</v>
      </c>
      <c r="EW81" s="40"/>
      <c r="EX81" s="39"/>
      <c r="FB81" s="44">
        <v>0</v>
      </c>
      <c r="FC81" s="40"/>
      <c r="FF81" s="47">
        <v>96</v>
      </c>
      <c r="FG81">
        <v>100</v>
      </c>
      <c r="FH81" s="44">
        <v>-4</v>
      </c>
      <c r="FI81" s="40"/>
      <c r="FL81" s="44">
        <v>0</v>
      </c>
      <c r="FM81" s="40"/>
      <c r="FN81" s="39"/>
      <c r="FP81" s="44">
        <v>0</v>
      </c>
      <c r="FQ81" s="43"/>
      <c r="FW81" s="44">
        <v>0</v>
      </c>
      <c r="FX81" s="40"/>
      <c r="GD81" s="40"/>
      <c r="GE81" s="39"/>
      <c r="GJ81" s="40"/>
      <c r="GK81" s="39"/>
      <c r="GP81" s="40"/>
      <c r="GV81" s="43"/>
      <c r="HB81" s="43"/>
      <c r="HH81" s="43"/>
      <c r="HN81" s="40"/>
      <c r="HR81" s="40"/>
      <c r="HX81" s="43"/>
      <c r="IB81" s="40"/>
      <c r="IH81" s="40"/>
      <c r="IN81" s="43"/>
      <c r="IT81" s="43"/>
      <c r="IZ81" s="43"/>
      <c r="JA81" s="42"/>
      <c r="JI81" s="43"/>
      <c r="JO81" s="43"/>
      <c r="JU81" s="43"/>
      <c r="JV81" s="42"/>
      <c r="JY81" s="43"/>
      <c r="JZ81" s="42"/>
      <c r="KE81" s="43"/>
      <c r="KF81" s="42"/>
      <c r="KK81" s="43"/>
      <c r="KL81" s="42"/>
      <c r="KO81" s="43"/>
      <c r="KP81" s="42"/>
      <c r="KU81" s="43"/>
      <c r="KV81" s="42"/>
      <c r="LA81" s="43"/>
      <c r="LB81" s="42"/>
      <c r="LG81" s="43"/>
      <c r="LH81" s="42"/>
      <c r="LM81" s="43"/>
      <c r="LN81" s="42"/>
      <c r="LS81" s="43"/>
      <c r="LT81" s="42"/>
      <c r="LY81" s="43"/>
      <c r="LZ81" s="42"/>
      <c r="ME81" s="43"/>
      <c r="MF81" s="42"/>
      <c r="MK81" s="43"/>
      <c r="ML81" s="42"/>
      <c r="MQ81" s="43"/>
      <c r="MR81" s="42"/>
      <c r="MW81" s="43"/>
      <c r="MX81" s="42"/>
      <c r="NC81" s="43"/>
      <c r="ND81" s="42"/>
      <c r="NI81" s="43"/>
      <c r="NJ81" s="42"/>
      <c r="NO81" s="43"/>
      <c r="NP81" s="42"/>
      <c r="NU81" s="43"/>
      <c r="NV81" s="42"/>
      <c r="OA81" s="43"/>
      <c r="OB81" s="42"/>
      <c r="OG81" s="43"/>
      <c r="OH81" s="42"/>
      <c r="OM81" s="43"/>
      <c r="ON81" s="42"/>
      <c r="OS81" s="43"/>
      <c r="OT81" s="42"/>
      <c r="OY81" s="43"/>
      <c r="OZ81" s="42"/>
      <c r="PC81" s="43"/>
      <c r="PD81" s="42"/>
      <c r="PG81" s="43"/>
      <c r="PH81" s="42"/>
      <c r="PK81" s="43"/>
      <c r="PL81" s="42"/>
      <c r="PQ81" s="43"/>
      <c r="PR81" s="42"/>
      <c r="PU81" s="43"/>
      <c r="PV81" s="42"/>
      <c r="PX81" s="44"/>
      <c r="PY81" s="43"/>
    </row>
    <row r="82" spans="1:441" x14ac:dyDescent="0.25">
      <c r="A82" s="47" t="s">
        <v>349</v>
      </c>
      <c r="B82" s="38">
        <v>1</v>
      </c>
      <c r="I82" s="39"/>
      <c r="J82" s="48"/>
      <c r="K82" s="48"/>
      <c r="L82" s="48"/>
      <c r="M82" s="48">
        <f t="shared" si="8"/>
        <v>0</v>
      </c>
      <c r="N82" s="40"/>
      <c r="O82" s="48"/>
      <c r="S82" s="44">
        <v>0</v>
      </c>
      <c r="T82" s="40"/>
      <c r="U82" s="39"/>
      <c r="W82" s="44">
        <v>0</v>
      </c>
      <c r="X82" s="40"/>
      <c r="Y82" s="39"/>
      <c r="AA82" s="44">
        <v>0</v>
      </c>
      <c r="AB82" s="40"/>
      <c r="AG82" s="44">
        <v>0</v>
      </c>
      <c r="AH82" s="40"/>
      <c r="AK82" s="44">
        <v>0</v>
      </c>
      <c r="AL82" s="40"/>
      <c r="AM82" s="39"/>
      <c r="AQ82" s="44">
        <v>0</v>
      </c>
      <c r="AR82" s="40"/>
      <c r="AU82" s="44">
        <v>0</v>
      </c>
      <c r="AV82" s="40"/>
      <c r="AW82" s="39"/>
      <c r="AY82" s="44">
        <v>0</v>
      </c>
      <c r="AZ82" s="40"/>
      <c r="BA82" s="39"/>
      <c r="BG82" s="44">
        <v>0</v>
      </c>
      <c r="BH82" s="40"/>
      <c r="BK82">
        <v>7</v>
      </c>
      <c r="BL82">
        <v>4</v>
      </c>
      <c r="BM82" s="44">
        <v>3</v>
      </c>
      <c r="BN82" s="40"/>
      <c r="BO82" s="39"/>
      <c r="BS82" s="44">
        <v>0</v>
      </c>
      <c r="BT82" s="40"/>
      <c r="BU82" s="39"/>
      <c r="BY82" s="44">
        <v>0</v>
      </c>
      <c r="BZ82" s="40"/>
      <c r="CA82" s="39"/>
      <c r="CC82">
        <v>55</v>
      </c>
      <c r="CD82">
        <v>50</v>
      </c>
      <c r="CE82" s="44">
        <v>5</v>
      </c>
      <c r="CF82" s="40"/>
      <c r="CM82" s="44">
        <v>0</v>
      </c>
      <c r="CN82" s="40"/>
      <c r="CO82" s="39"/>
      <c r="CQ82" s="44">
        <v>0</v>
      </c>
      <c r="CR82" s="40"/>
      <c r="CS82" s="39"/>
      <c r="CU82">
        <v>24</v>
      </c>
      <c r="CV82">
        <v>20</v>
      </c>
      <c r="CW82" s="44">
        <v>4</v>
      </c>
      <c r="CX82" s="40"/>
      <c r="CY82" s="41">
        <v>7</v>
      </c>
      <c r="CZ82">
        <v>4</v>
      </c>
      <c r="DA82" s="44">
        <v>3</v>
      </c>
      <c r="DB82" s="40"/>
      <c r="DJ82" s="44">
        <v>0</v>
      </c>
      <c r="DK82" s="40"/>
      <c r="DP82">
        <v>27</v>
      </c>
      <c r="DQ82">
        <v>24</v>
      </c>
      <c r="DR82" s="44">
        <v>3</v>
      </c>
      <c r="DS82" s="40"/>
      <c r="DT82" s="39"/>
      <c r="DX82" s="44">
        <v>0</v>
      </c>
      <c r="DY82" s="40"/>
      <c r="DZ82" s="39"/>
      <c r="EC82" s="44">
        <v>0</v>
      </c>
      <c r="ED82" s="40"/>
      <c r="EG82" s="44">
        <v>0</v>
      </c>
      <c r="EH82" s="40"/>
      <c r="EI82" s="39">
        <v>35</v>
      </c>
      <c r="EJ82" s="44">
        <v>30</v>
      </c>
      <c r="EP82" s="44">
        <v>5</v>
      </c>
      <c r="EQ82" s="40"/>
      <c r="EV82" s="44">
        <v>0</v>
      </c>
      <c r="EW82" s="40"/>
      <c r="EX82" s="42"/>
      <c r="FC82" s="40"/>
      <c r="FI82" s="40"/>
      <c r="FM82" s="40"/>
      <c r="FN82" s="39"/>
      <c r="FQ82" s="43"/>
      <c r="FX82" s="40"/>
      <c r="GD82" s="40"/>
      <c r="GE82" s="39"/>
      <c r="GJ82" s="40"/>
      <c r="GK82" s="39"/>
      <c r="GP82" s="40"/>
      <c r="GV82" s="43"/>
      <c r="HB82" s="43"/>
      <c r="HH82" s="43"/>
      <c r="HN82" s="40"/>
      <c r="HR82" s="40"/>
      <c r="HX82" s="43"/>
      <c r="IB82" s="40"/>
      <c r="IH82" s="40"/>
      <c r="IN82" s="43"/>
      <c r="IT82" s="43"/>
      <c r="IZ82" s="43"/>
      <c r="JA82" s="42"/>
      <c r="JI82" s="43"/>
      <c r="JO82" s="43"/>
      <c r="JU82" s="43"/>
      <c r="JV82" s="42"/>
      <c r="JY82" s="43"/>
      <c r="JZ82" s="42"/>
      <c r="KE82" s="43"/>
      <c r="KF82" s="42"/>
      <c r="KK82" s="43"/>
      <c r="KL82" s="42"/>
      <c r="KO82" s="43"/>
      <c r="KP82" s="42"/>
      <c r="KU82" s="43"/>
      <c r="KV82" s="42"/>
      <c r="LA82" s="43"/>
      <c r="LB82" s="42"/>
      <c r="LG82" s="43"/>
      <c r="LH82" s="42"/>
      <c r="LM82" s="43"/>
      <c r="LN82" s="42"/>
      <c r="LS82" s="43"/>
      <c r="LT82" s="42"/>
      <c r="LY82" s="43"/>
      <c r="LZ82" s="42"/>
      <c r="ME82" s="43"/>
      <c r="MF82" s="42"/>
      <c r="MK82" s="43"/>
      <c r="ML82" s="42"/>
      <c r="MQ82" s="43"/>
      <c r="MR82" s="42"/>
      <c r="MT82" s="44"/>
      <c r="MW82" s="43"/>
      <c r="MX82" s="42"/>
      <c r="NC82" s="43"/>
      <c r="ND82" s="42"/>
      <c r="NI82" s="43"/>
      <c r="NJ82" s="42"/>
      <c r="NO82" s="43"/>
      <c r="NP82" s="42"/>
      <c r="NU82" s="43"/>
      <c r="NV82" s="42"/>
      <c r="OA82" s="43"/>
      <c r="OB82" s="42"/>
      <c r="OG82" s="43"/>
      <c r="OH82" s="42"/>
      <c r="OM82" s="43"/>
      <c r="ON82" s="42"/>
      <c r="OS82" s="43"/>
      <c r="OT82" s="42"/>
      <c r="OY82" s="43"/>
      <c r="OZ82" s="42"/>
      <c r="PC82" s="43"/>
      <c r="PD82" s="42"/>
      <c r="PG82" s="43"/>
      <c r="PH82" s="42"/>
      <c r="PK82" s="43"/>
      <c r="PL82" s="42"/>
      <c r="PQ82" s="43"/>
      <c r="PR82" s="42"/>
      <c r="PU82" s="43"/>
      <c r="PV82" s="42"/>
      <c r="PX82" s="44"/>
      <c r="PY82" s="43"/>
    </row>
    <row r="83" spans="1:441" x14ac:dyDescent="0.25">
      <c r="A83" s="47" t="s">
        <v>350</v>
      </c>
      <c r="B83" s="38">
        <v>1</v>
      </c>
      <c r="I83" s="39"/>
      <c r="J83" s="48"/>
      <c r="K83" s="48"/>
      <c r="L83" s="48"/>
      <c r="M83" s="48">
        <f t="shared" si="8"/>
        <v>0</v>
      </c>
      <c r="N83" s="40"/>
      <c r="O83" s="48"/>
      <c r="S83" s="44">
        <v>0</v>
      </c>
      <c r="T83" s="40"/>
      <c r="U83" s="39"/>
      <c r="W83" s="44">
        <v>0</v>
      </c>
      <c r="X83" s="40"/>
      <c r="Y83" s="39"/>
      <c r="AA83" s="44">
        <v>0</v>
      </c>
      <c r="AB83" s="40"/>
      <c r="AG83" s="44">
        <v>0</v>
      </c>
      <c r="AH83" s="40"/>
      <c r="AK83" s="44">
        <v>0</v>
      </c>
      <c r="AL83" s="40"/>
      <c r="AM83" s="39"/>
      <c r="AQ83" s="44">
        <v>0</v>
      </c>
      <c r="AR83" s="40"/>
      <c r="AU83" s="44">
        <v>0</v>
      </c>
      <c r="AV83" s="40"/>
      <c r="AW83" s="39"/>
      <c r="AY83" s="44">
        <v>0</v>
      </c>
      <c r="AZ83" s="40"/>
      <c r="BA83" s="39"/>
      <c r="BG83" s="44">
        <v>0</v>
      </c>
      <c r="BH83" s="40"/>
      <c r="BM83" s="44">
        <v>0</v>
      </c>
      <c r="BN83" s="40"/>
      <c r="BO83" s="39"/>
      <c r="BS83" s="44">
        <v>0</v>
      </c>
      <c r="BT83" s="40"/>
      <c r="BU83" s="39"/>
      <c r="BY83" s="44">
        <v>0</v>
      </c>
      <c r="BZ83" s="40"/>
      <c r="CA83" s="39"/>
      <c r="CE83" s="44">
        <v>0</v>
      </c>
      <c r="CF83" s="40"/>
      <c r="CM83" s="44">
        <v>0</v>
      </c>
      <c r="CN83" s="40"/>
      <c r="CO83" s="39"/>
      <c r="CQ83" s="44">
        <v>0</v>
      </c>
      <c r="CR83" s="40"/>
      <c r="CS83" s="39"/>
      <c r="CW83" s="44">
        <v>0</v>
      </c>
      <c r="CX83" s="40"/>
      <c r="CY83" s="39"/>
      <c r="DA83" s="44">
        <v>0</v>
      </c>
      <c r="DB83" s="40"/>
      <c r="DJ83" s="44">
        <v>0</v>
      </c>
      <c r="DK83" s="40"/>
      <c r="DR83" s="44">
        <v>0</v>
      </c>
      <c r="DS83" s="40"/>
      <c r="DT83" s="39"/>
      <c r="DX83" s="44">
        <v>0</v>
      </c>
      <c r="DY83" s="40"/>
      <c r="DZ83" s="39"/>
      <c r="EC83" s="44">
        <v>0</v>
      </c>
      <c r="ED83" s="40"/>
      <c r="EG83" s="44">
        <v>0</v>
      </c>
      <c r="EH83" s="40"/>
      <c r="EI83" s="39"/>
      <c r="EP83" s="44">
        <v>0</v>
      </c>
      <c r="EQ83" s="40"/>
      <c r="EV83" s="44">
        <v>0</v>
      </c>
      <c r="EW83" s="40"/>
      <c r="EX83" s="39"/>
      <c r="FB83" s="44">
        <v>0</v>
      </c>
      <c r="FC83" s="40"/>
      <c r="FH83" s="44">
        <v>0</v>
      </c>
      <c r="FI83" s="40"/>
      <c r="FL83" s="44">
        <v>0</v>
      </c>
      <c r="FM83" s="40"/>
      <c r="FN83" s="39"/>
      <c r="FP83" s="44">
        <v>0</v>
      </c>
      <c r="FQ83" s="40"/>
      <c r="FW83" s="44">
        <v>0</v>
      </c>
      <c r="FX83" s="40"/>
      <c r="GC83" s="44">
        <v>0</v>
      </c>
      <c r="GD83" s="40"/>
      <c r="GE83" s="39"/>
      <c r="GI83" s="44">
        <v>0</v>
      </c>
      <c r="GJ83" s="40"/>
      <c r="GK83" s="39"/>
      <c r="GO83" s="44">
        <v>0</v>
      </c>
      <c r="GP83" s="40"/>
      <c r="GU83" s="44">
        <v>0</v>
      </c>
      <c r="GV83" s="43"/>
      <c r="HA83" s="44">
        <v>0</v>
      </c>
      <c r="HB83" s="43"/>
      <c r="HG83" s="44">
        <v>0</v>
      </c>
      <c r="HH83" s="43"/>
      <c r="HM83" s="44">
        <v>0</v>
      </c>
      <c r="HN83" s="40"/>
      <c r="HQ83" s="44">
        <v>0</v>
      </c>
      <c r="HR83" s="40"/>
      <c r="HW83" s="44">
        <v>0</v>
      </c>
      <c r="HX83" s="43"/>
      <c r="IA83" s="44">
        <v>0</v>
      </c>
      <c r="IB83" s="40"/>
      <c r="IG83" s="44">
        <v>0</v>
      </c>
      <c r="IH83" s="40"/>
      <c r="IM83" s="44">
        <v>0</v>
      </c>
      <c r="IN83" s="43"/>
      <c r="IS83" s="44">
        <v>0</v>
      </c>
      <c r="IT83" s="43"/>
      <c r="IY83" s="44">
        <v>0</v>
      </c>
      <c r="IZ83" s="43"/>
      <c r="JA83" s="42"/>
      <c r="JH83" s="44">
        <v>0</v>
      </c>
      <c r="JI83" s="43"/>
      <c r="JJ83" s="47">
        <v>0</v>
      </c>
      <c r="JK83" s="47">
        <v>0</v>
      </c>
      <c r="JL83" s="47">
        <v>0</v>
      </c>
      <c r="JM83" s="47">
        <v>0</v>
      </c>
      <c r="JN83" s="44">
        <v>0</v>
      </c>
      <c r="JO83" s="43"/>
      <c r="JP83" s="47">
        <v>0</v>
      </c>
      <c r="JQ83" s="47">
        <v>0</v>
      </c>
      <c r="JR83" s="47">
        <v>0</v>
      </c>
      <c r="JS83" s="47">
        <v>0</v>
      </c>
      <c r="JT83" s="44">
        <v>0</v>
      </c>
      <c r="JU83" s="43"/>
      <c r="JV83" s="42">
        <v>0</v>
      </c>
      <c r="JW83" s="47">
        <v>0</v>
      </c>
      <c r="JX83" s="44">
        <v>0</v>
      </c>
      <c r="JY83" s="43"/>
      <c r="JZ83" s="42">
        <v>0</v>
      </c>
      <c r="KA83" s="47">
        <v>0</v>
      </c>
      <c r="KB83" s="47">
        <v>0</v>
      </c>
      <c r="KC83" s="47">
        <v>0</v>
      </c>
      <c r="KD83" s="44">
        <v>0</v>
      </c>
      <c r="KE83" s="43"/>
      <c r="KF83" s="42">
        <v>0</v>
      </c>
      <c r="KG83" s="47">
        <v>0</v>
      </c>
      <c r="KH83" s="47">
        <v>0</v>
      </c>
      <c r="KI83" s="47">
        <v>0</v>
      </c>
      <c r="KJ83" s="44">
        <v>0</v>
      </c>
      <c r="KK83" s="43"/>
      <c r="KL83" s="42">
        <v>0</v>
      </c>
      <c r="KM83" s="47">
        <v>0</v>
      </c>
      <c r="KN83" s="44">
        <v>0</v>
      </c>
      <c r="KO83" s="43"/>
      <c r="KP83" s="42">
        <v>0</v>
      </c>
      <c r="KQ83" s="47">
        <v>0</v>
      </c>
      <c r="KR83" s="47">
        <v>0</v>
      </c>
      <c r="KS83" s="47">
        <v>0</v>
      </c>
      <c r="KT83" s="44">
        <v>0</v>
      </c>
      <c r="KU83" s="43"/>
      <c r="KV83" s="42">
        <v>0</v>
      </c>
      <c r="KW83" s="47">
        <v>0</v>
      </c>
      <c r="KX83" s="47">
        <v>0</v>
      </c>
      <c r="KY83" s="47">
        <v>0</v>
      </c>
      <c r="KZ83" s="44">
        <v>0</v>
      </c>
      <c r="LA83" s="43"/>
      <c r="LB83" s="42">
        <v>0</v>
      </c>
      <c r="LC83" s="47">
        <v>0</v>
      </c>
      <c r="LD83" s="47">
        <v>0</v>
      </c>
      <c r="LE83" s="47">
        <v>0</v>
      </c>
      <c r="LF83" s="44">
        <v>0</v>
      </c>
      <c r="LG83" s="43"/>
      <c r="LH83" s="42">
        <v>0</v>
      </c>
      <c r="LI83" s="47">
        <v>0</v>
      </c>
      <c r="LJ83" s="47">
        <v>0</v>
      </c>
      <c r="LK83" s="47">
        <v>0</v>
      </c>
      <c r="LL83" s="44">
        <v>0</v>
      </c>
      <c r="LM83" s="43"/>
      <c r="LN83" s="42">
        <v>0</v>
      </c>
      <c r="LO83" s="47">
        <v>0</v>
      </c>
      <c r="LP83" s="47">
        <v>0</v>
      </c>
      <c r="LQ83" s="47">
        <v>0</v>
      </c>
      <c r="LR83" s="44">
        <v>0</v>
      </c>
      <c r="LS83" s="43"/>
      <c r="LT83" s="42">
        <v>0</v>
      </c>
      <c r="LU83" s="47">
        <v>0</v>
      </c>
      <c r="LV83" s="47">
        <v>0</v>
      </c>
      <c r="LW83" s="47">
        <v>0</v>
      </c>
      <c r="LX83" s="44">
        <v>0</v>
      </c>
      <c r="LY83" s="43"/>
      <c r="LZ83" s="42">
        <v>0</v>
      </c>
      <c r="MA83" s="47">
        <v>0</v>
      </c>
      <c r="MB83" s="47">
        <v>0</v>
      </c>
      <c r="MC83" s="47">
        <v>0</v>
      </c>
      <c r="MD83" s="44">
        <v>0</v>
      </c>
      <c r="ME83" s="43"/>
      <c r="MF83" s="42">
        <v>0</v>
      </c>
      <c r="MG83" s="47">
        <v>0</v>
      </c>
      <c r="MH83" s="47">
        <v>0</v>
      </c>
      <c r="MI83" s="47">
        <v>0</v>
      </c>
      <c r="MJ83" s="44">
        <v>0</v>
      </c>
      <c r="MK83" s="43"/>
      <c r="ML83" s="42">
        <v>0</v>
      </c>
      <c r="MM83" s="47">
        <v>0</v>
      </c>
      <c r="MN83" s="47">
        <v>0</v>
      </c>
      <c r="MO83" s="47">
        <v>0</v>
      </c>
      <c r="MP83" s="44">
        <v>0</v>
      </c>
      <c r="MQ83" s="43"/>
      <c r="MR83" s="42">
        <v>0</v>
      </c>
      <c r="MS83" s="47">
        <v>0</v>
      </c>
      <c r="MT83" s="47">
        <v>0</v>
      </c>
      <c r="MU83" s="47">
        <v>0</v>
      </c>
      <c r="MV83" s="44">
        <v>0</v>
      </c>
      <c r="MW83" s="43"/>
      <c r="MX83" s="42">
        <v>0</v>
      </c>
      <c r="MY83" s="47">
        <v>0</v>
      </c>
      <c r="MZ83" s="47">
        <v>0</v>
      </c>
      <c r="NA83" s="47">
        <v>0</v>
      </c>
      <c r="NB83" s="44">
        <v>0</v>
      </c>
      <c r="NC83" s="43"/>
      <c r="ND83" s="42">
        <v>0</v>
      </c>
      <c r="NE83" s="47">
        <v>0</v>
      </c>
      <c r="NF83" s="47">
        <v>0</v>
      </c>
      <c r="NG83" s="47">
        <v>0</v>
      </c>
      <c r="NH83" s="44">
        <v>0</v>
      </c>
      <c r="NI83" s="43"/>
      <c r="NJ83" s="42">
        <v>0</v>
      </c>
      <c r="NK83" s="47">
        <v>0</v>
      </c>
      <c r="NL83" s="47">
        <v>0</v>
      </c>
      <c r="NM83" s="47">
        <v>0</v>
      </c>
      <c r="NN83" s="44">
        <v>0</v>
      </c>
      <c r="NO83" s="43"/>
      <c r="NP83" s="42">
        <v>0</v>
      </c>
      <c r="NQ83" s="47">
        <v>0</v>
      </c>
      <c r="NR83" s="47">
        <v>0</v>
      </c>
      <c r="NS83" s="47">
        <v>0</v>
      </c>
      <c r="NT83" s="44">
        <v>0</v>
      </c>
      <c r="NU83" s="43"/>
      <c r="NV83" s="42">
        <v>0</v>
      </c>
      <c r="NW83" s="47">
        <v>0</v>
      </c>
      <c r="NX83" s="47">
        <v>0</v>
      </c>
      <c r="NY83" s="47">
        <v>0</v>
      </c>
      <c r="NZ83" s="44">
        <v>0</v>
      </c>
      <c r="OA83" s="43"/>
      <c r="OB83" s="42">
        <v>0</v>
      </c>
      <c r="OC83" s="47">
        <v>0</v>
      </c>
      <c r="OD83" s="47">
        <v>0</v>
      </c>
      <c r="OE83" s="47">
        <v>0</v>
      </c>
      <c r="OF83" s="44">
        <v>0</v>
      </c>
      <c r="OG83" s="43"/>
      <c r="OH83" s="42">
        <v>0</v>
      </c>
      <c r="OI83" s="47">
        <v>0</v>
      </c>
      <c r="OJ83" s="47">
        <v>0</v>
      </c>
      <c r="OK83" s="47">
        <v>0</v>
      </c>
      <c r="OL83" s="44">
        <v>0</v>
      </c>
      <c r="OM83" s="43"/>
      <c r="ON83" s="42">
        <v>0</v>
      </c>
      <c r="OO83" s="47">
        <v>0</v>
      </c>
      <c r="OP83" s="47">
        <v>0</v>
      </c>
      <c r="OQ83" s="47">
        <v>0</v>
      </c>
      <c r="OR83" s="44">
        <v>0</v>
      </c>
      <c r="OS83" s="43"/>
      <c r="OT83" s="42">
        <v>0</v>
      </c>
      <c r="OU83" s="47">
        <v>0</v>
      </c>
      <c r="OV83" s="47">
        <v>0</v>
      </c>
      <c r="OW83" s="47">
        <v>0</v>
      </c>
      <c r="OX83" s="44">
        <v>0</v>
      </c>
      <c r="OY83" s="43"/>
      <c r="OZ83" s="42">
        <v>0</v>
      </c>
      <c r="PA83" s="47">
        <v>0</v>
      </c>
      <c r="PB83" s="44">
        <v>0</v>
      </c>
      <c r="PC83" s="43"/>
      <c r="PD83" s="42">
        <v>0</v>
      </c>
      <c r="PE83" s="47">
        <v>0</v>
      </c>
      <c r="PF83" s="44">
        <v>0</v>
      </c>
      <c r="PG83" s="43"/>
      <c r="PH83" s="42">
        <v>82.02</v>
      </c>
      <c r="PI83" s="47">
        <v>80</v>
      </c>
      <c r="PJ83" s="44">
        <v>2.019999999999996</v>
      </c>
      <c r="PK83" s="43"/>
      <c r="PL83" s="42">
        <v>103.00700000000001</v>
      </c>
      <c r="PM83" s="47">
        <v>100</v>
      </c>
      <c r="PN83" s="47">
        <v>151.08099999999999</v>
      </c>
      <c r="PO83" s="47">
        <v>150</v>
      </c>
      <c r="PP83" s="44">
        <v>4.0879999999999939</v>
      </c>
      <c r="PQ83" s="43"/>
      <c r="PR83" s="42">
        <v>0</v>
      </c>
      <c r="PS83" s="47">
        <v>0</v>
      </c>
      <c r="PT83" s="44">
        <v>0</v>
      </c>
      <c r="PU83" s="43"/>
      <c r="PV83" s="42">
        <v>150.87</v>
      </c>
      <c r="PW83" s="47">
        <v>150</v>
      </c>
      <c r="PX83" s="44">
        <v>0.87000000000000455</v>
      </c>
      <c r="PY83" s="43"/>
    </row>
    <row r="84" spans="1:441" x14ac:dyDescent="0.25">
      <c r="A84" s="47" t="s">
        <v>351</v>
      </c>
      <c r="B84" s="38">
        <v>1</v>
      </c>
      <c r="I84" s="39"/>
      <c r="J84" s="48"/>
      <c r="K84" s="49">
        <v>25</v>
      </c>
      <c r="L84" s="49">
        <v>24</v>
      </c>
      <c r="M84" s="48">
        <f t="shared" si="8"/>
        <v>1</v>
      </c>
      <c r="N84" s="40"/>
      <c r="O84" s="48"/>
      <c r="S84" s="44">
        <v>0</v>
      </c>
      <c r="T84" s="40"/>
      <c r="U84" s="39"/>
      <c r="W84" s="44">
        <v>0</v>
      </c>
      <c r="X84" s="40"/>
      <c r="Y84" s="39"/>
      <c r="AA84" s="44">
        <v>0</v>
      </c>
      <c r="AB84" s="40"/>
      <c r="AC84">
        <v>43</v>
      </c>
      <c r="AD84">
        <v>40</v>
      </c>
      <c r="AE84">
        <v>61</v>
      </c>
      <c r="AF84">
        <v>60</v>
      </c>
      <c r="AG84" s="44">
        <v>4</v>
      </c>
      <c r="AH84" s="40"/>
      <c r="AI84">
        <v>6</v>
      </c>
      <c r="AJ84">
        <v>5</v>
      </c>
      <c r="AK84" s="44">
        <v>1</v>
      </c>
      <c r="AL84" s="40"/>
      <c r="AM84" s="39"/>
      <c r="AO84">
        <v>13</v>
      </c>
      <c r="AP84">
        <v>15</v>
      </c>
      <c r="AQ84" s="44">
        <v>-2</v>
      </c>
      <c r="AR84" s="40"/>
      <c r="AS84">
        <v>51</v>
      </c>
      <c r="AT84">
        <v>50</v>
      </c>
      <c r="AU84" s="44">
        <v>1</v>
      </c>
      <c r="AV84" s="40"/>
      <c r="AW84" s="39"/>
      <c r="AY84" s="44">
        <v>0</v>
      </c>
      <c r="AZ84" s="40"/>
      <c r="BA84" s="39"/>
      <c r="BC84">
        <v>13</v>
      </c>
      <c r="BF84">
        <v>12</v>
      </c>
      <c r="BG84" s="44">
        <v>1</v>
      </c>
      <c r="BH84" s="40"/>
      <c r="BK84">
        <v>44</v>
      </c>
      <c r="BL84">
        <v>42</v>
      </c>
      <c r="BM84" s="44">
        <v>2</v>
      </c>
      <c r="BN84" s="40"/>
      <c r="BO84" s="39"/>
      <c r="BS84" s="44">
        <v>0</v>
      </c>
      <c r="BT84" s="40"/>
      <c r="BU84" s="39"/>
      <c r="BW84">
        <v>19</v>
      </c>
      <c r="BX84">
        <v>18</v>
      </c>
      <c r="BY84" s="44">
        <v>1</v>
      </c>
      <c r="BZ84" s="40"/>
      <c r="CA84" s="39"/>
      <c r="CC84">
        <v>31</v>
      </c>
      <c r="CD84">
        <v>30</v>
      </c>
      <c r="CE84" s="44">
        <v>1</v>
      </c>
      <c r="CF84" s="40"/>
      <c r="CM84" s="44">
        <v>0</v>
      </c>
      <c r="CN84" s="40"/>
      <c r="CO84" s="41">
        <v>37</v>
      </c>
      <c r="CP84">
        <v>39</v>
      </c>
      <c r="CQ84" s="44">
        <v>-2</v>
      </c>
      <c r="CR84" s="40"/>
      <c r="CS84" s="39"/>
      <c r="CW84" s="44">
        <v>0</v>
      </c>
      <c r="CX84" s="40"/>
      <c r="CY84" s="39"/>
      <c r="DA84" s="44">
        <v>0</v>
      </c>
      <c r="DB84" s="40"/>
      <c r="DF84">
        <v>18</v>
      </c>
      <c r="DG84">
        <v>20</v>
      </c>
      <c r="DH84">
        <v>31</v>
      </c>
      <c r="DI84">
        <v>32</v>
      </c>
      <c r="DJ84" s="44">
        <v>-3</v>
      </c>
      <c r="DK84" s="40"/>
      <c r="DP84">
        <v>6</v>
      </c>
      <c r="DQ84">
        <v>6</v>
      </c>
      <c r="DR84" s="44">
        <v>0</v>
      </c>
      <c r="DS84" s="40"/>
      <c r="DT84" s="39"/>
      <c r="DV84">
        <v>6</v>
      </c>
      <c r="DW84">
        <v>7</v>
      </c>
      <c r="DX84" s="44">
        <v>-1</v>
      </c>
      <c r="DY84" s="40"/>
      <c r="DZ84" s="39"/>
      <c r="EC84" s="44">
        <v>0</v>
      </c>
      <c r="ED84" s="40"/>
      <c r="EG84" s="44">
        <v>0</v>
      </c>
      <c r="EH84" s="40"/>
      <c r="EI84" s="39"/>
      <c r="EN84">
        <v>43</v>
      </c>
      <c r="EO84">
        <v>40</v>
      </c>
      <c r="EP84" s="44">
        <v>3</v>
      </c>
      <c r="EQ84" s="40"/>
      <c r="EV84" s="44">
        <v>0</v>
      </c>
      <c r="EW84" s="40"/>
      <c r="EX84" s="39"/>
      <c r="EZ84">
        <v>12</v>
      </c>
      <c r="FA84">
        <v>12</v>
      </c>
      <c r="FB84" s="44">
        <v>0</v>
      </c>
      <c r="FC84" s="40"/>
      <c r="FF84">
        <v>31</v>
      </c>
      <c r="FG84">
        <v>32</v>
      </c>
      <c r="FH84" s="44">
        <v>-1</v>
      </c>
      <c r="FI84" s="40"/>
      <c r="FL84" s="44">
        <v>0</v>
      </c>
      <c r="FM84" s="40"/>
      <c r="FN84" s="39"/>
      <c r="FP84" s="44">
        <v>0</v>
      </c>
      <c r="FQ84" s="40"/>
      <c r="FW84" s="44">
        <v>0</v>
      </c>
      <c r="FX84" s="40"/>
      <c r="GC84" s="44">
        <v>0</v>
      </c>
      <c r="GD84" s="40"/>
      <c r="GE84" s="39"/>
      <c r="GG84">
        <v>19</v>
      </c>
      <c r="GH84">
        <v>20</v>
      </c>
      <c r="GI84" s="44">
        <v>-1</v>
      </c>
      <c r="GJ84" s="40"/>
      <c r="GK84" s="39"/>
      <c r="GM84">
        <v>88</v>
      </c>
      <c r="GN84">
        <v>85</v>
      </c>
      <c r="GO84" s="44">
        <v>3</v>
      </c>
      <c r="GP84" s="40"/>
      <c r="GS84">
        <v>62</v>
      </c>
      <c r="GT84">
        <v>60</v>
      </c>
      <c r="GU84" s="44">
        <v>2</v>
      </c>
      <c r="GV84" s="43"/>
      <c r="HA84" s="44">
        <v>0</v>
      </c>
      <c r="HB84" s="43"/>
      <c r="HC84">
        <v>80</v>
      </c>
      <c r="HD84">
        <v>80</v>
      </c>
      <c r="HE84">
        <v>61</v>
      </c>
      <c r="HF84">
        <v>64</v>
      </c>
      <c r="HG84" s="44">
        <v>-3</v>
      </c>
      <c r="HH84" s="43"/>
      <c r="HM84" s="44">
        <v>0</v>
      </c>
      <c r="HN84" s="40"/>
      <c r="HQ84" s="44">
        <v>0</v>
      </c>
      <c r="HR84" s="40"/>
      <c r="HS84">
        <v>24</v>
      </c>
      <c r="HT84">
        <v>25</v>
      </c>
      <c r="HW84" s="44">
        <v>-1</v>
      </c>
      <c r="HX84" s="43"/>
      <c r="IA84" s="44">
        <v>0</v>
      </c>
      <c r="IB84" s="40"/>
      <c r="IG84" s="44">
        <v>0</v>
      </c>
      <c r="IH84" s="40"/>
      <c r="II84">
        <v>164</v>
      </c>
      <c r="IJ84">
        <v>170</v>
      </c>
      <c r="IK84">
        <v>191</v>
      </c>
      <c r="IL84">
        <v>190</v>
      </c>
      <c r="IM84" s="44">
        <v>-5</v>
      </c>
      <c r="IN84" s="43"/>
      <c r="IQ84">
        <v>18</v>
      </c>
      <c r="IR84">
        <v>20</v>
      </c>
      <c r="IS84" s="44">
        <v>-2</v>
      </c>
      <c r="IT84" s="43"/>
      <c r="IY84" s="44">
        <v>0</v>
      </c>
      <c r="IZ84" s="43"/>
      <c r="JA84" s="41">
        <v>50</v>
      </c>
      <c r="JB84">
        <v>50</v>
      </c>
      <c r="JD84">
        <v>63</v>
      </c>
      <c r="JE84">
        <v>60</v>
      </c>
      <c r="JF84">
        <v>49</v>
      </c>
      <c r="JG84">
        <v>50</v>
      </c>
      <c r="JH84" s="44">
        <v>2</v>
      </c>
      <c r="JI84" s="43"/>
      <c r="JJ84" s="47">
        <v>0</v>
      </c>
      <c r="JK84" s="47">
        <v>0</v>
      </c>
      <c r="JL84" s="47">
        <v>30.731000000000002</v>
      </c>
      <c r="JM84" s="47">
        <v>32</v>
      </c>
      <c r="JN84" s="44">
        <v>-1.2689999999999979</v>
      </c>
      <c r="JO84" s="43"/>
      <c r="JP84" s="47">
        <v>0</v>
      </c>
      <c r="JQ84" s="47">
        <v>0</v>
      </c>
      <c r="JR84" s="47">
        <v>0</v>
      </c>
      <c r="JS84" s="47">
        <v>0</v>
      </c>
      <c r="JT84" s="44">
        <v>0</v>
      </c>
      <c r="JU84" s="43"/>
      <c r="JV84" s="42">
        <v>0</v>
      </c>
      <c r="JW84" s="47">
        <v>0</v>
      </c>
      <c r="JX84" s="44">
        <v>0</v>
      </c>
      <c r="JY84" s="43"/>
      <c r="JZ84" s="42">
        <v>98.382999999999996</v>
      </c>
      <c r="KA84" s="47">
        <v>100</v>
      </c>
      <c r="KB84" s="47">
        <v>86.896000000000001</v>
      </c>
      <c r="KC84" s="47">
        <v>90</v>
      </c>
      <c r="KD84" s="46">
        <v>-4.7210000000000036</v>
      </c>
      <c r="KE84" s="43">
        <v>4.7210000000000036</v>
      </c>
      <c r="KF84" s="42">
        <v>18.798999999999999</v>
      </c>
      <c r="KG84" s="47">
        <v>20</v>
      </c>
      <c r="KH84" s="47">
        <v>0</v>
      </c>
      <c r="KI84" s="47">
        <v>0</v>
      </c>
      <c r="KJ84" s="44">
        <v>-1.201000000000001</v>
      </c>
      <c r="KK84" s="43"/>
      <c r="KL84" s="42">
        <v>0</v>
      </c>
      <c r="KM84" s="47">
        <v>0</v>
      </c>
      <c r="KN84" s="44">
        <v>0</v>
      </c>
      <c r="KO84" s="43"/>
      <c r="KP84" s="42">
        <v>0</v>
      </c>
      <c r="KQ84" s="47">
        <v>0</v>
      </c>
      <c r="KR84" s="47">
        <v>0</v>
      </c>
      <c r="KS84" s="47">
        <v>0</v>
      </c>
      <c r="KT84" s="44">
        <v>0</v>
      </c>
      <c r="KU84" s="43"/>
      <c r="KV84" s="42">
        <v>49.898000000000003</v>
      </c>
      <c r="KW84" s="47">
        <v>50</v>
      </c>
      <c r="KX84" s="47">
        <v>0</v>
      </c>
      <c r="KY84" s="47">
        <v>0</v>
      </c>
      <c r="KZ84" s="44">
        <v>-0.1019999999999968</v>
      </c>
      <c r="LA84" s="43"/>
      <c r="LB84" s="42">
        <v>0</v>
      </c>
      <c r="LC84" s="47">
        <v>0</v>
      </c>
      <c r="LD84" s="47">
        <v>62.029000000000003</v>
      </c>
      <c r="LE84" s="47">
        <v>62</v>
      </c>
      <c r="LF84" s="44">
        <v>2.9000000000003471E-2</v>
      </c>
      <c r="LG84" s="43"/>
      <c r="LH84" s="42">
        <v>0</v>
      </c>
      <c r="LI84" s="47">
        <v>0</v>
      </c>
      <c r="LJ84" s="47">
        <v>18.363</v>
      </c>
      <c r="LK84" s="47">
        <v>20</v>
      </c>
      <c r="LL84" s="44">
        <v>-1.637</v>
      </c>
      <c r="LM84" s="43"/>
      <c r="LN84" s="42">
        <v>0</v>
      </c>
      <c r="LO84" s="47">
        <v>0</v>
      </c>
      <c r="LP84" s="47">
        <v>55.395000000000003</v>
      </c>
      <c r="LQ84" s="47">
        <v>55</v>
      </c>
      <c r="LR84" s="44">
        <v>0.39500000000000313</v>
      </c>
      <c r="LS84" s="43"/>
      <c r="LT84" s="22">
        <v>49.847999999999999</v>
      </c>
      <c r="LU84" s="47">
        <v>0</v>
      </c>
      <c r="LV84" s="47">
        <v>131.25800000000001</v>
      </c>
      <c r="LW84" s="47">
        <v>130</v>
      </c>
      <c r="LX84" s="44">
        <v>51.105999999999987</v>
      </c>
      <c r="LY84" s="43"/>
      <c r="LZ84" s="42">
        <v>0</v>
      </c>
      <c r="MA84" s="47">
        <v>0</v>
      </c>
      <c r="MB84" s="47">
        <v>110.815</v>
      </c>
      <c r="MC84" s="47">
        <v>112</v>
      </c>
      <c r="MD84" s="44">
        <v>-1.1850000000000021</v>
      </c>
      <c r="ME84" s="43"/>
      <c r="MF84" s="42">
        <v>0</v>
      </c>
      <c r="MG84" s="47">
        <v>0</v>
      </c>
      <c r="MH84" s="47">
        <v>12.335000000000001</v>
      </c>
      <c r="MI84" s="47">
        <v>10</v>
      </c>
      <c r="MJ84" s="44">
        <v>2.3350000000000009</v>
      </c>
      <c r="MK84" s="43"/>
      <c r="ML84" s="42">
        <v>0</v>
      </c>
      <c r="MM84" s="47">
        <v>0</v>
      </c>
      <c r="MN84" s="47">
        <v>0</v>
      </c>
      <c r="MO84" s="26">
        <v>40</v>
      </c>
      <c r="MP84" s="46">
        <v>-40</v>
      </c>
      <c r="MQ84" s="43">
        <v>40</v>
      </c>
      <c r="MR84" s="42">
        <v>143.196</v>
      </c>
      <c r="MS84" s="47">
        <v>140</v>
      </c>
      <c r="MT84" s="47">
        <v>0</v>
      </c>
      <c r="MU84" s="47">
        <v>0</v>
      </c>
      <c r="MV84" s="44">
        <v>3.195999999999998</v>
      </c>
      <c r="MW84" s="43"/>
      <c r="MX84" s="42">
        <v>0</v>
      </c>
      <c r="MY84" s="47">
        <v>0</v>
      </c>
      <c r="MZ84" s="47">
        <v>99.31</v>
      </c>
      <c r="NA84" s="47">
        <v>100</v>
      </c>
      <c r="NB84" s="44">
        <v>-0.68999999999999773</v>
      </c>
      <c r="NC84" s="43"/>
      <c r="ND84" s="42">
        <v>0</v>
      </c>
      <c r="NE84" s="47">
        <v>0</v>
      </c>
      <c r="NF84" s="47">
        <v>49.451000000000001</v>
      </c>
      <c r="NG84" s="47">
        <v>50</v>
      </c>
      <c r="NH84" s="44">
        <v>-0.54899999999999949</v>
      </c>
      <c r="NI84" s="43"/>
      <c r="NJ84" s="42">
        <v>0</v>
      </c>
      <c r="NK84" s="47">
        <v>0</v>
      </c>
      <c r="NL84" s="47">
        <v>36.851999999999997</v>
      </c>
      <c r="NM84" s="47">
        <v>40</v>
      </c>
      <c r="NN84" s="44">
        <v>-3.1480000000000028</v>
      </c>
      <c r="NO84" s="43"/>
      <c r="NP84" s="42">
        <v>0</v>
      </c>
      <c r="NQ84" s="26">
        <v>100</v>
      </c>
      <c r="NR84" s="47">
        <v>86.391000000000005</v>
      </c>
      <c r="NS84" s="47">
        <v>90</v>
      </c>
      <c r="NT84" s="46">
        <v>-103.60899999999999</v>
      </c>
      <c r="NU84" s="43">
        <v>103.60899999999999</v>
      </c>
      <c r="NV84" s="42">
        <v>6.25</v>
      </c>
      <c r="NW84" s="47">
        <v>0</v>
      </c>
      <c r="NX84" s="47">
        <v>31.145</v>
      </c>
      <c r="NY84" s="47">
        <v>30</v>
      </c>
      <c r="NZ84" s="44">
        <v>7.394999999999996</v>
      </c>
      <c r="OA84" s="43"/>
      <c r="OB84" s="42">
        <v>0</v>
      </c>
      <c r="OC84" s="47">
        <v>0</v>
      </c>
      <c r="OD84" s="47">
        <v>86.418999999999997</v>
      </c>
      <c r="OE84" s="47">
        <v>90</v>
      </c>
      <c r="OF84" s="44">
        <v>-3.5810000000000031</v>
      </c>
      <c r="OG84" s="43"/>
      <c r="OH84" s="42">
        <v>0</v>
      </c>
      <c r="OI84" s="47">
        <v>0</v>
      </c>
      <c r="OJ84" s="47">
        <v>61.817</v>
      </c>
      <c r="OK84" s="47">
        <v>63</v>
      </c>
      <c r="OL84" s="44">
        <v>-1.1830000000000001</v>
      </c>
      <c r="OM84" s="43"/>
      <c r="ON84" s="42">
        <v>0</v>
      </c>
      <c r="OO84" s="47">
        <v>0</v>
      </c>
      <c r="OP84" s="47">
        <v>61.884</v>
      </c>
      <c r="OQ84" s="47">
        <v>60</v>
      </c>
      <c r="OR84" s="44">
        <v>1.8839999999999999</v>
      </c>
      <c r="OS84" s="43"/>
      <c r="OT84" s="42">
        <v>0</v>
      </c>
      <c r="OU84" s="47">
        <v>0</v>
      </c>
      <c r="OV84" s="47">
        <v>68.415000000000006</v>
      </c>
      <c r="OW84" s="47">
        <v>70</v>
      </c>
      <c r="OX84" s="44">
        <v>-1.584999999999994</v>
      </c>
      <c r="OY84" s="43"/>
      <c r="OZ84" s="42">
        <v>0</v>
      </c>
      <c r="PA84" s="47">
        <v>0</v>
      </c>
      <c r="PB84" s="44">
        <v>0</v>
      </c>
      <c r="PC84" s="43"/>
      <c r="PD84" s="42">
        <v>0</v>
      </c>
      <c r="PE84" s="47">
        <v>0</v>
      </c>
      <c r="PF84" s="44">
        <v>0</v>
      </c>
      <c r="PG84" s="43"/>
      <c r="PH84" s="42">
        <v>0</v>
      </c>
      <c r="PI84" s="47">
        <v>0</v>
      </c>
      <c r="PJ84" s="44">
        <v>0</v>
      </c>
      <c r="PK84" s="43"/>
      <c r="PL84" s="42">
        <v>0</v>
      </c>
      <c r="PM84" s="47">
        <v>0</v>
      </c>
      <c r="PN84" s="47">
        <v>0</v>
      </c>
      <c r="PO84" s="47">
        <v>0</v>
      </c>
      <c r="PP84" s="44">
        <v>0</v>
      </c>
      <c r="PQ84" s="43"/>
      <c r="PR84" s="42">
        <v>0</v>
      </c>
      <c r="PS84" s="47">
        <v>0</v>
      </c>
      <c r="PT84" s="44">
        <v>0</v>
      </c>
      <c r="PU84" s="43"/>
      <c r="PV84" s="42">
        <v>0</v>
      </c>
      <c r="PW84" s="47">
        <v>0</v>
      </c>
      <c r="PX84" s="44">
        <v>0</v>
      </c>
      <c r="PY84" s="43"/>
    </row>
    <row r="85" spans="1:441" x14ac:dyDescent="0.25">
      <c r="A85" s="47" t="s">
        <v>352</v>
      </c>
      <c r="B85" s="38">
        <v>0.28000000000000003</v>
      </c>
      <c r="I85" s="39"/>
      <c r="J85" s="48"/>
      <c r="K85" s="48"/>
      <c r="L85" s="48"/>
      <c r="M85" s="48">
        <f t="shared" si="8"/>
        <v>0</v>
      </c>
      <c r="N85" s="40"/>
      <c r="O85" s="48"/>
      <c r="S85" s="44">
        <v>0</v>
      </c>
      <c r="T85" s="40"/>
      <c r="U85" s="39"/>
      <c r="W85" s="44">
        <v>0</v>
      </c>
      <c r="X85" s="40"/>
      <c r="Y85" s="39"/>
      <c r="AA85" s="44">
        <v>0</v>
      </c>
      <c r="AB85" s="40"/>
      <c r="AG85" s="44">
        <v>0</v>
      </c>
      <c r="AH85" s="40"/>
      <c r="AK85" s="44">
        <v>0</v>
      </c>
      <c r="AL85" s="40"/>
      <c r="AM85" s="39"/>
      <c r="AQ85" s="44">
        <v>0</v>
      </c>
      <c r="AR85" s="40"/>
      <c r="AU85" s="44">
        <v>0</v>
      </c>
      <c r="AV85" s="40"/>
      <c r="AW85" s="39"/>
      <c r="AY85" s="44">
        <v>0</v>
      </c>
      <c r="AZ85" s="40"/>
      <c r="BA85" s="39"/>
      <c r="BG85" s="44">
        <v>0</v>
      </c>
      <c r="BH85" s="40"/>
      <c r="BM85" s="44">
        <v>0</v>
      </c>
      <c r="BN85" s="40"/>
      <c r="BO85" s="39"/>
      <c r="BS85" s="44">
        <v>0</v>
      </c>
      <c r="BT85" s="40"/>
      <c r="BU85" s="39"/>
      <c r="BY85" s="44">
        <v>0</v>
      </c>
      <c r="BZ85" s="40"/>
      <c r="CA85" s="39"/>
      <c r="CE85" s="44">
        <v>0</v>
      </c>
      <c r="CF85" s="40"/>
      <c r="CM85" s="44">
        <v>0</v>
      </c>
      <c r="CN85" s="40"/>
      <c r="CO85" s="39"/>
      <c r="CQ85" s="44">
        <v>0</v>
      </c>
      <c r="CR85" s="40"/>
      <c r="CS85" s="39"/>
      <c r="CW85" s="44">
        <v>0</v>
      </c>
      <c r="CX85" s="40"/>
      <c r="CY85" s="39"/>
      <c r="DA85" s="44">
        <v>0</v>
      </c>
      <c r="DB85" s="40"/>
      <c r="DJ85" s="44">
        <v>0</v>
      </c>
      <c r="DK85" s="40"/>
      <c r="DR85" s="44">
        <v>0</v>
      </c>
      <c r="DS85" s="40"/>
      <c r="DT85" s="39"/>
      <c r="DX85" s="44">
        <v>0</v>
      </c>
      <c r="DY85" s="40"/>
      <c r="DZ85" s="39"/>
      <c r="EC85" s="44">
        <v>0</v>
      </c>
      <c r="ED85" s="40"/>
      <c r="EG85" s="44">
        <v>0</v>
      </c>
      <c r="EH85" s="40"/>
      <c r="EI85" s="39"/>
      <c r="EP85" s="44">
        <v>0</v>
      </c>
      <c r="EQ85" s="40"/>
      <c r="EV85" s="44">
        <v>0</v>
      </c>
      <c r="EW85" s="40"/>
      <c r="EX85" s="39"/>
      <c r="FB85" s="44">
        <v>0</v>
      </c>
      <c r="FC85" s="40"/>
      <c r="FH85" s="44">
        <v>0</v>
      </c>
      <c r="FI85" s="40"/>
      <c r="FL85" s="44">
        <v>0</v>
      </c>
      <c r="FM85" s="40"/>
      <c r="FN85" s="39"/>
      <c r="FP85" s="44">
        <v>0</v>
      </c>
      <c r="FQ85" s="40"/>
      <c r="FW85" s="44">
        <v>0</v>
      </c>
      <c r="FX85" s="40"/>
      <c r="GC85" s="44">
        <v>0</v>
      </c>
      <c r="GD85" s="40"/>
      <c r="GE85" s="39"/>
      <c r="GI85" s="44">
        <v>0</v>
      </c>
      <c r="GJ85" s="40"/>
      <c r="GK85" s="41">
        <v>400</v>
      </c>
      <c r="GL85">
        <v>400</v>
      </c>
      <c r="GM85">
        <v>400</v>
      </c>
      <c r="GN85">
        <v>400</v>
      </c>
      <c r="GO85" s="44">
        <v>0</v>
      </c>
      <c r="GP85" s="40"/>
      <c r="GQ85">
        <v>152</v>
      </c>
      <c r="GR85">
        <v>150</v>
      </c>
      <c r="GS85">
        <v>152</v>
      </c>
      <c r="GT85">
        <v>150</v>
      </c>
      <c r="GU85" s="44">
        <v>4</v>
      </c>
      <c r="GV85" s="43"/>
      <c r="GY85">
        <v>288</v>
      </c>
      <c r="GZ85">
        <v>290</v>
      </c>
      <c r="HA85" s="44">
        <v>-2</v>
      </c>
      <c r="HB85" s="43"/>
      <c r="HC85">
        <v>320</v>
      </c>
      <c r="HD85">
        <v>320</v>
      </c>
      <c r="HE85">
        <v>280</v>
      </c>
      <c r="HF85">
        <v>280</v>
      </c>
      <c r="HG85" s="44">
        <v>0</v>
      </c>
      <c r="HH85" s="43"/>
      <c r="HI85">
        <v>80</v>
      </c>
      <c r="HJ85">
        <v>80</v>
      </c>
      <c r="HK85">
        <v>56</v>
      </c>
      <c r="HL85">
        <v>60</v>
      </c>
      <c r="HM85" s="44">
        <v>-4</v>
      </c>
      <c r="HN85" s="40"/>
      <c r="HO85">
        <v>96</v>
      </c>
      <c r="HP85">
        <v>100</v>
      </c>
      <c r="HQ85" s="44">
        <v>-4</v>
      </c>
      <c r="HR85" s="40"/>
      <c r="HS85">
        <v>320</v>
      </c>
      <c r="HT85">
        <v>320</v>
      </c>
      <c r="HU85">
        <v>376</v>
      </c>
      <c r="HV85">
        <v>376</v>
      </c>
      <c r="HW85" s="44">
        <v>0</v>
      </c>
      <c r="HX85" s="43"/>
      <c r="HY85">
        <v>376</v>
      </c>
      <c r="HZ85" s="47">
        <v>380</v>
      </c>
      <c r="IA85" s="44">
        <v>-4</v>
      </c>
      <c r="IB85" s="40"/>
      <c r="IE85">
        <v>288</v>
      </c>
      <c r="IF85">
        <v>290</v>
      </c>
      <c r="IG85" s="44">
        <v>-2</v>
      </c>
      <c r="IH85" s="40"/>
      <c r="II85">
        <v>248</v>
      </c>
      <c r="IJ85">
        <v>250</v>
      </c>
      <c r="IK85">
        <v>96</v>
      </c>
      <c r="IL85">
        <v>100</v>
      </c>
      <c r="IM85" s="44">
        <v>-6</v>
      </c>
      <c r="IN85" s="43"/>
      <c r="IO85">
        <v>96</v>
      </c>
      <c r="IP85">
        <v>100</v>
      </c>
      <c r="IR85">
        <v>50</v>
      </c>
      <c r="IS85" s="46">
        <v>-54</v>
      </c>
      <c r="IT85" s="43">
        <v>15.12</v>
      </c>
      <c r="IY85" s="44">
        <v>0</v>
      </c>
      <c r="IZ85" s="43"/>
      <c r="JA85" s="41">
        <v>296</v>
      </c>
      <c r="JB85">
        <v>300</v>
      </c>
      <c r="JD85">
        <v>448</v>
      </c>
      <c r="JE85">
        <v>450</v>
      </c>
      <c r="JF85">
        <v>400</v>
      </c>
      <c r="JG85">
        <v>400</v>
      </c>
      <c r="JH85" s="44">
        <v>-6</v>
      </c>
      <c r="JI85" s="43"/>
      <c r="JJ85" s="47">
        <v>48</v>
      </c>
      <c r="JK85" s="47">
        <v>50</v>
      </c>
      <c r="JL85" s="47">
        <v>0</v>
      </c>
      <c r="JM85" s="47">
        <v>0</v>
      </c>
      <c r="JN85" s="44">
        <v>-2</v>
      </c>
      <c r="JO85" s="43"/>
      <c r="JP85" s="47">
        <v>256</v>
      </c>
      <c r="JQ85" s="47">
        <v>250</v>
      </c>
      <c r="JR85" s="47">
        <v>296</v>
      </c>
      <c r="JS85" s="47">
        <v>300</v>
      </c>
      <c r="JT85" s="44">
        <v>2</v>
      </c>
      <c r="JU85" s="43"/>
      <c r="JV85" s="42">
        <v>288</v>
      </c>
      <c r="JW85" s="47">
        <v>290</v>
      </c>
      <c r="JX85" s="44">
        <v>-2</v>
      </c>
      <c r="JY85" s="43"/>
      <c r="JZ85" s="42">
        <v>296</v>
      </c>
      <c r="KA85" s="47">
        <v>300</v>
      </c>
      <c r="KB85" s="47">
        <v>208</v>
      </c>
      <c r="KC85" s="47">
        <v>210</v>
      </c>
      <c r="KD85" s="44">
        <v>-6</v>
      </c>
      <c r="KE85" s="43"/>
      <c r="KF85" s="42">
        <v>208</v>
      </c>
      <c r="KG85" s="47">
        <v>210</v>
      </c>
      <c r="KH85" s="47">
        <v>240</v>
      </c>
      <c r="KI85" s="47">
        <v>240</v>
      </c>
      <c r="KJ85" s="44">
        <v>-2</v>
      </c>
      <c r="KK85" s="43"/>
      <c r="KL85" s="42">
        <v>176</v>
      </c>
      <c r="KM85" s="47">
        <v>180</v>
      </c>
      <c r="KN85" s="44">
        <v>-4</v>
      </c>
      <c r="KO85" s="43"/>
      <c r="KP85" s="42">
        <v>0</v>
      </c>
      <c r="KQ85" s="47">
        <v>0</v>
      </c>
      <c r="KR85" s="47">
        <v>152</v>
      </c>
      <c r="KS85" s="47">
        <v>150</v>
      </c>
      <c r="KT85" s="44">
        <v>2</v>
      </c>
      <c r="KU85" s="43"/>
      <c r="KV85" s="42">
        <v>0</v>
      </c>
      <c r="KW85" s="47">
        <v>0</v>
      </c>
      <c r="KX85" s="47">
        <v>448</v>
      </c>
      <c r="KY85" s="47">
        <v>450</v>
      </c>
      <c r="KZ85" s="44">
        <v>-2</v>
      </c>
      <c r="LA85" s="43"/>
      <c r="LB85" s="42">
        <v>0</v>
      </c>
      <c r="LC85" s="47">
        <v>0</v>
      </c>
      <c r="LD85" s="47">
        <v>560</v>
      </c>
      <c r="LE85" s="47">
        <v>560</v>
      </c>
      <c r="LF85" s="44">
        <v>0</v>
      </c>
      <c r="LG85" s="43"/>
      <c r="LH85" s="42">
        <v>352</v>
      </c>
      <c r="LI85" s="47">
        <v>350</v>
      </c>
      <c r="LJ85" s="47">
        <v>208</v>
      </c>
      <c r="LK85" s="47">
        <v>210</v>
      </c>
      <c r="LL85" s="44">
        <v>0</v>
      </c>
      <c r="LM85" s="43"/>
      <c r="LN85" s="42">
        <v>48</v>
      </c>
      <c r="LO85" s="47">
        <v>50</v>
      </c>
      <c r="LP85" s="47">
        <v>72</v>
      </c>
      <c r="LQ85" s="47">
        <v>77</v>
      </c>
      <c r="LR85" s="44">
        <v>-7</v>
      </c>
      <c r="LS85" s="43"/>
      <c r="LT85" s="42">
        <v>152</v>
      </c>
      <c r="LU85" s="47">
        <v>100</v>
      </c>
      <c r="LV85" s="47">
        <v>512</v>
      </c>
      <c r="LW85" s="47">
        <v>510</v>
      </c>
      <c r="LX85" s="44">
        <v>54</v>
      </c>
      <c r="LY85" s="43"/>
      <c r="LZ85" s="42">
        <v>48</v>
      </c>
      <c r="MA85" s="47">
        <v>50</v>
      </c>
      <c r="MB85" s="47">
        <v>96</v>
      </c>
      <c r="MC85" s="47">
        <v>100</v>
      </c>
      <c r="MD85" s="44">
        <v>-6</v>
      </c>
      <c r="ME85" s="43"/>
      <c r="MF85" s="42">
        <v>248</v>
      </c>
      <c r="MG85" s="47">
        <v>250</v>
      </c>
      <c r="MH85" s="47">
        <v>448</v>
      </c>
      <c r="MI85" s="47">
        <v>450</v>
      </c>
      <c r="MJ85" s="44">
        <v>-4</v>
      </c>
      <c r="MK85" s="43"/>
      <c r="ML85" s="42">
        <v>96</v>
      </c>
      <c r="MM85" s="47">
        <v>100</v>
      </c>
      <c r="MN85" s="47">
        <v>152</v>
      </c>
      <c r="MO85" s="47">
        <v>150</v>
      </c>
      <c r="MP85" s="44">
        <v>-2</v>
      </c>
      <c r="MQ85" s="43"/>
      <c r="MR85" s="42">
        <v>248</v>
      </c>
      <c r="MS85" s="47">
        <v>250</v>
      </c>
      <c r="MT85" s="47">
        <v>352</v>
      </c>
      <c r="MU85" s="47">
        <v>350</v>
      </c>
      <c r="MV85" s="44">
        <v>0</v>
      </c>
      <c r="MW85" s="43"/>
      <c r="MX85" s="42">
        <v>352</v>
      </c>
      <c r="MY85" s="47">
        <v>350</v>
      </c>
      <c r="MZ85" s="47">
        <v>360</v>
      </c>
      <c r="NA85" s="47">
        <v>350</v>
      </c>
      <c r="NB85" s="44">
        <v>12</v>
      </c>
      <c r="NC85" s="43"/>
      <c r="ND85" s="42">
        <v>168</v>
      </c>
      <c r="NE85" s="47">
        <v>170</v>
      </c>
      <c r="NF85" s="47">
        <v>128</v>
      </c>
      <c r="NG85" s="47">
        <v>130</v>
      </c>
      <c r="NH85" s="44">
        <v>-4</v>
      </c>
      <c r="NI85" s="43"/>
      <c r="NJ85" s="42">
        <v>368</v>
      </c>
      <c r="NK85" s="47">
        <v>370</v>
      </c>
      <c r="NL85" s="47">
        <v>328</v>
      </c>
      <c r="NM85" s="47">
        <v>330</v>
      </c>
      <c r="NN85" s="44">
        <v>-4</v>
      </c>
      <c r="NO85" s="43"/>
      <c r="NP85" s="42">
        <v>96</v>
      </c>
      <c r="NQ85" s="47">
        <v>100</v>
      </c>
      <c r="NR85" s="47">
        <v>0</v>
      </c>
      <c r="NS85" s="47">
        <v>0</v>
      </c>
      <c r="NT85" s="44">
        <v>-4</v>
      </c>
      <c r="NU85" s="43"/>
      <c r="NV85" s="42">
        <v>400</v>
      </c>
      <c r="NW85" s="47">
        <v>400</v>
      </c>
      <c r="NX85" s="47">
        <v>296</v>
      </c>
      <c r="NY85" s="47">
        <v>304</v>
      </c>
      <c r="NZ85" s="44">
        <v>-8</v>
      </c>
      <c r="OA85" s="43"/>
      <c r="OB85" s="42">
        <v>0</v>
      </c>
      <c r="OC85" s="47">
        <v>0</v>
      </c>
      <c r="OD85" s="47">
        <v>0</v>
      </c>
      <c r="OE85" s="47">
        <v>0</v>
      </c>
      <c r="OF85" s="44">
        <v>0</v>
      </c>
      <c r="OG85" s="43"/>
      <c r="OH85" s="42">
        <v>0</v>
      </c>
      <c r="OI85" s="47">
        <v>0</v>
      </c>
      <c r="OJ85" s="47">
        <v>88</v>
      </c>
      <c r="OK85" s="47">
        <v>90</v>
      </c>
      <c r="OL85" s="44">
        <v>-2</v>
      </c>
      <c r="OM85" s="43"/>
      <c r="ON85" s="42">
        <v>352</v>
      </c>
      <c r="OO85" s="47">
        <v>350</v>
      </c>
      <c r="OP85" s="47">
        <v>200</v>
      </c>
      <c r="OQ85" s="47">
        <v>200</v>
      </c>
      <c r="OR85" s="44">
        <v>2</v>
      </c>
      <c r="OS85" s="43"/>
      <c r="OT85" s="42">
        <v>0</v>
      </c>
      <c r="OU85" s="47">
        <v>0</v>
      </c>
      <c r="OV85" s="47">
        <v>320</v>
      </c>
      <c r="OW85" s="47">
        <v>318</v>
      </c>
      <c r="OX85" s="44">
        <v>2</v>
      </c>
      <c r="OY85" s="43"/>
      <c r="OZ85" s="42">
        <v>128</v>
      </c>
      <c r="PA85" s="47">
        <v>133</v>
      </c>
      <c r="PB85" s="44">
        <v>-5</v>
      </c>
      <c r="PC85" s="43"/>
      <c r="PD85" s="42">
        <v>720</v>
      </c>
      <c r="PE85" s="47">
        <v>760</v>
      </c>
      <c r="PF85" s="46">
        <v>-40</v>
      </c>
      <c r="PG85" s="43">
        <v>11.2</v>
      </c>
      <c r="PH85" s="42">
        <v>96</v>
      </c>
      <c r="PI85" s="47">
        <v>100</v>
      </c>
      <c r="PJ85" s="44">
        <v>-4</v>
      </c>
      <c r="PK85" s="43"/>
      <c r="PL85" s="42">
        <v>152</v>
      </c>
      <c r="PM85" s="47">
        <v>150</v>
      </c>
      <c r="PN85" s="47">
        <v>248</v>
      </c>
      <c r="PO85" s="47">
        <v>250</v>
      </c>
      <c r="PP85" s="44">
        <v>0</v>
      </c>
      <c r="PQ85" s="43"/>
      <c r="PR85" s="42">
        <v>0</v>
      </c>
      <c r="PS85" s="47">
        <v>0</v>
      </c>
      <c r="PT85" s="44">
        <v>0</v>
      </c>
      <c r="PU85" s="43"/>
      <c r="PV85" s="42">
        <v>512</v>
      </c>
      <c r="PW85" s="47">
        <v>470</v>
      </c>
      <c r="PX85" s="44">
        <v>42</v>
      </c>
      <c r="PY85" s="43"/>
    </row>
    <row r="86" spans="1:441" x14ac:dyDescent="0.25">
      <c r="A86" s="47" t="s">
        <v>353</v>
      </c>
      <c r="B86" s="38">
        <v>0.28000000000000003</v>
      </c>
      <c r="I86" s="39"/>
      <c r="J86" s="48"/>
      <c r="K86" s="48"/>
      <c r="L86" s="48"/>
      <c r="M86" s="48">
        <f t="shared" si="8"/>
        <v>0</v>
      </c>
      <c r="N86" s="40"/>
      <c r="O86" s="48"/>
      <c r="S86" s="44">
        <v>0</v>
      </c>
      <c r="T86" s="40"/>
      <c r="U86" s="39"/>
      <c r="W86" s="44">
        <v>0</v>
      </c>
      <c r="X86" s="40"/>
      <c r="Y86" s="39"/>
      <c r="AA86" s="44">
        <v>0</v>
      </c>
      <c r="AB86" s="40"/>
      <c r="AG86" s="44">
        <v>0</v>
      </c>
      <c r="AH86" s="40"/>
      <c r="AK86" s="44">
        <v>0</v>
      </c>
      <c r="AL86" s="40"/>
      <c r="AM86" s="39"/>
      <c r="AQ86" s="44">
        <v>0</v>
      </c>
      <c r="AR86" s="40"/>
      <c r="AU86" s="44">
        <v>0</v>
      </c>
      <c r="AV86" s="40"/>
      <c r="AW86" s="39"/>
      <c r="AY86" s="44">
        <v>0</v>
      </c>
      <c r="AZ86" s="40"/>
      <c r="BA86" s="39"/>
      <c r="BG86" s="44">
        <v>0</v>
      </c>
      <c r="BH86" s="40"/>
      <c r="BM86" s="44">
        <v>0</v>
      </c>
      <c r="BN86" s="40"/>
      <c r="BO86" s="39"/>
      <c r="BS86" s="44">
        <v>0</v>
      </c>
      <c r="BT86" s="40"/>
      <c r="BU86" s="39"/>
      <c r="BY86" s="44">
        <v>0</v>
      </c>
      <c r="BZ86" s="40"/>
      <c r="CA86" s="39"/>
      <c r="CE86" s="44">
        <v>0</v>
      </c>
      <c r="CF86" s="40"/>
      <c r="CM86" s="44">
        <v>0</v>
      </c>
      <c r="CN86" s="40"/>
      <c r="CO86" s="39"/>
      <c r="CQ86" s="44">
        <v>0</v>
      </c>
      <c r="CR86" s="40"/>
      <c r="CS86" s="39"/>
      <c r="CW86" s="44">
        <v>0</v>
      </c>
      <c r="CX86" s="40"/>
      <c r="CY86" s="39"/>
      <c r="DA86" s="44">
        <v>0</v>
      </c>
      <c r="DB86" s="40"/>
      <c r="DJ86" s="44">
        <v>0</v>
      </c>
      <c r="DK86" s="40"/>
      <c r="DR86" s="44">
        <v>0</v>
      </c>
      <c r="DS86" s="40"/>
      <c r="DT86" s="39"/>
      <c r="DX86" s="44">
        <v>0</v>
      </c>
      <c r="DY86" s="40"/>
      <c r="DZ86" s="39"/>
      <c r="EC86" s="44">
        <v>0</v>
      </c>
      <c r="ED86" s="40"/>
      <c r="EG86" s="44">
        <v>0</v>
      </c>
      <c r="EH86" s="40"/>
      <c r="EI86" s="39"/>
      <c r="EP86" s="44">
        <v>0</v>
      </c>
      <c r="EQ86" s="40"/>
      <c r="EV86" s="44">
        <v>0</v>
      </c>
      <c r="EW86" s="40"/>
      <c r="EX86" s="39"/>
      <c r="FB86" s="44">
        <v>0</v>
      </c>
      <c r="FC86" s="40"/>
      <c r="FH86" s="44">
        <v>0</v>
      </c>
      <c r="FI86" s="40"/>
      <c r="FL86" s="44">
        <v>0</v>
      </c>
      <c r="FM86" s="40"/>
      <c r="FN86" s="39"/>
      <c r="FP86" s="44">
        <v>0</v>
      </c>
      <c r="FQ86" s="40"/>
      <c r="FW86" s="44">
        <v>0</v>
      </c>
      <c r="FX86" s="40"/>
      <c r="GC86" s="44">
        <v>0</v>
      </c>
      <c r="GD86" s="40"/>
      <c r="GE86" s="39"/>
      <c r="GI86" s="44">
        <v>0</v>
      </c>
      <c r="GJ86" s="40"/>
      <c r="GK86" s="39"/>
      <c r="GO86" s="44">
        <v>0</v>
      </c>
      <c r="GP86" s="40"/>
      <c r="GU86" s="44">
        <v>0</v>
      </c>
      <c r="GV86" s="43"/>
      <c r="HA86" s="44">
        <v>0</v>
      </c>
      <c r="HB86" s="43"/>
      <c r="HG86" s="44">
        <v>0</v>
      </c>
      <c r="HH86" s="43"/>
      <c r="HM86" s="44">
        <v>0</v>
      </c>
      <c r="HN86" s="40"/>
      <c r="HQ86" s="44">
        <v>0</v>
      </c>
      <c r="HR86" s="40"/>
      <c r="HW86" s="44">
        <v>0</v>
      </c>
      <c r="HX86" s="43"/>
      <c r="IA86" s="44">
        <v>0</v>
      </c>
      <c r="IB86" s="40"/>
      <c r="IG86" s="44">
        <v>0</v>
      </c>
      <c r="IH86" s="40"/>
      <c r="IM86" s="44">
        <v>0</v>
      </c>
      <c r="IN86" s="43"/>
      <c r="IS86" s="44">
        <v>0</v>
      </c>
      <c r="IT86" s="43"/>
      <c r="IY86" s="44">
        <v>0</v>
      </c>
      <c r="IZ86" s="43"/>
      <c r="JA86" s="42"/>
      <c r="JH86" s="44">
        <v>0</v>
      </c>
      <c r="JI86" s="43"/>
      <c r="JJ86" s="47">
        <v>0</v>
      </c>
      <c r="JK86" s="47">
        <v>0</v>
      </c>
      <c r="JL86" s="47">
        <v>0</v>
      </c>
      <c r="JM86" s="47">
        <v>0</v>
      </c>
      <c r="JN86" s="44">
        <v>0</v>
      </c>
      <c r="JO86" s="43"/>
      <c r="JP86" s="47">
        <v>0</v>
      </c>
      <c r="JQ86" s="47">
        <v>0</v>
      </c>
      <c r="JR86" s="47">
        <v>0</v>
      </c>
      <c r="JS86" s="47">
        <v>0</v>
      </c>
      <c r="JT86" s="44">
        <v>0</v>
      </c>
      <c r="JU86" s="43"/>
      <c r="JV86" s="42">
        <v>0</v>
      </c>
      <c r="JW86" s="47">
        <v>0</v>
      </c>
      <c r="JX86" s="44">
        <v>0</v>
      </c>
      <c r="JY86" s="43"/>
      <c r="JZ86" s="42">
        <v>0</v>
      </c>
      <c r="KA86" s="47">
        <v>0</v>
      </c>
      <c r="KB86" s="47">
        <v>0</v>
      </c>
      <c r="KC86" s="47">
        <v>0</v>
      </c>
      <c r="KD86" s="44">
        <v>0</v>
      </c>
      <c r="KE86" s="43"/>
      <c r="KF86" s="42">
        <v>0</v>
      </c>
      <c r="KG86" s="47">
        <v>0</v>
      </c>
      <c r="KH86" s="47">
        <v>0</v>
      </c>
      <c r="KI86" s="47">
        <v>0</v>
      </c>
      <c r="KJ86" s="44">
        <v>0</v>
      </c>
      <c r="KK86" s="43"/>
      <c r="KL86" s="42">
        <v>0</v>
      </c>
      <c r="KM86" s="47">
        <v>0</v>
      </c>
      <c r="KN86" s="44">
        <v>0</v>
      </c>
      <c r="KO86" s="43"/>
      <c r="KP86" s="42">
        <v>0</v>
      </c>
      <c r="KQ86" s="47">
        <v>0</v>
      </c>
      <c r="KR86" s="47">
        <v>0</v>
      </c>
      <c r="KS86" s="47">
        <v>0</v>
      </c>
      <c r="KT86" s="44">
        <v>0</v>
      </c>
      <c r="KU86" s="43"/>
      <c r="KV86" s="42">
        <v>0</v>
      </c>
      <c r="KW86" s="47">
        <v>0</v>
      </c>
      <c r="KX86" s="47">
        <v>0</v>
      </c>
      <c r="KY86" s="47">
        <v>0</v>
      </c>
      <c r="KZ86" s="44">
        <v>0</v>
      </c>
      <c r="LA86" s="43"/>
      <c r="LB86" s="42">
        <v>0</v>
      </c>
      <c r="LC86" s="47">
        <v>0</v>
      </c>
      <c r="LD86" s="47">
        <v>0</v>
      </c>
      <c r="LE86" s="47">
        <v>0</v>
      </c>
      <c r="LF86" s="44">
        <v>0</v>
      </c>
      <c r="LG86" s="43"/>
      <c r="LH86" s="42">
        <v>0</v>
      </c>
      <c r="LI86" s="47">
        <v>0</v>
      </c>
      <c r="LJ86" s="47">
        <v>0</v>
      </c>
      <c r="LK86" s="47">
        <v>0</v>
      </c>
      <c r="LL86" s="44">
        <v>0</v>
      </c>
      <c r="LM86" s="43"/>
      <c r="LN86" s="42">
        <v>0</v>
      </c>
      <c r="LO86" s="47">
        <v>0</v>
      </c>
      <c r="LP86" s="47">
        <v>0</v>
      </c>
      <c r="LQ86" s="47">
        <v>0</v>
      </c>
      <c r="LR86" s="44">
        <v>0</v>
      </c>
      <c r="LS86" s="43"/>
      <c r="LT86" s="42">
        <v>0</v>
      </c>
      <c r="LU86" s="47">
        <v>0</v>
      </c>
      <c r="LV86" s="47">
        <v>0</v>
      </c>
      <c r="LW86" s="47">
        <v>0</v>
      </c>
      <c r="LX86" s="44">
        <v>0</v>
      </c>
      <c r="LY86" s="43"/>
      <c r="LZ86" s="42">
        <v>0</v>
      </c>
      <c r="MA86" s="47">
        <v>0</v>
      </c>
      <c r="MB86" s="47">
        <v>0</v>
      </c>
      <c r="MC86" s="47">
        <v>0</v>
      </c>
      <c r="MD86" s="44">
        <v>0</v>
      </c>
      <c r="ME86" s="43"/>
      <c r="MF86" s="42">
        <v>0</v>
      </c>
      <c r="MG86" s="47">
        <v>0</v>
      </c>
      <c r="MH86" s="47">
        <v>0</v>
      </c>
      <c r="MI86" s="47">
        <v>0</v>
      </c>
      <c r="MJ86" s="44">
        <v>0</v>
      </c>
      <c r="MK86" s="43"/>
      <c r="ML86" s="42">
        <v>0</v>
      </c>
      <c r="MM86" s="47">
        <v>0</v>
      </c>
      <c r="MN86" s="47">
        <v>0</v>
      </c>
      <c r="MO86" s="47">
        <v>0</v>
      </c>
      <c r="MP86" s="44">
        <v>0</v>
      </c>
      <c r="MQ86" s="43"/>
      <c r="MR86" s="42">
        <v>0</v>
      </c>
      <c r="MS86" s="47">
        <v>0</v>
      </c>
      <c r="MT86" s="47">
        <v>0</v>
      </c>
      <c r="MU86" s="47">
        <v>0</v>
      </c>
      <c r="MV86" s="44">
        <v>0</v>
      </c>
      <c r="MW86" s="43"/>
      <c r="MX86" s="42">
        <v>0</v>
      </c>
      <c r="MY86" s="47">
        <v>0</v>
      </c>
      <c r="MZ86" s="47">
        <v>0</v>
      </c>
      <c r="NA86" s="47">
        <v>0</v>
      </c>
      <c r="NB86" s="44">
        <v>0</v>
      </c>
      <c r="NC86" s="43"/>
      <c r="ND86" s="42">
        <v>0</v>
      </c>
      <c r="NE86" s="47">
        <v>0</v>
      </c>
      <c r="NF86" s="47">
        <v>0</v>
      </c>
      <c r="NG86" s="47">
        <v>0</v>
      </c>
      <c r="NH86" s="44">
        <v>0</v>
      </c>
      <c r="NI86" s="43"/>
      <c r="NJ86" s="42">
        <v>0</v>
      </c>
      <c r="NK86" s="47">
        <v>0</v>
      </c>
      <c r="NL86" s="47">
        <v>0</v>
      </c>
      <c r="NM86" s="47">
        <v>0</v>
      </c>
      <c r="NN86" s="44">
        <v>0</v>
      </c>
      <c r="NO86" s="43"/>
      <c r="NP86" s="42">
        <v>0</v>
      </c>
      <c r="NQ86" s="47">
        <v>0</v>
      </c>
      <c r="NR86" s="47">
        <v>0</v>
      </c>
      <c r="NS86" s="47">
        <v>0</v>
      </c>
      <c r="NT86" s="44">
        <v>0</v>
      </c>
      <c r="NU86" s="43"/>
      <c r="NV86" s="42">
        <v>0</v>
      </c>
      <c r="NW86" s="47">
        <v>0</v>
      </c>
      <c r="NX86" s="47">
        <v>0</v>
      </c>
      <c r="NY86" s="47">
        <v>0</v>
      </c>
      <c r="NZ86" s="44">
        <v>0</v>
      </c>
      <c r="OA86" s="43"/>
      <c r="OB86" s="42">
        <v>0</v>
      </c>
      <c r="OC86" s="47">
        <v>0</v>
      </c>
      <c r="OD86" s="47">
        <v>0</v>
      </c>
      <c r="OE86" s="47">
        <v>0</v>
      </c>
      <c r="OF86" s="44">
        <v>0</v>
      </c>
      <c r="OG86" s="43"/>
      <c r="OH86" s="42">
        <v>0</v>
      </c>
      <c r="OI86" s="47">
        <v>0</v>
      </c>
      <c r="OJ86" s="47">
        <v>0</v>
      </c>
      <c r="OK86" s="47">
        <v>0</v>
      </c>
      <c r="OL86" s="44">
        <v>0</v>
      </c>
      <c r="OM86" s="43"/>
      <c r="ON86" s="42">
        <v>0</v>
      </c>
      <c r="OO86" s="47">
        <v>0</v>
      </c>
      <c r="OP86" s="47">
        <v>0</v>
      </c>
      <c r="OQ86" s="47">
        <v>0</v>
      </c>
      <c r="OR86" s="44">
        <v>0</v>
      </c>
      <c r="OS86" s="43"/>
      <c r="OT86" s="42">
        <v>0</v>
      </c>
      <c r="OU86" s="47">
        <v>0</v>
      </c>
      <c r="OV86" s="47">
        <v>0</v>
      </c>
      <c r="OW86" s="47">
        <v>0</v>
      </c>
      <c r="OX86" s="44">
        <v>0</v>
      </c>
      <c r="OY86" s="43"/>
      <c r="OZ86" s="42">
        <v>0</v>
      </c>
      <c r="PA86" s="47">
        <v>0</v>
      </c>
      <c r="PB86" s="44">
        <v>0</v>
      </c>
      <c r="PC86" s="43"/>
      <c r="PD86" s="42">
        <v>0</v>
      </c>
      <c r="PE86" s="47">
        <v>0</v>
      </c>
      <c r="PF86" s="44">
        <v>0</v>
      </c>
      <c r="PG86" s="43"/>
      <c r="PH86" s="42">
        <v>0</v>
      </c>
      <c r="PI86" s="47">
        <v>0</v>
      </c>
      <c r="PJ86" s="44">
        <v>0</v>
      </c>
      <c r="PK86" s="43"/>
      <c r="PL86" s="42">
        <v>0</v>
      </c>
      <c r="PM86" s="10">
        <v>200</v>
      </c>
      <c r="PN86" s="47">
        <v>0</v>
      </c>
      <c r="PO86" s="10">
        <v>350</v>
      </c>
      <c r="PP86" s="44">
        <v>-6</v>
      </c>
      <c r="PQ86" s="43"/>
      <c r="PR86" s="42">
        <v>0</v>
      </c>
      <c r="PS86" s="47">
        <v>0</v>
      </c>
      <c r="PT86" s="44">
        <v>0</v>
      </c>
      <c r="PU86" s="43"/>
      <c r="PV86" s="42">
        <v>264</v>
      </c>
      <c r="PW86" s="47">
        <v>266</v>
      </c>
      <c r="PX86" s="44">
        <v>-2</v>
      </c>
      <c r="PY86" s="43"/>
    </row>
    <row r="87" spans="1:441" x14ac:dyDescent="0.25">
      <c r="A87" s="47" t="s">
        <v>354</v>
      </c>
      <c r="B87" s="38">
        <v>0.35</v>
      </c>
      <c r="I87" s="39"/>
      <c r="J87" s="48"/>
      <c r="K87" s="48"/>
      <c r="L87" s="48"/>
      <c r="M87" s="48">
        <f t="shared" si="8"/>
        <v>0</v>
      </c>
      <c r="N87" s="40"/>
      <c r="O87" s="48"/>
      <c r="S87" s="44">
        <v>0</v>
      </c>
      <c r="T87" s="40"/>
      <c r="U87" s="39"/>
      <c r="W87" s="44">
        <v>0</v>
      </c>
      <c r="X87" s="40"/>
      <c r="Y87" s="39"/>
      <c r="AA87" s="44">
        <v>0</v>
      </c>
      <c r="AB87" s="40"/>
      <c r="AG87" s="44">
        <v>0</v>
      </c>
      <c r="AH87" s="40"/>
      <c r="AK87" s="44">
        <v>0</v>
      </c>
      <c r="AL87" s="40"/>
      <c r="AM87" s="39"/>
      <c r="AQ87" s="44">
        <v>0</v>
      </c>
      <c r="AR87" s="40"/>
      <c r="AU87" s="44">
        <v>0</v>
      </c>
      <c r="AV87" s="40"/>
      <c r="AW87" s="39"/>
      <c r="AY87" s="44">
        <v>0</v>
      </c>
      <c r="AZ87" s="40"/>
      <c r="BA87" s="39"/>
      <c r="BG87" s="44">
        <v>0</v>
      </c>
      <c r="BH87" s="40"/>
      <c r="BM87" s="44">
        <v>0</v>
      </c>
      <c r="BN87" s="40"/>
      <c r="BO87" s="39"/>
      <c r="BS87" s="44">
        <v>0</v>
      </c>
      <c r="BT87" s="40"/>
      <c r="BU87" s="39"/>
      <c r="BY87" s="44">
        <v>0</v>
      </c>
      <c r="BZ87" s="40"/>
      <c r="CA87" s="39"/>
      <c r="CE87" s="44">
        <v>0</v>
      </c>
      <c r="CF87" s="40"/>
      <c r="CM87" s="44">
        <v>0</v>
      </c>
      <c r="CN87" s="40"/>
      <c r="CO87" s="39"/>
      <c r="CQ87" s="44">
        <v>0</v>
      </c>
      <c r="CR87" s="40"/>
      <c r="CS87" s="39"/>
      <c r="CW87" s="44">
        <v>0</v>
      </c>
      <c r="CX87" s="40"/>
      <c r="CY87" s="39"/>
      <c r="DA87" s="44">
        <v>0</v>
      </c>
      <c r="DB87" s="40"/>
      <c r="DJ87" s="44">
        <v>0</v>
      </c>
      <c r="DK87" s="40"/>
      <c r="DR87" s="44">
        <v>0</v>
      </c>
      <c r="DS87" s="40"/>
      <c r="DT87" s="39"/>
      <c r="DX87" s="44">
        <v>0</v>
      </c>
      <c r="DY87" s="40"/>
      <c r="DZ87" s="39"/>
      <c r="EC87" s="44">
        <v>0</v>
      </c>
      <c r="ED87" s="40"/>
      <c r="EG87" s="44">
        <v>0</v>
      </c>
      <c r="EH87" s="40"/>
      <c r="EI87" s="39"/>
      <c r="EP87" s="44">
        <v>0</v>
      </c>
      <c r="EQ87" s="40"/>
      <c r="EV87" s="44">
        <v>0</v>
      </c>
      <c r="EW87" s="40"/>
      <c r="EX87" s="39"/>
      <c r="FB87" s="44">
        <v>0</v>
      </c>
      <c r="FC87" s="40"/>
      <c r="FH87" s="44">
        <v>0</v>
      </c>
      <c r="FI87" s="40"/>
      <c r="FL87" s="44">
        <v>0</v>
      </c>
      <c r="FM87" s="40"/>
      <c r="FN87" s="39"/>
      <c r="FP87" s="44">
        <v>0</v>
      </c>
      <c r="FQ87" s="40"/>
      <c r="FW87" s="44">
        <v>0</v>
      </c>
      <c r="FX87" s="40"/>
      <c r="GC87" s="44">
        <v>0</v>
      </c>
      <c r="GD87" s="40"/>
      <c r="GE87" s="39"/>
      <c r="GG87">
        <v>216</v>
      </c>
      <c r="GH87">
        <v>219</v>
      </c>
      <c r="GI87" s="44">
        <v>-3</v>
      </c>
      <c r="GJ87" s="40"/>
      <c r="GK87" s="41">
        <v>600</v>
      </c>
      <c r="GL87">
        <v>600</v>
      </c>
      <c r="GM87">
        <v>448</v>
      </c>
      <c r="GN87">
        <v>450</v>
      </c>
      <c r="GO87" s="44">
        <v>-2</v>
      </c>
      <c r="GP87" s="40"/>
      <c r="GQ87">
        <v>152</v>
      </c>
      <c r="GR87">
        <v>150</v>
      </c>
      <c r="GS87">
        <v>176</v>
      </c>
      <c r="GT87">
        <v>180</v>
      </c>
      <c r="GU87" s="44">
        <v>-2</v>
      </c>
      <c r="GV87" s="43"/>
      <c r="GY87">
        <v>448</v>
      </c>
      <c r="GZ87">
        <v>450</v>
      </c>
      <c r="HA87" s="44">
        <v>-2</v>
      </c>
      <c r="HB87" s="43"/>
      <c r="HC87">
        <v>296</v>
      </c>
      <c r="HD87">
        <v>300</v>
      </c>
      <c r="HE87">
        <v>248</v>
      </c>
      <c r="HF87">
        <v>250</v>
      </c>
      <c r="HG87" s="44">
        <v>-6</v>
      </c>
      <c r="HH87" s="43"/>
      <c r="HM87" s="44">
        <v>0</v>
      </c>
      <c r="HN87" s="40"/>
      <c r="HO87">
        <v>96</v>
      </c>
      <c r="HP87">
        <v>100</v>
      </c>
      <c r="HQ87" s="44">
        <v>-4</v>
      </c>
      <c r="HR87" s="40"/>
      <c r="HS87">
        <v>752</v>
      </c>
      <c r="HT87">
        <v>750</v>
      </c>
      <c r="HU87">
        <v>664</v>
      </c>
      <c r="HV87">
        <v>665</v>
      </c>
      <c r="HW87" s="44">
        <v>1</v>
      </c>
      <c r="HX87" s="43"/>
      <c r="HY87">
        <v>272</v>
      </c>
      <c r="HZ87" s="47">
        <v>270</v>
      </c>
      <c r="IA87" s="44">
        <v>2</v>
      </c>
      <c r="IB87" s="40"/>
      <c r="IC87">
        <v>96</v>
      </c>
      <c r="ID87">
        <v>100</v>
      </c>
      <c r="IE87">
        <v>248</v>
      </c>
      <c r="IF87">
        <v>250</v>
      </c>
      <c r="IG87" s="44">
        <v>-6</v>
      </c>
      <c r="IH87" s="40"/>
      <c r="II87">
        <v>320</v>
      </c>
      <c r="IJ87">
        <v>320</v>
      </c>
      <c r="IK87">
        <v>344</v>
      </c>
      <c r="IL87">
        <v>340</v>
      </c>
      <c r="IM87" s="44">
        <v>4</v>
      </c>
      <c r="IN87" s="43"/>
      <c r="IO87">
        <v>120</v>
      </c>
      <c r="IP87">
        <v>120</v>
      </c>
      <c r="IS87" s="44">
        <v>0</v>
      </c>
      <c r="IT87" s="43"/>
      <c r="IU87">
        <v>240</v>
      </c>
      <c r="IV87">
        <v>240</v>
      </c>
      <c r="IW87">
        <v>416</v>
      </c>
      <c r="IX87">
        <v>420</v>
      </c>
      <c r="IY87" s="44">
        <v>-4</v>
      </c>
      <c r="IZ87" s="43"/>
      <c r="JA87" s="42"/>
      <c r="JD87">
        <v>400</v>
      </c>
      <c r="JE87">
        <v>400</v>
      </c>
      <c r="JF87">
        <v>456</v>
      </c>
      <c r="JG87">
        <v>460</v>
      </c>
      <c r="JH87" s="44">
        <v>-4</v>
      </c>
      <c r="JI87" s="43"/>
      <c r="JJ87" s="47">
        <v>96</v>
      </c>
      <c r="JK87" s="47">
        <v>96</v>
      </c>
      <c r="JL87" s="47">
        <v>64</v>
      </c>
      <c r="JM87" s="47">
        <v>64</v>
      </c>
      <c r="JN87" s="44">
        <v>0</v>
      </c>
      <c r="JO87" s="43"/>
      <c r="JP87" s="47">
        <v>400</v>
      </c>
      <c r="JQ87" s="47">
        <v>400</v>
      </c>
      <c r="JR87" s="47">
        <v>440</v>
      </c>
      <c r="JS87" s="47">
        <v>440</v>
      </c>
      <c r="JT87" s="44">
        <v>0</v>
      </c>
      <c r="JU87" s="43"/>
      <c r="JV87" s="42">
        <v>176</v>
      </c>
      <c r="JW87" s="47">
        <v>180</v>
      </c>
      <c r="JX87" s="44">
        <v>-4</v>
      </c>
      <c r="JY87" s="43"/>
      <c r="JZ87" s="42">
        <v>200</v>
      </c>
      <c r="KA87" s="47">
        <v>200</v>
      </c>
      <c r="KB87" s="47">
        <v>176</v>
      </c>
      <c r="KC87" s="47">
        <v>180</v>
      </c>
      <c r="KD87" s="44">
        <v>-4</v>
      </c>
      <c r="KE87" s="43"/>
      <c r="KF87" s="42">
        <v>416</v>
      </c>
      <c r="KG87" s="47">
        <v>400</v>
      </c>
      <c r="KH87" s="47">
        <v>472</v>
      </c>
      <c r="KI87" s="47">
        <v>470</v>
      </c>
      <c r="KJ87" s="44">
        <v>18</v>
      </c>
      <c r="KK87" s="43"/>
      <c r="KL87" s="42">
        <v>160</v>
      </c>
      <c r="KM87" s="47">
        <v>160</v>
      </c>
      <c r="KN87" s="44">
        <v>0</v>
      </c>
      <c r="KO87" s="43"/>
      <c r="KP87" s="42">
        <v>0</v>
      </c>
      <c r="KQ87" s="47">
        <v>0</v>
      </c>
      <c r="KR87" s="47">
        <v>0</v>
      </c>
      <c r="KS87" s="47">
        <v>0</v>
      </c>
      <c r="KT87" s="44">
        <v>0</v>
      </c>
      <c r="KU87" s="43"/>
      <c r="KV87" s="42">
        <v>0</v>
      </c>
      <c r="KW87" s="47">
        <v>0</v>
      </c>
      <c r="KX87" s="47">
        <v>448</v>
      </c>
      <c r="KY87" s="47">
        <v>450</v>
      </c>
      <c r="KZ87" s="44">
        <v>-2</v>
      </c>
      <c r="LA87" s="43"/>
      <c r="LB87" s="42">
        <v>0</v>
      </c>
      <c r="LC87" s="47">
        <v>0</v>
      </c>
      <c r="LD87" s="47">
        <v>448</v>
      </c>
      <c r="LE87" s="47">
        <v>450</v>
      </c>
      <c r="LF87" s="44">
        <v>-2</v>
      </c>
      <c r="LG87" s="43"/>
      <c r="LH87" s="42">
        <v>696</v>
      </c>
      <c r="LI87" s="47">
        <v>700</v>
      </c>
      <c r="LJ87" s="47">
        <v>296</v>
      </c>
      <c r="LK87" s="47">
        <v>300</v>
      </c>
      <c r="LL87" s="44">
        <v>-8</v>
      </c>
      <c r="LM87" s="43"/>
      <c r="LN87" s="42">
        <v>96</v>
      </c>
      <c r="LO87" s="47">
        <v>100</v>
      </c>
      <c r="LP87" s="47">
        <v>80</v>
      </c>
      <c r="LQ87" s="47">
        <v>80</v>
      </c>
      <c r="LR87" s="44">
        <v>-4</v>
      </c>
      <c r="LS87" s="43"/>
      <c r="LT87" s="42">
        <v>96</v>
      </c>
      <c r="LU87" s="47">
        <v>140</v>
      </c>
      <c r="LV87" s="47">
        <v>160</v>
      </c>
      <c r="LW87" s="47">
        <v>160</v>
      </c>
      <c r="LX87" s="46">
        <v>-44</v>
      </c>
      <c r="LY87" s="43">
        <v>15.4</v>
      </c>
      <c r="LZ87" s="42">
        <v>488</v>
      </c>
      <c r="MA87" s="47">
        <v>490</v>
      </c>
      <c r="MB87" s="47">
        <v>512</v>
      </c>
      <c r="MC87" s="47">
        <v>510</v>
      </c>
      <c r="MD87" s="44">
        <v>0</v>
      </c>
      <c r="ME87" s="43"/>
      <c r="MF87" s="42">
        <v>96</v>
      </c>
      <c r="MG87" s="47">
        <v>100</v>
      </c>
      <c r="MH87" s="47">
        <v>248</v>
      </c>
      <c r="MI87" s="47">
        <v>250</v>
      </c>
      <c r="MJ87" s="44">
        <v>-6</v>
      </c>
      <c r="MK87" s="43"/>
      <c r="ML87" s="42">
        <v>248</v>
      </c>
      <c r="MM87" s="47">
        <v>250</v>
      </c>
      <c r="MN87" s="47">
        <v>248</v>
      </c>
      <c r="MO87" s="47">
        <v>250</v>
      </c>
      <c r="MP87" s="44">
        <v>-4</v>
      </c>
      <c r="MQ87" s="43"/>
      <c r="MR87" s="42">
        <v>400</v>
      </c>
      <c r="MS87" s="47">
        <v>400</v>
      </c>
      <c r="MT87" s="47">
        <v>600</v>
      </c>
      <c r="MU87" s="47">
        <v>600</v>
      </c>
      <c r="MV87" s="44">
        <v>0</v>
      </c>
      <c r="MW87" s="43"/>
      <c r="MX87" s="42">
        <v>400</v>
      </c>
      <c r="MY87" s="47">
        <v>400</v>
      </c>
      <c r="MZ87" s="47">
        <v>400</v>
      </c>
      <c r="NA87" s="47">
        <v>400</v>
      </c>
      <c r="NB87" s="44">
        <v>0</v>
      </c>
      <c r="NC87" s="43"/>
      <c r="ND87" s="42">
        <v>80</v>
      </c>
      <c r="NE87" s="47">
        <v>80</v>
      </c>
      <c r="NF87" s="47">
        <v>72</v>
      </c>
      <c r="NG87" s="47">
        <v>70</v>
      </c>
      <c r="NH87" s="44">
        <v>2</v>
      </c>
      <c r="NI87" s="43"/>
      <c r="NJ87" s="42">
        <v>800</v>
      </c>
      <c r="NK87" s="47">
        <v>800</v>
      </c>
      <c r="NL87" s="47">
        <v>600</v>
      </c>
      <c r="NM87" s="47">
        <v>600</v>
      </c>
      <c r="NN87" s="44">
        <v>0</v>
      </c>
      <c r="NO87" s="43"/>
      <c r="NP87" s="42">
        <v>96</v>
      </c>
      <c r="NQ87" s="47">
        <v>100</v>
      </c>
      <c r="NR87" s="47">
        <v>0</v>
      </c>
      <c r="NS87" s="47">
        <v>0</v>
      </c>
      <c r="NT87" s="44">
        <v>-4</v>
      </c>
      <c r="NU87" s="43"/>
      <c r="NV87" s="42">
        <v>512</v>
      </c>
      <c r="NW87" s="47">
        <v>500</v>
      </c>
      <c r="NX87" s="47">
        <v>472</v>
      </c>
      <c r="NY87" s="47">
        <v>476</v>
      </c>
      <c r="NZ87" s="44">
        <v>8</v>
      </c>
      <c r="OA87" s="43"/>
      <c r="OB87" s="42">
        <v>0</v>
      </c>
      <c r="OC87" s="26">
        <v>250</v>
      </c>
      <c r="OD87" s="47">
        <v>360</v>
      </c>
      <c r="OE87" s="47">
        <v>265</v>
      </c>
      <c r="OF87" s="46">
        <v>-155</v>
      </c>
      <c r="OG87" s="43">
        <v>54.25</v>
      </c>
      <c r="OH87" s="42">
        <v>88</v>
      </c>
      <c r="OI87" s="47">
        <v>90</v>
      </c>
      <c r="OJ87" s="47">
        <v>104</v>
      </c>
      <c r="OK87" s="47">
        <v>106</v>
      </c>
      <c r="OL87" s="44">
        <v>-4</v>
      </c>
      <c r="OM87" s="43"/>
      <c r="ON87" s="42">
        <v>224</v>
      </c>
      <c r="OO87" s="47">
        <v>240</v>
      </c>
      <c r="OP87" s="47">
        <v>296</v>
      </c>
      <c r="OQ87" s="47">
        <v>300</v>
      </c>
      <c r="OR87" s="46">
        <v>-20</v>
      </c>
      <c r="OS87" s="43">
        <v>7</v>
      </c>
      <c r="OT87" s="42">
        <v>0</v>
      </c>
      <c r="OU87" s="47">
        <v>0</v>
      </c>
      <c r="OV87" s="47">
        <v>536</v>
      </c>
      <c r="OW87" s="47">
        <v>536</v>
      </c>
      <c r="OX87" s="44">
        <v>0</v>
      </c>
      <c r="OY87" s="43"/>
      <c r="OZ87" s="42">
        <v>736</v>
      </c>
      <c r="PA87" s="47">
        <v>738</v>
      </c>
      <c r="PB87" s="44">
        <v>-2</v>
      </c>
      <c r="PC87" s="43"/>
      <c r="PD87" s="42">
        <v>192</v>
      </c>
      <c r="PE87" s="47">
        <v>190</v>
      </c>
      <c r="PF87" s="44">
        <v>2</v>
      </c>
      <c r="PG87" s="43"/>
      <c r="PH87" s="42">
        <v>472</v>
      </c>
      <c r="PI87" s="47">
        <v>475</v>
      </c>
      <c r="PJ87" s="44">
        <v>-3</v>
      </c>
      <c r="PK87" s="43"/>
      <c r="PL87" s="42">
        <v>248</v>
      </c>
      <c r="PM87" s="47">
        <v>250</v>
      </c>
      <c r="PN87" s="47">
        <v>448</v>
      </c>
      <c r="PO87" s="47">
        <v>450</v>
      </c>
      <c r="PP87" s="44">
        <v>-4</v>
      </c>
      <c r="PQ87" s="43"/>
      <c r="PR87" s="42">
        <v>0</v>
      </c>
      <c r="PS87" s="47">
        <v>0</v>
      </c>
      <c r="PT87" s="44">
        <v>0</v>
      </c>
      <c r="PU87" s="43"/>
      <c r="PV87" s="42">
        <v>488</v>
      </c>
      <c r="PW87" s="47">
        <v>492</v>
      </c>
      <c r="PX87" s="44">
        <v>-4</v>
      </c>
      <c r="PY87" s="43"/>
    </row>
    <row r="88" spans="1:441" x14ac:dyDescent="0.25">
      <c r="A88" s="47" t="s">
        <v>355</v>
      </c>
      <c r="B88" s="38">
        <v>0.28000000000000003</v>
      </c>
      <c r="I88" s="39"/>
      <c r="J88" s="48"/>
      <c r="K88" s="48"/>
      <c r="L88" s="48"/>
      <c r="M88" s="48">
        <f t="shared" si="8"/>
        <v>0</v>
      </c>
      <c r="N88" s="40"/>
      <c r="O88" s="48"/>
      <c r="S88" s="44">
        <v>0</v>
      </c>
      <c r="T88" s="40"/>
      <c r="U88" s="39"/>
      <c r="W88" s="44">
        <v>0</v>
      </c>
      <c r="X88" s="40"/>
      <c r="Y88" s="39"/>
      <c r="AA88" s="44">
        <v>0</v>
      </c>
      <c r="AB88" s="40"/>
      <c r="AG88" s="44">
        <v>0</v>
      </c>
      <c r="AH88" s="40"/>
      <c r="AK88" s="44">
        <v>0</v>
      </c>
      <c r="AL88" s="40"/>
      <c r="AM88" s="39"/>
      <c r="AQ88" s="44">
        <v>0</v>
      </c>
      <c r="AR88" s="40"/>
      <c r="AU88" s="44">
        <v>0</v>
      </c>
      <c r="AV88" s="40"/>
      <c r="AW88" s="39"/>
      <c r="AY88" s="44">
        <v>0</v>
      </c>
      <c r="AZ88" s="40"/>
      <c r="BA88" s="39"/>
      <c r="BG88" s="44">
        <v>0</v>
      </c>
      <c r="BH88" s="40"/>
      <c r="BM88" s="44">
        <v>0</v>
      </c>
      <c r="BN88" s="40"/>
      <c r="BO88" s="39"/>
      <c r="BS88" s="44">
        <v>0</v>
      </c>
      <c r="BT88" s="40"/>
      <c r="BU88" s="39"/>
      <c r="BY88" s="44">
        <v>0</v>
      </c>
      <c r="BZ88" s="40"/>
      <c r="CA88" s="39"/>
      <c r="CE88" s="44">
        <v>0</v>
      </c>
      <c r="CF88" s="40"/>
      <c r="CM88" s="44">
        <v>0</v>
      </c>
      <c r="CN88" s="40"/>
      <c r="CO88" s="39"/>
      <c r="CQ88" s="44">
        <v>0</v>
      </c>
      <c r="CR88" s="40"/>
      <c r="CS88" s="39"/>
      <c r="CW88" s="44">
        <v>0</v>
      </c>
      <c r="CX88" s="40"/>
      <c r="CY88" s="39"/>
      <c r="DA88" s="44">
        <v>0</v>
      </c>
      <c r="DB88" s="40"/>
      <c r="DJ88" s="44">
        <v>0</v>
      </c>
      <c r="DK88" s="40"/>
      <c r="DR88" s="44">
        <v>0</v>
      </c>
      <c r="DS88" s="40"/>
      <c r="DT88" s="39"/>
      <c r="DX88" s="44">
        <v>0</v>
      </c>
      <c r="DY88" s="40"/>
      <c r="DZ88" s="39"/>
      <c r="EB88">
        <v>127</v>
      </c>
      <c r="EC88" s="44">
        <v>1</v>
      </c>
      <c r="ED88" s="40"/>
      <c r="EG88" s="44">
        <v>0</v>
      </c>
      <c r="EH88" s="40"/>
      <c r="EI88" s="39"/>
      <c r="EJ88">
        <v>300</v>
      </c>
      <c r="EM88">
        <v>170</v>
      </c>
      <c r="EO88">
        <v>200</v>
      </c>
      <c r="EP88" s="44">
        <v>-6</v>
      </c>
      <c r="EQ88" s="40"/>
      <c r="ER88">
        <v>176</v>
      </c>
      <c r="ES88">
        <v>180</v>
      </c>
      <c r="ET88">
        <v>176</v>
      </c>
      <c r="EU88">
        <v>180</v>
      </c>
      <c r="EV88" s="44">
        <v>-8</v>
      </c>
      <c r="EW88" s="40"/>
      <c r="EX88" s="41">
        <v>16</v>
      </c>
      <c r="EY88">
        <v>20</v>
      </c>
      <c r="EZ88">
        <v>96</v>
      </c>
      <c r="FA88">
        <v>100</v>
      </c>
      <c r="FB88" s="44">
        <v>-8</v>
      </c>
      <c r="FC88" s="40"/>
      <c r="FD88">
        <v>328</v>
      </c>
      <c r="FE88">
        <v>330</v>
      </c>
      <c r="FF88">
        <v>352</v>
      </c>
      <c r="FG88">
        <v>350</v>
      </c>
      <c r="FH88" s="44">
        <v>0</v>
      </c>
      <c r="FI88" s="40"/>
      <c r="FJ88">
        <v>88</v>
      </c>
      <c r="FK88" s="47">
        <v>90</v>
      </c>
      <c r="FL88" s="44">
        <v>-2</v>
      </c>
      <c r="FM88" s="40"/>
      <c r="FN88" s="41">
        <v>456</v>
      </c>
      <c r="FO88">
        <v>460</v>
      </c>
      <c r="FP88" s="44">
        <v>-4</v>
      </c>
      <c r="FQ88" s="40"/>
      <c r="FR88">
        <v>96</v>
      </c>
      <c r="FS88">
        <v>100</v>
      </c>
      <c r="FU88">
        <v>200</v>
      </c>
      <c r="FV88">
        <v>200</v>
      </c>
      <c r="FW88" s="44">
        <v>-4</v>
      </c>
      <c r="FX88" s="40"/>
      <c r="FY88">
        <v>56</v>
      </c>
      <c r="FZ88">
        <v>60</v>
      </c>
      <c r="GC88" s="44">
        <v>-4</v>
      </c>
      <c r="GD88" s="40"/>
      <c r="GE88" s="39"/>
      <c r="GG88">
        <v>360</v>
      </c>
      <c r="GH88">
        <v>360</v>
      </c>
      <c r="GI88" s="44">
        <v>0</v>
      </c>
      <c r="GJ88" s="40"/>
      <c r="GK88" s="41">
        <v>408</v>
      </c>
      <c r="GL88">
        <v>400</v>
      </c>
      <c r="GM88">
        <v>328</v>
      </c>
      <c r="GN88">
        <v>330</v>
      </c>
      <c r="GO88" s="44">
        <v>6</v>
      </c>
      <c r="GP88" s="40"/>
      <c r="GQ88">
        <v>96</v>
      </c>
      <c r="GR88">
        <v>100</v>
      </c>
      <c r="GS88">
        <v>168</v>
      </c>
      <c r="GT88">
        <v>170</v>
      </c>
      <c r="GU88" s="44">
        <v>-6</v>
      </c>
      <c r="GV88" s="43"/>
      <c r="GY88">
        <v>176</v>
      </c>
      <c r="GZ88">
        <v>180</v>
      </c>
      <c r="HA88" s="44">
        <v>-4</v>
      </c>
      <c r="HB88" s="43"/>
      <c r="HC88">
        <v>496</v>
      </c>
      <c r="HD88">
        <v>500</v>
      </c>
      <c r="HE88">
        <v>400</v>
      </c>
      <c r="HF88">
        <v>400</v>
      </c>
      <c r="HG88" s="44">
        <v>-4</v>
      </c>
      <c r="HH88" s="43"/>
      <c r="HI88">
        <v>160</v>
      </c>
      <c r="HJ88">
        <v>160</v>
      </c>
      <c r="HK88">
        <v>136</v>
      </c>
      <c r="HL88">
        <v>140</v>
      </c>
      <c r="HM88" s="44">
        <v>-4</v>
      </c>
      <c r="HN88" s="40"/>
      <c r="HO88">
        <v>96</v>
      </c>
      <c r="HP88">
        <v>100</v>
      </c>
      <c r="HQ88" s="44">
        <v>-4</v>
      </c>
      <c r="HR88" s="40"/>
      <c r="HS88">
        <v>296</v>
      </c>
      <c r="HT88">
        <v>300</v>
      </c>
      <c r="HU88">
        <v>224</v>
      </c>
      <c r="HV88">
        <v>224</v>
      </c>
      <c r="HW88" s="44">
        <v>-4</v>
      </c>
      <c r="HX88" s="43"/>
      <c r="HY88">
        <v>408</v>
      </c>
      <c r="HZ88" s="47">
        <v>410</v>
      </c>
      <c r="IA88" s="44">
        <v>-2</v>
      </c>
      <c r="IB88" s="40"/>
      <c r="IE88">
        <v>440</v>
      </c>
      <c r="IF88">
        <v>440</v>
      </c>
      <c r="IG88" s="44">
        <v>0</v>
      </c>
      <c r="IH88" s="40"/>
      <c r="II88">
        <v>248</v>
      </c>
      <c r="IJ88">
        <v>250</v>
      </c>
      <c r="IK88">
        <v>112</v>
      </c>
      <c r="IL88">
        <v>110</v>
      </c>
      <c r="IM88" s="44">
        <v>0</v>
      </c>
      <c r="IN88" s="43"/>
      <c r="IO88">
        <v>128</v>
      </c>
      <c r="IP88">
        <v>130</v>
      </c>
      <c r="IS88" s="44">
        <v>-2</v>
      </c>
      <c r="IT88" s="43"/>
      <c r="IU88">
        <v>152</v>
      </c>
      <c r="IV88">
        <v>150</v>
      </c>
      <c r="IY88" s="44">
        <v>2</v>
      </c>
      <c r="IZ88" s="43"/>
      <c r="JA88" s="42"/>
      <c r="JD88">
        <v>464</v>
      </c>
      <c r="JE88">
        <v>250</v>
      </c>
      <c r="JF88">
        <v>360</v>
      </c>
      <c r="JG88">
        <v>360</v>
      </c>
      <c r="JH88" s="44">
        <v>214</v>
      </c>
      <c r="JI88" s="43"/>
      <c r="JJ88" s="47">
        <v>56</v>
      </c>
      <c r="JK88" s="47">
        <v>60</v>
      </c>
      <c r="JL88" s="47">
        <v>40</v>
      </c>
      <c r="JM88" s="47">
        <v>40</v>
      </c>
      <c r="JN88" s="44">
        <v>-4</v>
      </c>
      <c r="JO88" s="43"/>
      <c r="JP88" s="47">
        <v>400</v>
      </c>
      <c r="JQ88" s="47">
        <v>400</v>
      </c>
      <c r="JR88" s="47">
        <v>400</v>
      </c>
      <c r="JS88" s="47">
        <v>400</v>
      </c>
      <c r="JT88" s="44">
        <v>0</v>
      </c>
      <c r="JU88" s="43"/>
      <c r="JV88" s="42">
        <v>96</v>
      </c>
      <c r="JW88" s="47">
        <v>100</v>
      </c>
      <c r="JX88" s="44">
        <v>-4</v>
      </c>
      <c r="JY88" s="43"/>
      <c r="JZ88" s="42">
        <v>0</v>
      </c>
      <c r="KA88" s="47">
        <v>190</v>
      </c>
      <c r="KB88" s="47">
        <v>168</v>
      </c>
      <c r="KC88" s="47">
        <v>170</v>
      </c>
      <c r="KD88" s="46">
        <v>-192</v>
      </c>
      <c r="KE88" s="43">
        <v>53.760000000000012</v>
      </c>
      <c r="KF88" s="42">
        <v>320</v>
      </c>
      <c r="KG88" s="47">
        <v>320</v>
      </c>
      <c r="KH88" s="47">
        <v>368</v>
      </c>
      <c r="KI88" s="47">
        <v>370</v>
      </c>
      <c r="KJ88" s="44">
        <v>-2</v>
      </c>
      <c r="KK88" s="43"/>
      <c r="KL88" s="42">
        <v>56</v>
      </c>
      <c r="KM88" s="47">
        <v>60</v>
      </c>
      <c r="KN88" s="44">
        <v>-4</v>
      </c>
      <c r="KO88" s="43"/>
      <c r="KP88" s="42">
        <v>0</v>
      </c>
      <c r="KQ88" s="47">
        <v>0</v>
      </c>
      <c r="KR88" s="47">
        <v>0</v>
      </c>
      <c r="KS88" s="47">
        <v>0</v>
      </c>
      <c r="KT88" s="44">
        <v>0</v>
      </c>
      <c r="KU88" s="43"/>
      <c r="KV88" s="42">
        <v>0</v>
      </c>
      <c r="KW88" s="47">
        <v>0</v>
      </c>
      <c r="KX88" s="47">
        <v>440</v>
      </c>
      <c r="KY88" s="47">
        <v>440</v>
      </c>
      <c r="KZ88" s="44">
        <v>0</v>
      </c>
      <c r="LA88" s="43"/>
      <c r="LB88" s="42">
        <v>0</v>
      </c>
      <c r="LC88" s="47">
        <v>0</v>
      </c>
      <c r="LD88" s="47">
        <v>408</v>
      </c>
      <c r="LE88" s="47">
        <v>410</v>
      </c>
      <c r="LF88" s="44">
        <v>-2</v>
      </c>
      <c r="LG88" s="43"/>
      <c r="LH88" s="42">
        <v>296</v>
      </c>
      <c r="LI88" s="47">
        <v>300</v>
      </c>
      <c r="LJ88" s="47">
        <v>152</v>
      </c>
      <c r="LK88" s="47">
        <v>150</v>
      </c>
      <c r="LL88" s="44">
        <v>-2</v>
      </c>
      <c r="LM88" s="43"/>
      <c r="LN88" s="42">
        <v>200</v>
      </c>
      <c r="LO88" s="47">
        <v>200</v>
      </c>
      <c r="LP88" s="47">
        <v>248</v>
      </c>
      <c r="LQ88" s="47">
        <v>250</v>
      </c>
      <c r="LR88" s="44">
        <v>-2</v>
      </c>
      <c r="LS88" s="43"/>
      <c r="LT88" s="42">
        <v>152</v>
      </c>
      <c r="LU88" s="47">
        <v>130</v>
      </c>
      <c r="LV88" s="47">
        <v>176</v>
      </c>
      <c r="LW88" s="47">
        <v>180</v>
      </c>
      <c r="LX88" s="44">
        <v>18</v>
      </c>
      <c r="LY88" s="43"/>
      <c r="LZ88" s="42">
        <v>200</v>
      </c>
      <c r="MA88" s="47">
        <v>200</v>
      </c>
      <c r="MB88" s="47">
        <v>352</v>
      </c>
      <c r="MC88" s="47">
        <v>350</v>
      </c>
      <c r="MD88" s="44">
        <v>2</v>
      </c>
      <c r="ME88" s="43"/>
      <c r="MF88" s="42">
        <v>200</v>
      </c>
      <c r="MG88" s="47">
        <v>200</v>
      </c>
      <c r="MH88" s="47">
        <v>496</v>
      </c>
      <c r="MI88" s="47">
        <v>491</v>
      </c>
      <c r="MJ88" s="44">
        <v>5</v>
      </c>
      <c r="MK88" s="43"/>
      <c r="ML88" s="42">
        <v>296</v>
      </c>
      <c r="MM88" s="47">
        <v>300</v>
      </c>
      <c r="MN88" s="47">
        <v>288</v>
      </c>
      <c r="MO88" s="47">
        <v>300</v>
      </c>
      <c r="MP88" s="46">
        <v>-16</v>
      </c>
      <c r="MQ88" s="43">
        <v>4.4800000000000004</v>
      </c>
      <c r="MR88" s="42">
        <v>200</v>
      </c>
      <c r="MS88" s="47">
        <v>200</v>
      </c>
      <c r="MT88" s="47">
        <v>296</v>
      </c>
      <c r="MU88" s="47">
        <v>300</v>
      </c>
      <c r="MV88" s="44">
        <v>-4</v>
      </c>
      <c r="MW88" s="43"/>
      <c r="MX88" s="42">
        <v>376</v>
      </c>
      <c r="MY88" s="47">
        <v>375</v>
      </c>
      <c r="MZ88" s="47">
        <v>376</v>
      </c>
      <c r="NA88" s="47">
        <v>375</v>
      </c>
      <c r="NB88" s="44">
        <v>2</v>
      </c>
      <c r="NC88" s="43"/>
      <c r="ND88" s="42">
        <v>80</v>
      </c>
      <c r="NE88" s="47">
        <v>80</v>
      </c>
      <c r="NF88" s="47">
        <v>72</v>
      </c>
      <c r="NG88" s="47">
        <v>70</v>
      </c>
      <c r="NH88" s="44">
        <v>2</v>
      </c>
      <c r="NI88" s="43"/>
      <c r="NJ88" s="42">
        <v>400</v>
      </c>
      <c r="NK88" s="47">
        <v>400</v>
      </c>
      <c r="NL88" s="47">
        <v>496</v>
      </c>
      <c r="NM88" s="47">
        <v>500</v>
      </c>
      <c r="NN88" s="44">
        <v>-4</v>
      </c>
      <c r="NO88" s="43"/>
      <c r="NP88" s="42">
        <v>248</v>
      </c>
      <c r="NQ88" s="47">
        <v>250</v>
      </c>
      <c r="NR88" s="47">
        <v>216</v>
      </c>
      <c r="NS88" s="47">
        <v>215</v>
      </c>
      <c r="NT88" s="44">
        <v>-1</v>
      </c>
      <c r="NU88" s="43"/>
      <c r="NV88" s="42">
        <v>296</v>
      </c>
      <c r="NW88" s="47">
        <v>300</v>
      </c>
      <c r="NX88" s="47">
        <v>312</v>
      </c>
      <c r="NY88" s="47">
        <v>316</v>
      </c>
      <c r="NZ88" s="44">
        <v>-8</v>
      </c>
      <c r="OA88" s="43"/>
      <c r="OB88" s="42">
        <v>128</v>
      </c>
      <c r="OC88" s="47">
        <v>150</v>
      </c>
      <c r="OD88" s="47">
        <v>160</v>
      </c>
      <c r="OE88" s="47">
        <v>194</v>
      </c>
      <c r="OF88" s="46">
        <v>-56</v>
      </c>
      <c r="OG88" s="43">
        <v>15.68</v>
      </c>
      <c r="OH88" s="42">
        <v>200</v>
      </c>
      <c r="OI88" s="47">
        <v>200</v>
      </c>
      <c r="OJ88" s="47">
        <v>32</v>
      </c>
      <c r="OK88" s="47">
        <v>182</v>
      </c>
      <c r="OL88" s="46">
        <v>-150</v>
      </c>
      <c r="OM88" s="43">
        <v>42.000000000000007</v>
      </c>
      <c r="ON88" s="42">
        <v>216</v>
      </c>
      <c r="OO88" s="47">
        <v>220</v>
      </c>
      <c r="OP88" s="47">
        <v>200</v>
      </c>
      <c r="OQ88" s="47">
        <v>200</v>
      </c>
      <c r="OR88" s="44">
        <v>-4</v>
      </c>
      <c r="OS88" s="43"/>
      <c r="OT88" s="42">
        <v>0</v>
      </c>
      <c r="OU88" s="47">
        <v>0</v>
      </c>
      <c r="OV88" s="47">
        <v>440</v>
      </c>
      <c r="OW88" s="47">
        <v>438</v>
      </c>
      <c r="OX88" s="44">
        <v>2</v>
      </c>
      <c r="OY88" s="43"/>
      <c r="OZ88" s="42">
        <v>520</v>
      </c>
      <c r="PA88" s="47">
        <v>519</v>
      </c>
      <c r="PB88" s="44">
        <v>1</v>
      </c>
      <c r="PC88" s="43"/>
      <c r="PD88" s="42">
        <v>0</v>
      </c>
      <c r="PE88" s="47">
        <v>0</v>
      </c>
      <c r="PF88" s="44">
        <v>0</v>
      </c>
      <c r="PG88" s="43"/>
      <c r="PH88" s="42">
        <v>696</v>
      </c>
      <c r="PI88" s="47">
        <v>697</v>
      </c>
      <c r="PJ88" s="44">
        <v>-1</v>
      </c>
      <c r="PK88" s="43"/>
      <c r="PL88" s="42">
        <v>296</v>
      </c>
      <c r="PM88" s="47">
        <v>300</v>
      </c>
      <c r="PN88" s="47">
        <v>496</v>
      </c>
      <c r="PO88" s="47">
        <v>500</v>
      </c>
      <c r="PP88" s="44">
        <v>-8</v>
      </c>
      <c r="PQ88" s="43"/>
      <c r="PR88" s="42">
        <v>0</v>
      </c>
      <c r="PS88" s="47">
        <v>0</v>
      </c>
      <c r="PT88" s="44">
        <v>0</v>
      </c>
      <c r="PU88" s="43"/>
      <c r="PV88" s="42">
        <v>240</v>
      </c>
      <c r="PW88" s="47">
        <v>240</v>
      </c>
      <c r="PX88" s="44">
        <v>0</v>
      </c>
      <c r="PY88" s="43"/>
    </row>
    <row r="89" spans="1:441" x14ac:dyDescent="0.25">
      <c r="A89" s="47" t="s">
        <v>356</v>
      </c>
      <c r="B89" s="38">
        <v>0.35</v>
      </c>
      <c r="I89" s="39"/>
      <c r="J89" s="48"/>
      <c r="K89" s="48"/>
      <c r="L89" s="48"/>
      <c r="M89" s="48">
        <f t="shared" si="8"/>
        <v>0</v>
      </c>
      <c r="N89" s="40"/>
      <c r="O89" s="48"/>
      <c r="S89" s="44">
        <v>0</v>
      </c>
      <c r="T89" s="40"/>
      <c r="U89" s="39"/>
      <c r="W89" s="44">
        <v>0</v>
      </c>
      <c r="X89" s="40"/>
      <c r="Y89" s="39"/>
      <c r="AA89" s="44">
        <v>0</v>
      </c>
      <c r="AB89" s="40"/>
      <c r="AG89" s="44">
        <v>0</v>
      </c>
      <c r="AH89" s="40"/>
      <c r="AK89" s="44">
        <v>0</v>
      </c>
      <c r="AL89" s="40"/>
      <c r="AM89" s="39"/>
      <c r="AQ89" s="44">
        <v>0</v>
      </c>
      <c r="AR89" s="40"/>
      <c r="AU89" s="44">
        <v>0</v>
      </c>
      <c r="AV89" s="40"/>
      <c r="AW89" s="39"/>
      <c r="AY89" s="44">
        <v>0</v>
      </c>
      <c r="AZ89" s="40"/>
      <c r="BA89" s="39"/>
      <c r="BG89" s="44">
        <v>0</v>
      </c>
      <c r="BH89" s="40"/>
      <c r="BM89" s="44">
        <v>0</v>
      </c>
      <c r="BN89" s="40"/>
      <c r="BO89" s="39"/>
      <c r="BS89" s="44">
        <v>0</v>
      </c>
      <c r="BT89" s="40"/>
      <c r="BU89" s="39"/>
      <c r="BY89" s="44">
        <v>0</v>
      </c>
      <c r="BZ89" s="40"/>
      <c r="CA89" s="39"/>
      <c r="CE89" s="44">
        <v>0</v>
      </c>
      <c r="CF89" s="40"/>
      <c r="CM89" s="44">
        <v>0</v>
      </c>
      <c r="CN89" s="40"/>
      <c r="CO89" s="39"/>
      <c r="CQ89" s="44">
        <v>0</v>
      </c>
      <c r="CR89" s="40"/>
      <c r="CS89" s="39"/>
      <c r="CW89" s="44">
        <v>0</v>
      </c>
      <c r="CX89" s="40"/>
      <c r="CY89" s="39"/>
      <c r="DA89" s="44">
        <v>0</v>
      </c>
      <c r="DB89" s="40"/>
      <c r="DJ89" s="44">
        <v>0</v>
      </c>
      <c r="DK89" s="40"/>
      <c r="DR89" s="44">
        <v>0</v>
      </c>
      <c r="DS89" s="40"/>
      <c r="DT89" s="39"/>
      <c r="DX89" s="44">
        <v>0</v>
      </c>
      <c r="DY89" s="40"/>
      <c r="DZ89" s="39"/>
      <c r="EC89" s="44">
        <v>0</v>
      </c>
      <c r="ED89" s="40"/>
      <c r="EG89" s="44">
        <v>0</v>
      </c>
      <c r="EH89" s="40"/>
      <c r="EI89" s="39"/>
      <c r="EP89" s="44">
        <v>0</v>
      </c>
      <c r="EQ89" s="40"/>
      <c r="EV89" s="44">
        <v>0</v>
      </c>
      <c r="EW89" s="40"/>
      <c r="EX89" s="39"/>
      <c r="FB89" s="44">
        <v>0</v>
      </c>
      <c r="FC89" s="40"/>
      <c r="FH89" s="44">
        <v>0</v>
      </c>
      <c r="FI89" s="40"/>
      <c r="FL89" s="44">
        <v>0</v>
      </c>
      <c r="FM89" s="40"/>
      <c r="FN89" s="39"/>
      <c r="FP89" s="44">
        <v>0</v>
      </c>
      <c r="FQ89" s="40"/>
      <c r="FW89" s="44">
        <v>0</v>
      </c>
      <c r="FX89" s="40"/>
      <c r="GC89" s="44">
        <v>0</v>
      </c>
      <c r="GD89" s="40"/>
      <c r="GE89" s="39"/>
      <c r="GG89">
        <v>944</v>
      </c>
      <c r="GH89">
        <v>951</v>
      </c>
      <c r="GI89" s="44">
        <v>-7</v>
      </c>
      <c r="GJ89" s="40"/>
      <c r="GK89" s="39"/>
      <c r="GO89" s="44">
        <v>0</v>
      </c>
      <c r="GP89" s="40"/>
      <c r="GQ89">
        <v>400</v>
      </c>
      <c r="GR89">
        <v>400</v>
      </c>
      <c r="GS89">
        <v>552</v>
      </c>
      <c r="GT89">
        <v>550</v>
      </c>
      <c r="GU89" s="44">
        <v>2</v>
      </c>
      <c r="GV89" s="43"/>
      <c r="GY89">
        <v>200</v>
      </c>
      <c r="GZ89">
        <v>200</v>
      </c>
      <c r="HA89" s="44">
        <v>0</v>
      </c>
      <c r="HB89" s="43"/>
      <c r="HD89">
        <v>700</v>
      </c>
      <c r="HE89">
        <v>488</v>
      </c>
      <c r="HF89">
        <v>490</v>
      </c>
      <c r="HG89" s="46">
        <v>-702</v>
      </c>
      <c r="HH89" s="43">
        <v>245.7</v>
      </c>
      <c r="HI89">
        <v>64</v>
      </c>
      <c r="HJ89">
        <v>65</v>
      </c>
      <c r="HM89" s="44">
        <v>-1</v>
      </c>
      <c r="HN89" s="40"/>
      <c r="HO89">
        <v>288</v>
      </c>
      <c r="HP89">
        <v>290</v>
      </c>
      <c r="HQ89" s="44">
        <v>-2</v>
      </c>
      <c r="HR89" s="40"/>
      <c r="HS89">
        <v>416</v>
      </c>
      <c r="HT89">
        <v>420</v>
      </c>
      <c r="HU89">
        <v>448</v>
      </c>
      <c r="HV89">
        <v>450</v>
      </c>
      <c r="HW89" s="44">
        <v>-6</v>
      </c>
      <c r="HX89" s="43"/>
      <c r="IA89" s="44">
        <v>0</v>
      </c>
      <c r="IB89" s="40"/>
      <c r="IC89">
        <v>96</v>
      </c>
      <c r="ID89">
        <v>100</v>
      </c>
      <c r="IE89">
        <v>192</v>
      </c>
      <c r="IF89">
        <v>190</v>
      </c>
      <c r="IG89" s="44">
        <v>-2</v>
      </c>
      <c r="IH89" s="40"/>
      <c r="II89">
        <v>576</v>
      </c>
      <c r="IJ89">
        <v>580</v>
      </c>
      <c r="IK89">
        <v>608</v>
      </c>
      <c r="IL89">
        <v>620</v>
      </c>
      <c r="IM89" s="46">
        <v>-16</v>
      </c>
      <c r="IN89" s="43">
        <v>5.6</v>
      </c>
      <c r="IO89">
        <v>96</v>
      </c>
      <c r="IP89">
        <v>100</v>
      </c>
      <c r="IQ89">
        <v>200</v>
      </c>
      <c r="IR89">
        <v>210</v>
      </c>
      <c r="IS89" s="46">
        <v>-14</v>
      </c>
      <c r="IT89" s="43">
        <v>4.8999999999999986</v>
      </c>
      <c r="IY89" s="44">
        <v>0</v>
      </c>
      <c r="IZ89" s="43"/>
      <c r="JA89" s="41">
        <v>400</v>
      </c>
      <c r="JB89">
        <v>400</v>
      </c>
      <c r="JD89">
        <v>496</v>
      </c>
      <c r="JE89">
        <v>500</v>
      </c>
      <c r="JF89">
        <v>176</v>
      </c>
      <c r="JG89">
        <v>400</v>
      </c>
      <c r="JH89" s="46">
        <v>-228</v>
      </c>
      <c r="JI89" s="43">
        <v>79.8</v>
      </c>
      <c r="JJ89" s="47">
        <v>72</v>
      </c>
      <c r="JK89" s="47">
        <v>70</v>
      </c>
      <c r="JL89" s="47">
        <v>72</v>
      </c>
      <c r="JM89" s="47">
        <v>70</v>
      </c>
      <c r="JN89" s="44">
        <v>4</v>
      </c>
      <c r="JO89" s="43"/>
      <c r="JP89" s="47">
        <v>296</v>
      </c>
      <c r="JQ89" s="47">
        <v>300</v>
      </c>
      <c r="JR89" s="47">
        <v>296</v>
      </c>
      <c r="JS89" s="47">
        <v>300</v>
      </c>
      <c r="JT89" s="44">
        <v>-8</v>
      </c>
      <c r="JU89" s="43"/>
      <c r="JV89" s="42">
        <v>96</v>
      </c>
      <c r="JW89" s="47">
        <v>100</v>
      </c>
      <c r="JX89" s="44">
        <v>-4</v>
      </c>
      <c r="JY89" s="43"/>
      <c r="JZ89" s="42">
        <v>400</v>
      </c>
      <c r="KA89" s="47">
        <v>400</v>
      </c>
      <c r="KB89" s="47">
        <v>328</v>
      </c>
      <c r="KC89" s="47">
        <v>330</v>
      </c>
      <c r="KD89" s="44">
        <v>-2</v>
      </c>
      <c r="KE89" s="43"/>
      <c r="KF89" s="42">
        <v>360</v>
      </c>
      <c r="KG89" s="47">
        <v>350</v>
      </c>
      <c r="KH89" s="47">
        <v>360</v>
      </c>
      <c r="KI89" s="47">
        <v>360</v>
      </c>
      <c r="KJ89" s="44">
        <v>10</v>
      </c>
      <c r="KK89" s="43"/>
      <c r="KL89" s="42">
        <v>0</v>
      </c>
      <c r="KM89" s="47">
        <v>0</v>
      </c>
      <c r="KN89" s="44">
        <v>0</v>
      </c>
      <c r="KO89" s="43"/>
      <c r="KP89" s="42">
        <v>0</v>
      </c>
      <c r="KQ89" s="47">
        <v>0</v>
      </c>
      <c r="KR89" s="47">
        <v>208</v>
      </c>
      <c r="KS89" s="47">
        <v>210</v>
      </c>
      <c r="KT89" s="44">
        <v>-2</v>
      </c>
      <c r="KU89" s="43"/>
      <c r="KV89" s="42">
        <v>256</v>
      </c>
      <c r="KW89" s="47">
        <v>260</v>
      </c>
      <c r="KX89" s="47">
        <v>0</v>
      </c>
      <c r="KY89" s="47">
        <v>0</v>
      </c>
      <c r="KZ89" s="44">
        <v>-4</v>
      </c>
      <c r="LA89" s="43"/>
      <c r="LB89" s="42">
        <v>96</v>
      </c>
      <c r="LC89" s="47">
        <v>100</v>
      </c>
      <c r="LD89" s="47">
        <v>656</v>
      </c>
      <c r="LE89" s="47">
        <v>660</v>
      </c>
      <c r="LF89" s="44">
        <v>-8</v>
      </c>
      <c r="LG89" s="43"/>
      <c r="LH89" s="42">
        <v>496</v>
      </c>
      <c r="LI89" s="47">
        <v>500</v>
      </c>
      <c r="LJ89" s="47">
        <v>248</v>
      </c>
      <c r="LK89" s="47">
        <v>250</v>
      </c>
      <c r="LL89" s="44">
        <v>-6</v>
      </c>
      <c r="LM89" s="43"/>
      <c r="LN89" s="42">
        <v>48</v>
      </c>
      <c r="LO89" s="47">
        <v>50</v>
      </c>
      <c r="LP89" s="47">
        <v>72</v>
      </c>
      <c r="LQ89" s="47">
        <v>70</v>
      </c>
      <c r="LR89" s="44">
        <v>0</v>
      </c>
      <c r="LS89" s="43"/>
      <c r="LT89" s="42">
        <v>200</v>
      </c>
      <c r="LU89" s="47">
        <v>300</v>
      </c>
      <c r="LV89" s="47">
        <v>496</v>
      </c>
      <c r="LW89" s="47">
        <v>500</v>
      </c>
      <c r="LX89" s="46">
        <v>-104</v>
      </c>
      <c r="LY89" s="43">
        <v>36.4</v>
      </c>
      <c r="LZ89" s="42">
        <v>296</v>
      </c>
      <c r="MA89" s="47">
        <v>300</v>
      </c>
      <c r="MB89" s="47">
        <v>288</v>
      </c>
      <c r="MC89" s="47">
        <v>300</v>
      </c>
      <c r="MD89" s="44">
        <v>-16</v>
      </c>
      <c r="ME89" s="43"/>
      <c r="MF89" s="42">
        <v>96</v>
      </c>
      <c r="MG89" s="47">
        <v>100</v>
      </c>
      <c r="MH89" s="47">
        <v>200</v>
      </c>
      <c r="MI89" s="47">
        <v>200</v>
      </c>
      <c r="MJ89" s="44">
        <v>-4</v>
      </c>
      <c r="MK89" s="43"/>
      <c r="ML89" s="42">
        <v>552</v>
      </c>
      <c r="MM89" s="47">
        <v>550</v>
      </c>
      <c r="MN89" s="47">
        <v>448</v>
      </c>
      <c r="MO89" s="47">
        <v>450</v>
      </c>
      <c r="MP89" s="44">
        <v>0</v>
      </c>
      <c r="MQ89" s="43"/>
      <c r="MR89" s="42">
        <v>120</v>
      </c>
      <c r="MS89" s="47">
        <v>120</v>
      </c>
      <c r="MT89" s="47">
        <v>96</v>
      </c>
      <c r="MU89" s="47">
        <v>100</v>
      </c>
      <c r="MV89" s="44">
        <v>-4</v>
      </c>
      <c r="MW89" s="43"/>
      <c r="MX89" s="42">
        <v>472</v>
      </c>
      <c r="MY89" s="47">
        <v>475</v>
      </c>
      <c r="MZ89" s="47">
        <v>472</v>
      </c>
      <c r="NA89" s="47">
        <v>474</v>
      </c>
      <c r="NB89" s="44">
        <v>-5</v>
      </c>
      <c r="NC89" s="43"/>
      <c r="ND89" s="42">
        <v>488</v>
      </c>
      <c r="NE89" s="47">
        <v>490</v>
      </c>
      <c r="NF89" s="47">
        <v>376</v>
      </c>
      <c r="NG89" s="47">
        <v>380</v>
      </c>
      <c r="NH89" s="44">
        <v>-6</v>
      </c>
      <c r="NI89" s="43"/>
      <c r="NJ89" s="42">
        <v>0</v>
      </c>
      <c r="NK89" s="26">
        <v>390</v>
      </c>
      <c r="NL89" s="47">
        <v>296</v>
      </c>
      <c r="NM89" s="47">
        <v>300</v>
      </c>
      <c r="NN89" s="46">
        <v>-394</v>
      </c>
      <c r="NO89" s="43">
        <v>137.9</v>
      </c>
      <c r="NP89" s="42">
        <v>352</v>
      </c>
      <c r="NQ89" s="47">
        <v>350</v>
      </c>
      <c r="NR89" s="47">
        <v>272</v>
      </c>
      <c r="NS89" s="47">
        <v>272</v>
      </c>
      <c r="NT89" s="44">
        <v>2</v>
      </c>
      <c r="NU89" s="43"/>
      <c r="NV89" s="42">
        <v>456</v>
      </c>
      <c r="NW89" s="47">
        <v>450</v>
      </c>
      <c r="NX89" s="47">
        <v>424</v>
      </c>
      <c r="NY89" s="47">
        <v>409</v>
      </c>
      <c r="NZ89" s="44">
        <v>21</v>
      </c>
      <c r="OA89" s="43"/>
      <c r="OB89" s="42">
        <v>152</v>
      </c>
      <c r="OC89" s="47">
        <v>150</v>
      </c>
      <c r="OD89" s="47">
        <v>176</v>
      </c>
      <c r="OE89" s="47">
        <v>180</v>
      </c>
      <c r="OF89" s="44">
        <v>-2</v>
      </c>
      <c r="OG89" s="43"/>
      <c r="OH89" s="42">
        <v>200</v>
      </c>
      <c r="OI89" s="47">
        <v>200</v>
      </c>
      <c r="OJ89" s="47">
        <v>224</v>
      </c>
      <c r="OK89" s="47">
        <v>228</v>
      </c>
      <c r="OL89" s="44">
        <v>-4</v>
      </c>
      <c r="OM89" s="43"/>
      <c r="ON89" s="42">
        <v>280</v>
      </c>
      <c r="OO89" s="47">
        <v>280</v>
      </c>
      <c r="OP89" s="47">
        <v>200</v>
      </c>
      <c r="OQ89" s="47">
        <v>200</v>
      </c>
      <c r="OR89" s="44">
        <v>0</v>
      </c>
      <c r="OS89" s="43"/>
      <c r="OT89" s="42">
        <v>0</v>
      </c>
      <c r="OU89" s="47">
        <v>0</v>
      </c>
      <c r="OV89" s="47">
        <v>520</v>
      </c>
      <c r="OW89" s="47">
        <v>521</v>
      </c>
      <c r="OX89" s="44">
        <v>-1</v>
      </c>
      <c r="OY89" s="43"/>
      <c r="OZ89" s="42">
        <v>640</v>
      </c>
      <c r="PA89" s="47">
        <v>644</v>
      </c>
      <c r="PB89" s="44">
        <v>-4</v>
      </c>
      <c r="PC89" s="43"/>
      <c r="PD89" s="42">
        <v>400</v>
      </c>
      <c r="PE89" s="47">
        <v>400</v>
      </c>
      <c r="PF89" s="44">
        <v>0</v>
      </c>
      <c r="PG89" s="43"/>
      <c r="PH89" s="42">
        <v>248</v>
      </c>
      <c r="PI89" s="47">
        <v>248</v>
      </c>
      <c r="PJ89" s="44">
        <v>0</v>
      </c>
      <c r="PK89" s="43"/>
      <c r="PL89" s="42">
        <v>240</v>
      </c>
      <c r="PM89" s="47">
        <v>250</v>
      </c>
      <c r="PN89" s="47">
        <v>496</v>
      </c>
      <c r="PO89" s="47">
        <v>500</v>
      </c>
      <c r="PP89" s="46">
        <v>-14</v>
      </c>
      <c r="PQ89" s="43">
        <v>4.8999999999999986</v>
      </c>
      <c r="PR89" s="42">
        <v>0</v>
      </c>
      <c r="PS89" s="47">
        <v>0</v>
      </c>
      <c r="PT89" s="44">
        <v>0</v>
      </c>
      <c r="PU89" s="43"/>
      <c r="PV89" s="42">
        <v>448</v>
      </c>
      <c r="PW89" s="47">
        <v>446</v>
      </c>
      <c r="PX89" s="44">
        <v>2</v>
      </c>
      <c r="PY89" s="43"/>
    </row>
    <row r="90" spans="1:441" x14ac:dyDescent="0.25">
      <c r="A90" s="47" t="s">
        <v>357</v>
      </c>
      <c r="B90" s="38">
        <v>0.28000000000000003</v>
      </c>
      <c r="I90" s="39"/>
      <c r="J90" s="48"/>
      <c r="K90" s="48"/>
      <c r="L90" s="48"/>
      <c r="M90" s="48">
        <f t="shared" si="8"/>
        <v>0</v>
      </c>
      <c r="N90" s="40"/>
      <c r="O90" s="48"/>
      <c r="S90" s="44">
        <v>0</v>
      </c>
      <c r="T90" s="40"/>
      <c r="U90" s="39"/>
      <c r="W90" s="44">
        <v>0</v>
      </c>
      <c r="X90" s="40"/>
      <c r="Y90" s="39"/>
      <c r="AA90" s="44">
        <v>0</v>
      </c>
      <c r="AB90" s="40"/>
      <c r="AG90" s="44">
        <v>0</v>
      </c>
      <c r="AH90" s="40"/>
      <c r="AK90" s="44">
        <v>0</v>
      </c>
      <c r="AL90" s="40"/>
      <c r="AM90" s="39"/>
      <c r="AQ90" s="44">
        <v>0</v>
      </c>
      <c r="AR90" s="40"/>
      <c r="AU90" s="44">
        <v>0</v>
      </c>
      <c r="AV90" s="40"/>
      <c r="AW90" s="39"/>
      <c r="AY90" s="44">
        <v>0</v>
      </c>
      <c r="AZ90" s="40"/>
      <c r="BA90" s="39"/>
      <c r="BG90" s="44">
        <v>0</v>
      </c>
      <c r="BH90" s="40"/>
      <c r="BM90" s="44">
        <v>0</v>
      </c>
      <c r="BN90" s="40"/>
      <c r="BO90" s="39"/>
      <c r="BS90" s="44">
        <v>0</v>
      </c>
      <c r="BT90" s="40"/>
      <c r="BU90" s="39"/>
      <c r="BY90" s="44">
        <v>0</v>
      </c>
      <c r="BZ90" s="40"/>
      <c r="CA90" s="39"/>
      <c r="CE90" s="44">
        <v>0</v>
      </c>
      <c r="CF90" s="40"/>
      <c r="CM90" s="44">
        <v>0</v>
      </c>
      <c r="CN90" s="40"/>
      <c r="CO90" s="39"/>
      <c r="CQ90" s="44">
        <v>0</v>
      </c>
      <c r="CR90" s="40"/>
      <c r="CS90" s="39"/>
      <c r="CW90" s="44">
        <v>0</v>
      </c>
      <c r="CX90" s="40"/>
      <c r="CY90" s="39"/>
      <c r="DA90" s="44">
        <v>0</v>
      </c>
      <c r="DB90" s="40"/>
      <c r="DJ90" s="44">
        <v>0</v>
      </c>
      <c r="DK90" s="40"/>
      <c r="DR90" s="44">
        <v>0</v>
      </c>
      <c r="DS90" s="40"/>
      <c r="DT90" s="39"/>
      <c r="DX90" s="44">
        <v>0</v>
      </c>
      <c r="DY90" s="40"/>
      <c r="DZ90" s="39"/>
      <c r="EC90" s="44">
        <v>0</v>
      </c>
      <c r="ED90" s="40"/>
      <c r="EG90" s="44">
        <v>0</v>
      </c>
      <c r="EH90" s="40"/>
      <c r="EI90" s="39"/>
      <c r="EP90" s="44">
        <v>0</v>
      </c>
      <c r="EQ90" s="40"/>
      <c r="EV90" s="44">
        <v>0</v>
      </c>
      <c r="EW90" s="40"/>
      <c r="EX90" s="39"/>
      <c r="FB90" s="44">
        <v>0</v>
      </c>
      <c r="FC90" s="40"/>
      <c r="FH90" s="44">
        <v>0</v>
      </c>
      <c r="FI90" s="40"/>
      <c r="FL90" s="44">
        <v>0</v>
      </c>
      <c r="FM90" s="40"/>
      <c r="FN90" s="39"/>
      <c r="FP90" s="44">
        <v>0</v>
      </c>
      <c r="FQ90" s="40"/>
      <c r="FW90" s="44">
        <v>0</v>
      </c>
      <c r="FX90" s="40"/>
      <c r="GC90" s="44">
        <v>0</v>
      </c>
      <c r="GD90" s="40"/>
      <c r="GE90" s="39"/>
      <c r="GI90" s="44">
        <v>0</v>
      </c>
      <c r="GJ90" s="40"/>
      <c r="GK90" s="39"/>
      <c r="GO90" s="44">
        <v>0</v>
      </c>
      <c r="GP90" s="40"/>
      <c r="GU90" s="44">
        <v>0</v>
      </c>
      <c r="GV90" s="43"/>
      <c r="HA90" s="44">
        <v>0</v>
      </c>
      <c r="HB90" s="43"/>
      <c r="HG90" s="44">
        <v>0</v>
      </c>
      <c r="HH90" s="43"/>
      <c r="HM90" s="44">
        <v>0</v>
      </c>
      <c r="HN90" s="40"/>
      <c r="HQ90" s="44">
        <v>0</v>
      </c>
      <c r="HR90" s="40"/>
      <c r="HW90" s="44">
        <v>0</v>
      </c>
      <c r="HX90" s="43"/>
      <c r="IA90" s="44">
        <v>0</v>
      </c>
      <c r="IB90" s="40"/>
      <c r="IG90" s="44">
        <v>0</v>
      </c>
      <c r="IH90" s="40"/>
      <c r="IM90" s="44">
        <v>0</v>
      </c>
      <c r="IN90" s="43"/>
      <c r="IS90" s="44">
        <v>0</v>
      </c>
      <c r="IT90" s="43"/>
      <c r="IY90" s="44">
        <v>0</v>
      </c>
      <c r="IZ90" s="43"/>
      <c r="JA90" s="42"/>
      <c r="JH90" s="44">
        <v>0</v>
      </c>
      <c r="JI90" s="43"/>
      <c r="JJ90" s="47">
        <v>0</v>
      </c>
      <c r="JK90" s="47">
        <v>0</v>
      </c>
      <c r="JL90" s="47">
        <v>0</v>
      </c>
      <c r="JM90" s="47">
        <v>0</v>
      </c>
      <c r="JN90" s="44">
        <v>0</v>
      </c>
      <c r="JO90" s="43"/>
      <c r="JP90" s="47">
        <v>0</v>
      </c>
      <c r="JQ90" s="47">
        <v>0</v>
      </c>
      <c r="JR90" s="47">
        <v>0</v>
      </c>
      <c r="JS90" s="47">
        <v>0</v>
      </c>
      <c r="JT90" s="44">
        <v>0</v>
      </c>
      <c r="JU90" s="43"/>
      <c r="JV90" s="42">
        <v>0</v>
      </c>
      <c r="JW90" s="47">
        <v>0</v>
      </c>
      <c r="JX90" s="44">
        <v>0</v>
      </c>
      <c r="JY90" s="43"/>
      <c r="JZ90" s="42">
        <v>0</v>
      </c>
      <c r="KA90" s="47">
        <v>0</v>
      </c>
      <c r="KB90" s="47">
        <v>0</v>
      </c>
      <c r="KC90" s="47">
        <v>0</v>
      </c>
      <c r="KD90" s="44">
        <v>0</v>
      </c>
      <c r="KE90" s="43"/>
      <c r="KF90" s="42">
        <v>0</v>
      </c>
      <c r="KG90" s="47">
        <v>0</v>
      </c>
      <c r="KH90" s="47">
        <v>0</v>
      </c>
      <c r="KI90" s="47">
        <v>0</v>
      </c>
      <c r="KJ90" s="44">
        <v>0</v>
      </c>
      <c r="KK90" s="43"/>
      <c r="KL90" s="42">
        <v>0</v>
      </c>
      <c r="KM90" s="47">
        <v>0</v>
      </c>
      <c r="KN90" s="44">
        <v>0</v>
      </c>
      <c r="KO90" s="43"/>
      <c r="KP90" s="42">
        <v>0</v>
      </c>
      <c r="KQ90" s="47">
        <v>0</v>
      </c>
      <c r="KR90" s="47">
        <v>0</v>
      </c>
      <c r="KS90" s="47">
        <v>0</v>
      </c>
      <c r="KT90" s="44">
        <v>0</v>
      </c>
      <c r="KU90" s="43"/>
      <c r="KV90" s="42">
        <v>0</v>
      </c>
      <c r="KW90" s="47">
        <v>0</v>
      </c>
      <c r="KX90" s="47">
        <v>0</v>
      </c>
      <c r="KY90" s="47">
        <v>0</v>
      </c>
      <c r="KZ90" s="44">
        <v>0</v>
      </c>
      <c r="LA90" s="43"/>
      <c r="LB90" s="42">
        <v>0</v>
      </c>
      <c r="LC90" s="47">
        <v>0</v>
      </c>
      <c r="LD90" s="47">
        <v>0</v>
      </c>
      <c r="LE90" s="47">
        <v>0</v>
      </c>
      <c r="LF90" s="44">
        <v>0</v>
      </c>
      <c r="LG90" s="43"/>
      <c r="LH90" s="42">
        <v>0</v>
      </c>
      <c r="LI90" s="47">
        <v>0</v>
      </c>
      <c r="LJ90" s="47">
        <v>0</v>
      </c>
      <c r="LK90" s="47">
        <v>0</v>
      </c>
      <c r="LL90" s="44">
        <v>0</v>
      </c>
      <c r="LM90" s="43"/>
      <c r="LN90" s="42">
        <v>0</v>
      </c>
      <c r="LO90" s="47">
        <v>0</v>
      </c>
      <c r="LP90" s="47">
        <v>0</v>
      </c>
      <c r="LQ90" s="47">
        <v>0</v>
      </c>
      <c r="LR90" s="44">
        <v>0</v>
      </c>
      <c r="LS90" s="43"/>
      <c r="LT90" s="42">
        <v>0</v>
      </c>
      <c r="LU90" s="47">
        <v>0</v>
      </c>
      <c r="LV90" s="47">
        <v>0</v>
      </c>
      <c r="LW90" s="47">
        <v>0</v>
      </c>
      <c r="LX90" s="44">
        <v>0</v>
      </c>
      <c r="LY90" s="43"/>
      <c r="LZ90" s="42">
        <v>0</v>
      </c>
      <c r="MA90" s="47">
        <v>0</v>
      </c>
      <c r="MB90" s="47">
        <v>0</v>
      </c>
      <c r="MC90" s="47">
        <v>0</v>
      </c>
      <c r="MD90" s="44">
        <v>0</v>
      </c>
      <c r="ME90" s="43"/>
      <c r="MF90" s="42">
        <v>0</v>
      </c>
      <c r="MG90" s="47">
        <v>0</v>
      </c>
      <c r="MH90" s="47">
        <v>0</v>
      </c>
      <c r="MI90" s="47">
        <v>0</v>
      </c>
      <c r="MJ90" s="44">
        <v>0</v>
      </c>
      <c r="MK90" s="43"/>
      <c r="ML90" s="42">
        <v>0</v>
      </c>
      <c r="MM90" s="47">
        <v>0</v>
      </c>
      <c r="MN90" s="47">
        <v>0</v>
      </c>
      <c r="MO90" s="47">
        <v>0</v>
      </c>
      <c r="MP90" s="44">
        <v>0</v>
      </c>
      <c r="MQ90" s="43"/>
      <c r="MR90" s="42">
        <v>0</v>
      </c>
      <c r="MS90" s="47">
        <v>0</v>
      </c>
      <c r="MT90" s="47">
        <v>0</v>
      </c>
      <c r="MU90" s="47">
        <v>0</v>
      </c>
      <c r="MV90" s="44">
        <v>0</v>
      </c>
      <c r="MW90" s="43"/>
      <c r="MX90" s="42">
        <v>0</v>
      </c>
      <c r="MY90" s="47">
        <v>0</v>
      </c>
      <c r="MZ90" s="47">
        <v>0</v>
      </c>
      <c r="NA90" s="47">
        <v>0</v>
      </c>
      <c r="NB90" s="44">
        <v>0</v>
      </c>
      <c r="NC90" s="43"/>
      <c r="ND90" s="42">
        <v>0</v>
      </c>
      <c r="NE90" s="47">
        <v>0</v>
      </c>
      <c r="NF90" s="47">
        <v>0</v>
      </c>
      <c r="NG90" s="47">
        <v>0</v>
      </c>
      <c r="NH90" s="44">
        <v>0</v>
      </c>
      <c r="NI90" s="43"/>
      <c r="NJ90" s="42">
        <v>0</v>
      </c>
      <c r="NK90" s="47">
        <v>0</v>
      </c>
      <c r="NL90" s="47">
        <v>0</v>
      </c>
      <c r="NM90" s="47">
        <v>0</v>
      </c>
      <c r="NN90" s="44">
        <v>0</v>
      </c>
      <c r="NO90" s="43"/>
      <c r="NP90" s="42">
        <v>0</v>
      </c>
      <c r="NQ90" s="26">
        <v>50</v>
      </c>
      <c r="NR90" s="47">
        <v>0</v>
      </c>
      <c r="NS90" s="26">
        <v>50</v>
      </c>
      <c r="NT90" s="46">
        <v>-100</v>
      </c>
      <c r="NU90" s="43">
        <v>28</v>
      </c>
      <c r="NV90" s="42">
        <v>200</v>
      </c>
      <c r="NW90" s="47">
        <v>200</v>
      </c>
      <c r="NX90" s="47">
        <v>160</v>
      </c>
      <c r="NY90" s="47">
        <v>162</v>
      </c>
      <c r="NZ90" s="44">
        <v>-2</v>
      </c>
      <c r="OA90" s="43"/>
      <c r="OB90" s="42">
        <v>96</v>
      </c>
      <c r="OC90" s="47">
        <v>100</v>
      </c>
      <c r="OD90" s="47">
        <v>120</v>
      </c>
      <c r="OE90" s="47">
        <v>120</v>
      </c>
      <c r="OF90" s="44">
        <v>-4</v>
      </c>
      <c r="OG90" s="43"/>
      <c r="OH90" s="42">
        <v>48</v>
      </c>
      <c r="OI90" s="47">
        <v>50</v>
      </c>
      <c r="OJ90" s="47">
        <v>48</v>
      </c>
      <c r="OK90" s="47">
        <v>56</v>
      </c>
      <c r="OL90" s="46">
        <v>-10</v>
      </c>
      <c r="OM90" s="43">
        <v>2.8</v>
      </c>
      <c r="ON90" s="42">
        <v>96</v>
      </c>
      <c r="OO90" s="47">
        <v>100</v>
      </c>
      <c r="OP90" s="47">
        <v>128</v>
      </c>
      <c r="OQ90" s="47">
        <v>130</v>
      </c>
      <c r="OR90" s="44">
        <v>-6</v>
      </c>
      <c r="OS90" s="43"/>
      <c r="OT90" s="42">
        <v>0</v>
      </c>
      <c r="OU90" s="47">
        <v>0</v>
      </c>
      <c r="OV90" s="47">
        <v>320</v>
      </c>
      <c r="OW90" s="47">
        <v>342</v>
      </c>
      <c r="OX90" s="46">
        <v>-22</v>
      </c>
      <c r="OY90" s="43">
        <v>6.16</v>
      </c>
      <c r="OZ90" s="42">
        <v>240</v>
      </c>
      <c r="PA90" s="47">
        <v>238</v>
      </c>
      <c r="PB90" s="44">
        <v>2</v>
      </c>
      <c r="PC90" s="43"/>
      <c r="PD90" s="42">
        <v>48</v>
      </c>
      <c r="PE90" s="47">
        <v>50</v>
      </c>
      <c r="PF90" s="44">
        <v>-2</v>
      </c>
      <c r="PG90" s="43"/>
      <c r="PH90" s="42">
        <v>592</v>
      </c>
      <c r="PI90" s="47">
        <v>594</v>
      </c>
      <c r="PJ90" s="44">
        <v>-2</v>
      </c>
      <c r="PK90" s="43"/>
      <c r="PL90" s="42">
        <v>0</v>
      </c>
      <c r="PM90" s="47">
        <v>0</v>
      </c>
      <c r="PN90" s="47">
        <v>0</v>
      </c>
      <c r="PO90" s="47">
        <v>0</v>
      </c>
      <c r="PP90" s="44">
        <v>0</v>
      </c>
      <c r="PQ90" s="43"/>
      <c r="PR90" s="42">
        <v>0</v>
      </c>
      <c r="PS90" s="47">
        <v>0</v>
      </c>
      <c r="PT90" s="44">
        <v>0</v>
      </c>
      <c r="PU90" s="43"/>
      <c r="PV90" s="42">
        <v>40</v>
      </c>
      <c r="PW90" s="47">
        <v>45</v>
      </c>
      <c r="PX90" s="44">
        <v>-5</v>
      </c>
      <c r="PY90" s="43"/>
    </row>
    <row r="91" spans="1:441" x14ac:dyDescent="0.25">
      <c r="A91" s="47" t="s">
        <v>358</v>
      </c>
      <c r="B91" s="38">
        <v>0.35</v>
      </c>
      <c r="F91">
        <v>155</v>
      </c>
      <c r="I91" s="41">
        <v>192</v>
      </c>
      <c r="J91" s="49">
        <v>192</v>
      </c>
      <c r="K91" s="49">
        <v>208</v>
      </c>
      <c r="L91" s="49">
        <v>208</v>
      </c>
      <c r="M91" s="48">
        <f t="shared" si="8"/>
        <v>0</v>
      </c>
      <c r="N91" s="40"/>
      <c r="O91" s="49">
        <v>200</v>
      </c>
      <c r="P91">
        <v>200</v>
      </c>
      <c r="Q91">
        <v>152</v>
      </c>
      <c r="R91">
        <v>150</v>
      </c>
      <c r="S91" s="44">
        <v>2</v>
      </c>
      <c r="T91" s="40"/>
      <c r="U91" s="41">
        <v>448</v>
      </c>
      <c r="V91">
        <v>450</v>
      </c>
      <c r="W91" s="44">
        <v>-2</v>
      </c>
      <c r="X91" s="40"/>
      <c r="Y91" s="41">
        <v>448</v>
      </c>
      <c r="Z91">
        <v>450</v>
      </c>
      <c r="AA91" s="44">
        <v>-2</v>
      </c>
      <c r="AB91" s="40"/>
      <c r="AC91">
        <v>176</v>
      </c>
      <c r="AD91">
        <v>180</v>
      </c>
      <c r="AE91">
        <v>96</v>
      </c>
      <c r="AF91">
        <v>100</v>
      </c>
      <c r="AG91" s="44">
        <v>-8</v>
      </c>
      <c r="AH91" s="40"/>
      <c r="AI91">
        <v>648</v>
      </c>
      <c r="AJ91">
        <v>650</v>
      </c>
      <c r="AK91" s="44">
        <v>-2</v>
      </c>
      <c r="AL91" s="40"/>
      <c r="AM91" s="41">
        <v>288</v>
      </c>
      <c r="AN91">
        <v>290</v>
      </c>
      <c r="AO91">
        <v>488</v>
      </c>
      <c r="AP91">
        <v>490</v>
      </c>
      <c r="AQ91" s="44">
        <v>-4</v>
      </c>
      <c r="AR91" s="40"/>
      <c r="AS91">
        <v>120</v>
      </c>
      <c r="AT91">
        <v>120</v>
      </c>
      <c r="AU91" s="44">
        <v>0</v>
      </c>
      <c r="AV91" s="40"/>
      <c r="AW91" s="41">
        <v>200</v>
      </c>
      <c r="AX91">
        <v>200</v>
      </c>
      <c r="AY91" s="44">
        <v>0</v>
      </c>
      <c r="AZ91" s="40"/>
      <c r="BA91" s="41">
        <v>296</v>
      </c>
      <c r="BB91">
        <v>300</v>
      </c>
      <c r="BC91">
        <v>400</v>
      </c>
      <c r="BD91">
        <v>700</v>
      </c>
      <c r="BE91">
        <v>696</v>
      </c>
      <c r="BF91">
        <v>400</v>
      </c>
      <c r="BG91" s="44">
        <v>-8</v>
      </c>
      <c r="BH91" s="40"/>
      <c r="BK91">
        <v>200</v>
      </c>
      <c r="BL91">
        <v>200</v>
      </c>
      <c r="BM91" s="44">
        <v>0</v>
      </c>
      <c r="BN91" s="40"/>
      <c r="BO91" s="39"/>
      <c r="BQ91">
        <v>216</v>
      </c>
      <c r="BR91">
        <v>220</v>
      </c>
      <c r="BS91" s="44">
        <v>-4</v>
      </c>
      <c r="BT91" s="40"/>
      <c r="BU91" s="39"/>
      <c r="BW91">
        <v>840</v>
      </c>
      <c r="BX91">
        <v>840</v>
      </c>
      <c r="BY91" s="44">
        <v>0</v>
      </c>
      <c r="BZ91" s="40"/>
      <c r="CA91" s="41">
        <v>40</v>
      </c>
      <c r="CB91">
        <v>40</v>
      </c>
      <c r="CC91">
        <v>88</v>
      </c>
      <c r="CD91">
        <v>90</v>
      </c>
      <c r="CE91" s="44">
        <v>-2</v>
      </c>
      <c r="CF91" s="40"/>
      <c r="CG91">
        <v>200</v>
      </c>
      <c r="CH91">
        <v>200</v>
      </c>
      <c r="CI91">
        <v>240</v>
      </c>
      <c r="CJ91">
        <v>240</v>
      </c>
      <c r="CK91">
        <v>200</v>
      </c>
      <c r="CL91">
        <v>200</v>
      </c>
      <c r="CM91" s="44">
        <v>0</v>
      </c>
      <c r="CN91" s="40"/>
      <c r="CO91" s="41">
        <v>760</v>
      </c>
      <c r="CP91">
        <v>760</v>
      </c>
      <c r="CQ91" s="44">
        <v>0</v>
      </c>
      <c r="CR91" s="40"/>
      <c r="CS91" s="39"/>
      <c r="CW91" s="44">
        <v>0</v>
      </c>
      <c r="CX91" s="40"/>
      <c r="CY91" s="39"/>
      <c r="DA91" s="44">
        <v>0</v>
      </c>
      <c r="DB91" s="40"/>
      <c r="DC91">
        <v>360</v>
      </c>
      <c r="DD91">
        <v>360</v>
      </c>
      <c r="DF91">
        <v>360</v>
      </c>
      <c r="DG91">
        <v>360</v>
      </c>
      <c r="DH91">
        <v>512</v>
      </c>
      <c r="DI91">
        <v>510</v>
      </c>
      <c r="DJ91" s="44">
        <v>2</v>
      </c>
      <c r="DK91" s="40"/>
      <c r="DR91" s="44">
        <v>0</v>
      </c>
      <c r="DS91" s="40"/>
      <c r="DT91" s="41">
        <v>248</v>
      </c>
      <c r="DU91">
        <v>250</v>
      </c>
      <c r="DV91">
        <v>456</v>
      </c>
      <c r="DW91">
        <v>461</v>
      </c>
      <c r="DX91" s="44">
        <v>-7</v>
      </c>
      <c r="DY91" s="40"/>
      <c r="DZ91" s="39"/>
      <c r="EA91">
        <v>272</v>
      </c>
      <c r="EB91">
        <v>275</v>
      </c>
      <c r="EC91" s="44">
        <v>-3</v>
      </c>
      <c r="ED91" s="40"/>
      <c r="EG91" s="44">
        <v>0</v>
      </c>
      <c r="EH91" s="40"/>
      <c r="EI91" s="41">
        <v>296</v>
      </c>
      <c r="EJ91">
        <v>300</v>
      </c>
      <c r="EK91">
        <v>192</v>
      </c>
      <c r="EM91">
        <v>200</v>
      </c>
      <c r="EN91">
        <v>312</v>
      </c>
      <c r="EO91">
        <v>310</v>
      </c>
      <c r="EP91" s="46">
        <v>-10</v>
      </c>
      <c r="EQ91" s="40">
        <v>3.5</v>
      </c>
      <c r="EV91" s="44">
        <v>0</v>
      </c>
      <c r="EW91" s="40"/>
      <c r="EX91" s="41">
        <v>248</v>
      </c>
      <c r="EY91">
        <v>250</v>
      </c>
      <c r="EZ91">
        <v>256</v>
      </c>
      <c r="FA91">
        <v>320</v>
      </c>
      <c r="FB91" s="46">
        <v>-66</v>
      </c>
      <c r="FC91" s="43">
        <v>23.1</v>
      </c>
      <c r="FD91">
        <v>352</v>
      </c>
      <c r="FE91">
        <v>350</v>
      </c>
      <c r="FF91">
        <v>352</v>
      </c>
      <c r="FG91">
        <v>350</v>
      </c>
      <c r="FH91" s="44">
        <v>4</v>
      </c>
      <c r="FI91" s="40"/>
      <c r="FJ91">
        <v>120</v>
      </c>
      <c r="FK91" s="47">
        <v>120</v>
      </c>
      <c r="FL91" s="44">
        <v>0</v>
      </c>
      <c r="FM91" s="40"/>
      <c r="FN91" s="41">
        <v>616</v>
      </c>
      <c r="FO91">
        <v>617</v>
      </c>
      <c r="FP91" s="44">
        <v>-1</v>
      </c>
      <c r="FQ91" s="40"/>
      <c r="FR91">
        <v>152</v>
      </c>
      <c r="FS91">
        <v>150</v>
      </c>
      <c r="FU91">
        <v>208</v>
      </c>
      <c r="FV91">
        <v>212</v>
      </c>
      <c r="FW91" s="44">
        <v>-2</v>
      </c>
      <c r="FX91" s="40"/>
      <c r="FY91">
        <v>120</v>
      </c>
      <c r="FZ91">
        <v>120</v>
      </c>
      <c r="GA91">
        <v>96</v>
      </c>
      <c r="GB91">
        <v>100</v>
      </c>
      <c r="GC91" s="44">
        <v>-4</v>
      </c>
      <c r="GD91" s="40"/>
      <c r="GE91" s="39"/>
      <c r="GG91">
        <v>296</v>
      </c>
      <c r="GH91">
        <v>300</v>
      </c>
      <c r="GI91" s="44">
        <v>-4</v>
      </c>
      <c r="GJ91" s="40"/>
      <c r="GK91" s="41">
        <v>352</v>
      </c>
      <c r="GL91">
        <v>350</v>
      </c>
      <c r="GM91">
        <v>376</v>
      </c>
      <c r="GN91">
        <v>350</v>
      </c>
      <c r="GO91" s="44">
        <v>28</v>
      </c>
      <c r="GP91" s="40"/>
      <c r="GQ91">
        <v>152</v>
      </c>
      <c r="GR91">
        <v>150</v>
      </c>
      <c r="GS91">
        <v>240</v>
      </c>
      <c r="GT91">
        <v>240</v>
      </c>
      <c r="GU91" s="44">
        <v>2</v>
      </c>
      <c r="GV91" s="43"/>
      <c r="GY91">
        <v>312</v>
      </c>
      <c r="GZ91">
        <v>310</v>
      </c>
      <c r="HA91" s="44">
        <v>2</v>
      </c>
      <c r="HB91" s="43"/>
      <c r="HC91">
        <v>400</v>
      </c>
      <c r="HD91">
        <v>400</v>
      </c>
      <c r="HE91">
        <v>352</v>
      </c>
      <c r="HF91">
        <v>350</v>
      </c>
      <c r="HG91" s="44">
        <v>2</v>
      </c>
      <c r="HH91" s="43"/>
      <c r="HM91" s="44">
        <v>0</v>
      </c>
      <c r="HN91" s="40"/>
      <c r="HQ91" s="44">
        <v>0</v>
      </c>
      <c r="HR91" s="40"/>
      <c r="HS91">
        <v>640</v>
      </c>
      <c r="HT91">
        <v>640</v>
      </c>
      <c r="HU91">
        <v>648</v>
      </c>
      <c r="HV91">
        <v>651</v>
      </c>
      <c r="HW91" s="44">
        <v>-3</v>
      </c>
      <c r="HX91" s="43"/>
      <c r="IA91" s="44">
        <v>0</v>
      </c>
      <c r="IB91" s="40"/>
      <c r="IC91">
        <v>200</v>
      </c>
      <c r="ID91">
        <v>200</v>
      </c>
      <c r="IE91">
        <v>1000</v>
      </c>
      <c r="IF91">
        <v>1000</v>
      </c>
      <c r="IG91" s="44">
        <v>0</v>
      </c>
      <c r="IH91" s="40"/>
      <c r="II91">
        <v>216</v>
      </c>
      <c r="IJ91">
        <v>220</v>
      </c>
      <c r="IK91">
        <v>360</v>
      </c>
      <c r="IL91">
        <v>200</v>
      </c>
      <c r="IM91" s="44">
        <v>156</v>
      </c>
      <c r="IN91" s="43"/>
      <c r="IO91">
        <v>400</v>
      </c>
      <c r="IP91">
        <v>400</v>
      </c>
      <c r="IQ91">
        <v>568</v>
      </c>
      <c r="IR91">
        <v>570</v>
      </c>
      <c r="IS91" s="44">
        <v>-2</v>
      </c>
      <c r="IT91" s="43"/>
      <c r="IU91">
        <v>152</v>
      </c>
      <c r="IV91">
        <v>150</v>
      </c>
      <c r="IW91">
        <v>80</v>
      </c>
      <c r="IX91">
        <v>80</v>
      </c>
      <c r="IY91" s="44">
        <v>2</v>
      </c>
      <c r="IZ91" s="43"/>
      <c r="JA91" s="42"/>
      <c r="JD91">
        <v>400</v>
      </c>
      <c r="JE91">
        <v>400</v>
      </c>
      <c r="JF91">
        <v>520</v>
      </c>
      <c r="JG91">
        <v>520</v>
      </c>
      <c r="JH91" s="44">
        <v>0</v>
      </c>
      <c r="JI91" s="43"/>
      <c r="JJ91" s="47">
        <v>0</v>
      </c>
      <c r="JK91" s="47">
        <v>0</v>
      </c>
      <c r="JL91" s="47">
        <v>0</v>
      </c>
      <c r="JM91" s="47">
        <v>0</v>
      </c>
      <c r="JN91" s="44">
        <v>0</v>
      </c>
      <c r="JO91" s="43"/>
      <c r="JP91" s="47">
        <v>496</v>
      </c>
      <c r="JQ91" s="47">
        <v>500</v>
      </c>
      <c r="JR91" s="47">
        <v>616</v>
      </c>
      <c r="JS91" s="47">
        <v>620</v>
      </c>
      <c r="JT91" s="44">
        <v>-8</v>
      </c>
      <c r="JU91" s="43"/>
      <c r="JV91" s="42">
        <v>152</v>
      </c>
      <c r="JW91" s="47">
        <v>150</v>
      </c>
      <c r="JX91" s="44">
        <v>2</v>
      </c>
      <c r="JY91" s="43"/>
      <c r="JZ91" s="42">
        <v>272</v>
      </c>
      <c r="KA91" s="47">
        <v>270</v>
      </c>
      <c r="KB91" s="47">
        <v>216</v>
      </c>
      <c r="KC91" s="47">
        <v>220</v>
      </c>
      <c r="KD91" s="44">
        <v>-2</v>
      </c>
      <c r="KE91" s="43"/>
      <c r="KF91" s="42">
        <v>368</v>
      </c>
      <c r="KG91" s="47">
        <v>370</v>
      </c>
      <c r="KH91" s="47">
        <v>376</v>
      </c>
      <c r="KI91" s="47">
        <v>380</v>
      </c>
      <c r="KJ91" s="44">
        <v>-6</v>
      </c>
      <c r="KK91" s="43"/>
      <c r="KL91" s="42">
        <v>48</v>
      </c>
      <c r="KM91" s="47">
        <v>50</v>
      </c>
      <c r="KN91" s="44">
        <v>-2</v>
      </c>
      <c r="KO91" s="43"/>
      <c r="KP91" s="42">
        <v>0</v>
      </c>
      <c r="KQ91" s="47">
        <v>0</v>
      </c>
      <c r="KR91" s="47">
        <v>0</v>
      </c>
      <c r="KS91" s="47">
        <v>0</v>
      </c>
      <c r="KT91" s="44">
        <v>0</v>
      </c>
      <c r="KU91" s="43"/>
      <c r="KV91" s="42">
        <v>0</v>
      </c>
      <c r="KW91" s="47">
        <v>0</v>
      </c>
      <c r="KX91" s="47">
        <v>648</v>
      </c>
      <c r="KY91" s="47">
        <v>650</v>
      </c>
      <c r="KZ91" s="44">
        <v>-2</v>
      </c>
      <c r="LA91" s="43"/>
      <c r="LB91" s="42">
        <v>48</v>
      </c>
      <c r="LC91" s="47">
        <v>50</v>
      </c>
      <c r="LD91" s="47">
        <v>280</v>
      </c>
      <c r="LE91" s="47">
        <v>280</v>
      </c>
      <c r="LF91" s="44">
        <v>-2</v>
      </c>
      <c r="LG91" s="43"/>
      <c r="LH91" s="42">
        <v>392</v>
      </c>
      <c r="LI91" s="47">
        <v>400</v>
      </c>
      <c r="LJ91" s="47">
        <v>248</v>
      </c>
      <c r="LK91" s="47">
        <v>250</v>
      </c>
      <c r="LL91" s="46">
        <v>-10</v>
      </c>
      <c r="LM91" s="43">
        <v>3.5</v>
      </c>
      <c r="LN91" s="42">
        <v>208</v>
      </c>
      <c r="LO91" s="47">
        <v>200</v>
      </c>
      <c r="LP91" s="47">
        <v>432</v>
      </c>
      <c r="LQ91" s="47">
        <v>430</v>
      </c>
      <c r="LR91" s="44">
        <v>10</v>
      </c>
      <c r="LS91" s="43"/>
      <c r="LT91" s="42">
        <v>152</v>
      </c>
      <c r="LU91" s="47">
        <v>150</v>
      </c>
      <c r="LV91" s="47">
        <v>448</v>
      </c>
      <c r="LW91" s="47">
        <v>450</v>
      </c>
      <c r="LX91" s="44">
        <v>0</v>
      </c>
      <c r="LY91" s="43"/>
      <c r="LZ91" s="42">
        <v>152</v>
      </c>
      <c r="MA91" s="47">
        <v>150</v>
      </c>
      <c r="MB91" s="47">
        <v>248</v>
      </c>
      <c r="MC91" s="47">
        <v>250</v>
      </c>
      <c r="MD91" s="44">
        <v>0</v>
      </c>
      <c r="ME91" s="43"/>
      <c r="MF91" s="42">
        <v>248</v>
      </c>
      <c r="MG91" s="47">
        <v>250</v>
      </c>
      <c r="MH91" s="47">
        <v>400</v>
      </c>
      <c r="MI91" s="47">
        <v>400</v>
      </c>
      <c r="MJ91" s="44">
        <v>-2</v>
      </c>
      <c r="MK91" s="43"/>
      <c r="ML91" s="42">
        <v>152</v>
      </c>
      <c r="MM91" s="47">
        <v>150</v>
      </c>
      <c r="MN91" s="47">
        <v>200</v>
      </c>
      <c r="MO91" s="47">
        <v>200</v>
      </c>
      <c r="MP91" s="44">
        <v>2</v>
      </c>
      <c r="MQ91" s="43"/>
      <c r="MR91" s="42">
        <v>200</v>
      </c>
      <c r="MS91" s="47">
        <v>200</v>
      </c>
      <c r="MT91" s="47">
        <v>296</v>
      </c>
      <c r="MU91" s="47">
        <v>300</v>
      </c>
      <c r="MV91" s="44">
        <v>-4</v>
      </c>
      <c r="MW91" s="43"/>
      <c r="MX91" s="42">
        <v>712</v>
      </c>
      <c r="MY91" s="47">
        <v>710</v>
      </c>
      <c r="MZ91" s="47">
        <v>704</v>
      </c>
      <c r="NA91" s="47">
        <v>709</v>
      </c>
      <c r="NB91" s="44">
        <v>-3</v>
      </c>
      <c r="NC91" s="43"/>
      <c r="ND91" s="42">
        <v>88</v>
      </c>
      <c r="NE91" s="47">
        <v>90</v>
      </c>
      <c r="NF91" s="47">
        <v>72</v>
      </c>
      <c r="NG91" s="47">
        <v>70</v>
      </c>
      <c r="NH91" s="44">
        <v>0</v>
      </c>
      <c r="NI91" s="43"/>
      <c r="NJ91" s="42">
        <v>416</v>
      </c>
      <c r="NK91" s="47">
        <v>420</v>
      </c>
      <c r="NL91" s="47">
        <v>288</v>
      </c>
      <c r="NM91" s="47">
        <v>289</v>
      </c>
      <c r="NN91" s="44">
        <v>-5</v>
      </c>
      <c r="NO91" s="43"/>
      <c r="NP91" s="42">
        <v>600</v>
      </c>
      <c r="NQ91" s="47">
        <v>600</v>
      </c>
      <c r="NR91" s="47">
        <v>440</v>
      </c>
      <c r="NS91" s="47">
        <v>441</v>
      </c>
      <c r="NT91" s="44">
        <v>-1</v>
      </c>
      <c r="NU91" s="43"/>
      <c r="NV91" s="42">
        <v>192</v>
      </c>
      <c r="NW91" s="47">
        <v>180</v>
      </c>
      <c r="NX91" s="47">
        <v>168</v>
      </c>
      <c r="NY91" s="47">
        <v>170</v>
      </c>
      <c r="NZ91" s="44">
        <v>10</v>
      </c>
      <c r="OA91" s="43"/>
      <c r="OB91" s="42">
        <v>248</v>
      </c>
      <c r="OC91" s="47">
        <v>250</v>
      </c>
      <c r="OD91" s="47">
        <v>272</v>
      </c>
      <c r="OE91" s="47">
        <v>270</v>
      </c>
      <c r="OF91" s="44">
        <v>0</v>
      </c>
      <c r="OG91" s="43"/>
      <c r="OH91" s="42">
        <v>200</v>
      </c>
      <c r="OI91" s="47">
        <v>200</v>
      </c>
      <c r="OJ91" s="47">
        <v>392</v>
      </c>
      <c r="OK91" s="47">
        <v>395</v>
      </c>
      <c r="OL91" s="44">
        <v>-3</v>
      </c>
      <c r="OM91" s="43"/>
      <c r="ON91" s="42">
        <v>96</v>
      </c>
      <c r="OO91" s="47">
        <v>100</v>
      </c>
      <c r="OP91" s="47">
        <v>96</v>
      </c>
      <c r="OQ91" s="47">
        <v>100</v>
      </c>
      <c r="OR91" s="44">
        <v>-8</v>
      </c>
      <c r="OS91" s="43"/>
      <c r="OT91" s="42">
        <v>0</v>
      </c>
      <c r="OU91" s="47">
        <v>0</v>
      </c>
      <c r="OV91" s="47">
        <v>552</v>
      </c>
      <c r="OW91" s="47">
        <v>550</v>
      </c>
      <c r="OX91" s="44">
        <v>2</v>
      </c>
      <c r="OY91" s="43"/>
      <c r="OZ91" s="42">
        <v>680</v>
      </c>
      <c r="PA91" s="47">
        <v>684</v>
      </c>
      <c r="PB91" s="44">
        <v>-4</v>
      </c>
      <c r="PC91" s="43"/>
      <c r="PD91" s="42">
        <v>0</v>
      </c>
      <c r="PE91" s="47">
        <v>0</v>
      </c>
      <c r="PF91" s="44">
        <v>0</v>
      </c>
      <c r="PG91" s="43"/>
      <c r="PH91" s="42">
        <v>824</v>
      </c>
      <c r="PI91" s="47">
        <v>822</v>
      </c>
      <c r="PJ91" s="44">
        <v>2</v>
      </c>
      <c r="PK91" s="43"/>
      <c r="PL91" s="42">
        <v>96</v>
      </c>
      <c r="PM91" s="47">
        <v>100</v>
      </c>
      <c r="PN91" s="47">
        <v>144</v>
      </c>
      <c r="PO91" s="47">
        <v>150</v>
      </c>
      <c r="PP91" s="44">
        <v>-10</v>
      </c>
      <c r="PQ91" s="43"/>
      <c r="PR91" s="42">
        <v>0</v>
      </c>
      <c r="PS91" s="47">
        <v>0</v>
      </c>
      <c r="PT91" s="44">
        <v>0</v>
      </c>
      <c r="PU91" s="43"/>
      <c r="PV91" s="42">
        <v>0</v>
      </c>
      <c r="PW91" s="47">
        <v>0</v>
      </c>
      <c r="PX91" s="44">
        <v>0</v>
      </c>
      <c r="PY91" s="43"/>
    </row>
    <row r="92" spans="1:441" x14ac:dyDescent="0.25">
      <c r="A92" s="47" t="s">
        <v>359</v>
      </c>
      <c r="B92" s="38">
        <v>0.28000000000000003</v>
      </c>
      <c r="I92" s="39"/>
      <c r="J92" s="48"/>
      <c r="K92" s="48"/>
      <c r="L92" s="48"/>
      <c r="M92" s="48">
        <f t="shared" si="8"/>
        <v>0</v>
      </c>
      <c r="N92" s="40"/>
      <c r="O92" s="48"/>
      <c r="S92" s="44">
        <v>0</v>
      </c>
      <c r="T92" s="40"/>
      <c r="U92" s="39"/>
      <c r="W92" s="44">
        <v>0</v>
      </c>
      <c r="X92" s="40"/>
      <c r="Y92" s="39"/>
      <c r="AA92" s="44">
        <v>0</v>
      </c>
      <c r="AB92" s="40"/>
      <c r="AG92" s="44">
        <v>0</v>
      </c>
      <c r="AH92" s="40"/>
      <c r="AK92" s="44">
        <v>0</v>
      </c>
      <c r="AL92" s="40"/>
      <c r="AM92" s="39"/>
      <c r="AQ92" s="44">
        <v>0</v>
      </c>
      <c r="AR92" s="40"/>
      <c r="AU92" s="44">
        <v>0</v>
      </c>
      <c r="AV92" s="40"/>
      <c r="AW92" s="39"/>
      <c r="AY92" s="44">
        <v>0</v>
      </c>
      <c r="AZ92" s="40"/>
      <c r="BA92" s="39"/>
      <c r="BG92" s="44">
        <v>0</v>
      </c>
      <c r="BH92" s="40"/>
      <c r="BM92" s="44">
        <v>0</v>
      </c>
      <c r="BN92" s="40"/>
      <c r="BO92" s="39"/>
      <c r="BS92" s="44">
        <v>0</v>
      </c>
      <c r="BT92" s="40"/>
      <c r="BU92" s="39"/>
      <c r="BY92" s="44">
        <v>0</v>
      </c>
      <c r="BZ92" s="40"/>
      <c r="CA92" s="39"/>
      <c r="CE92" s="44">
        <v>0</v>
      </c>
      <c r="CF92" s="40"/>
      <c r="CM92" s="44">
        <v>0</v>
      </c>
      <c r="CN92" s="40"/>
      <c r="CO92" s="39"/>
      <c r="CQ92" s="44">
        <v>0</v>
      </c>
      <c r="CR92" s="40"/>
      <c r="CS92" s="39"/>
      <c r="CW92" s="44">
        <v>0</v>
      </c>
      <c r="CX92" s="40"/>
      <c r="CY92" s="39"/>
      <c r="DA92" s="44">
        <v>0</v>
      </c>
      <c r="DB92" s="40"/>
      <c r="DJ92" s="44">
        <v>0</v>
      </c>
      <c r="DK92" s="40"/>
      <c r="DR92" s="44">
        <v>0</v>
      </c>
      <c r="DS92" s="40"/>
      <c r="DT92" s="39"/>
      <c r="DX92" s="44">
        <v>0</v>
      </c>
      <c r="DY92" s="40"/>
      <c r="DZ92" s="39"/>
      <c r="EC92" s="44">
        <v>0</v>
      </c>
      <c r="ED92" s="40"/>
      <c r="EG92" s="44">
        <v>0</v>
      </c>
      <c r="EH92" s="40"/>
      <c r="EI92" s="39"/>
      <c r="EJ92">
        <v>150</v>
      </c>
      <c r="EO92">
        <v>250</v>
      </c>
      <c r="EP92" s="44">
        <v>0</v>
      </c>
      <c r="EQ92" s="40"/>
      <c r="ES92" s="35">
        <v>40</v>
      </c>
      <c r="EU92" s="35">
        <v>60</v>
      </c>
      <c r="EV92" s="46">
        <v>-60</v>
      </c>
      <c r="EW92" s="40">
        <v>16.8</v>
      </c>
      <c r="EX92" s="39"/>
      <c r="FB92" s="44">
        <v>0</v>
      </c>
      <c r="FC92" s="40"/>
      <c r="FD92">
        <v>96</v>
      </c>
      <c r="FE92">
        <v>100</v>
      </c>
      <c r="FF92">
        <v>120</v>
      </c>
      <c r="FG92">
        <v>120</v>
      </c>
      <c r="FH92" s="44">
        <v>-4</v>
      </c>
      <c r="FI92" s="40"/>
      <c r="FJ92">
        <v>152</v>
      </c>
      <c r="FK92" s="47">
        <v>160</v>
      </c>
      <c r="FL92" s="46">
        <v>-8</v>
      </c>
      <c r="FM92" s="40">
        <v>2.2400000000000002</v>
      </c>
      <c r="FN92" s="41">
        <v>24</v>
      </c>
      <c r="FO92">
        <v>24</v>
      </c>
      <c r="FP92" s="44">
        <v>0</v>
      </c>
      <c r="FQ92" s="40"/>
      <c r="FR92">
        <v>96</v>
      </c>
      <c r="FS92">
        <v>100</v>
      </c>
      <c r="FU92">
        <v>152</v>
      </c>
      <c r="FV92">
        <v>150</v>
      </c>
      <c r="FW92" s="44">
        <v>-2</v>
      </c>
      <c r="FX92" s="40"/>
      <c r="GA92">
        <v>112</v>
      </c>
      <c r="GB92">
        <v>110</v>
      </c>
      <c r="GC92" s="44">
        <v>2</v>
      </c>
      <c r="GD92" s="40"/>
      <c r="GE92" s="39"/>
      <c r="GG92">
        <v>200</v>
      </c>
      <c r="GH92">
        <v>200</v>
      </c>
      <c r="GI92" s="44">
        <v>0</v>
      </c>
      <c r="GJ92" s="40"/>
      <c r="GK92" s="39"/>
      <c r="GM92">
        <v>128</v>
      </c>
      <c r="GN92">
        <v>130</v>
      </c>
      <c r="GO92" s="44">
        <v>-2</v>
      </c>
      <c r="GP92" s="40"/>
      <c r="GS92">
        <v>72</v>
      </c>
      <c r="GT92">
        <v>70</v>
      </c>
      <c r="GU92" s="44">
        <v>2</v>
      </c>
      <c r="GV92" s="43"/>
      <c r="GY92">
        <v>256</v>
      </c>
      <c r="GZ92">
        <v>260</v>
      </c>
      <c r="HA92" s="44">
        <v>-4</v>
      </c>
      <c r="HB92" s="43"/>
      <c r="HC92">
        <v>80</v>
      </c>
      <c r="HD92">
        <v>80</v>
      </c>
      <c r="HE92">
        <v>72</v>
      </c>
      <c r="HF92">
        <v>70</v>
      </c>
      <c r="HG92" s="44">
        <v>2</v>
      </c>
      <c r="HH92" s="43"/>
      <c r="HM92" s="44">
        <v>0</v>
      </c>
      <c r="HN92" s="40"/>
      <c r="HO92">
        <v>88</v>
      </c>
      <c r="HP92">
        <v>90</v>
      </c>
      <c r="HQ92" s="44">
        <v>-2</v>
      </c>
      <c r="HR92" s="40"/>
      <c r="HS92">
        <v>72</v>
      </c>
      <c r="HT92">
        <v>70</v>
      </c>
      <c r="HU92">
        <v>96</v>
      </c>
      <c r="HV92">
        <v>101</v>
      </c>
      <c r="HW92" s="44">
        <v>-3</v>
      </c>
      <c r="HX92" s="43"/>
      <c r="HY92">
        <v>88</v>
      </c>
      <c r="HZ92" s="47">
        <v>90</v>
      </c>
      <c r="IA92" s="44">
        <v>-2</v>
      </c>
      <c r="IB92" s="40"/>
      <c r="IE92">
        <v>72</v>
      </c>
      <c r="IF92">
        <v>210</v>
      </c>
      <c r="IG92" s="46">
        <v>-138</v>
      </c>
      <c r="IH92" s="40">
        <v>38.64</v>
      </c>
      <c r="II92">
        <v>40</v>
      </c>
      <c r="IJ92">
        <v>40</v>
      </c>
      <c r="IM92" s="44">
        <v>0</v>
      </c>
      <c r="IN92" s="43"/>
      <c r="IO92">
        <v>48</v>
      </c>
      <c r="IP92">
        <v>48</v>
      </c>
      <c r="IQ92">
        <v>72</v>
      </c>
      <c r="IR92">
        <v>72</v>
      </c>
      <c r="IS92" s="44">
        <v>0</v>
      </c>
      <c r="IT92" s="43"/>
      <c r="IW92">
        <v>72</v>
      </c>
      <c r="IX92">
        <v>70</v>
      </c>
      <c r="IY92" s="44">
        <v>2</v>
      </c>
      <c r="IZ92" s="43"/>
      <c r="JA92" s="42"/>
      <c r="JD92">
        <v>72</v>
      </c>
      <c r="JE92">
        <v>70</v>
      </c>
      <c r="JF92">
        <v>80</v>
      </c>
      <c r="JG92">
        <v>85</v>
      </c>
      <c r="JH92" s="44">
        <v>-3</v>
      </c>
      <c r="JI92" s="43"/>
      <c r="JJ92" s="47">
        <v>96</v>
      </c>
      <c r="JK92" s="47">
        <v>100</v>
      </c>
      <c r="JL92" s="47">
        <v>168</v>
      </c>
      <c r="JM92" s="47">
        <v>170</v>
      </c>
      <c r="JN92" s="44">
        <v>-6</v>
      </c>
      <c r="JO92" s="43"/>
      <c r="JP92" s="47">
        <v>0</v>
      </c>
      <c r="JQ92" s="47">
        <v>0</v>
      </c>
      <c r="JR92" s="47">
        <v>112</v>
      </c>
      <c r="JS92" s="47">
        <v>110</v>
      </c>
      <c r="JT92" s="44">
        <v>2</v>
      </c>
      <c r="JU92" s="43"/>
      <c r="JV92" s="42">
        <v>48</v>
      </c>
      <c r="JW92" s="47">
        <v>50</v>
      </c>
      <c r="JX92" s="44">
        <v>-2</v>
      </c>
      <c r="JY92" s="43"/>
      <c r="JZ92" s="42">
        <v>152</v>
      </c>
      <c r="KA92" s="47">
        <v>150</v>
      </c>
      <c r="KB92" s="47">
        <v>136</v>
      </c>
      <c r="KC92" s="47">
        <v>140</v>
      </c>
      <c r="KD92" s="44">
        <v>-2</v>
      </c>
      <c r="KE92" s="43"/>
      <c r="KF92" s="42">
        <v>48</v>
      </c>
      <c r="KG92" s="47">
        <v>48</v>
      </c>
      <c r="KH92" s="47">
        <v>64</v>
      </c>
      <c r="KI92" s="47">
        <v>62</v>
      </c>
      <c r="KJ92" s="44">
        <v>2</v>
      </c>
      <c r="KK92" s="43"/>
      <c r="KL92" s="42">
        <v>16</v>
      </c>
      <c r="KM92" s="47">
        <v>20</v>
      </c>
      <c r="KN92" s="44">
        <v>-4</v>
      </c>
      <c r="KO92" s="43"/>
      <c r="KP92" s="42">
        <v>0</v>
      </c>
      <c r="KQ92" s="47">
        <v>0</v>
      </c>
      <c r="KR92" s="47">
        <v>0</v>
      </c>
      <c r="KS92" s="47">
        <v>0</v>
      </c>
      <c r="KT92" s="44">
        <v>0</v>
      </c>
      <c r="KU92" s="43"/>
      <c r="KV92" s="42">
        <v>224</v>
      </c>
      <c r="KW92" s="47">
        <v>225</v>
      </c>
      <c r="KX92" s="47">
        <v>0</v>
      </c>
      <c r="KY92" s="47">
        <v>0</v>
      </c>
      <c r="KZ92" s="44">
        <v>-1</v>
      </c>
      <c r="LA92" s="43"/>
      <c r="LB92" s="42">
        <v>0</v>
      </c>
      <c r="LC92" s="47">
        <v>0</v>
      </c>
      <c r="LD92" s="47">
        <v>88</v>
      </c>
      <c r="LE92" s="47">
        <v>90</v>
      </c>
      <c r="LF92" s="44">
        <v>-2</v>
      </c>
      <c r="LG92" s="43"/>
      <c r="LH92" s="42">
        <v>0</v>
      </c>
      <c r="LI92" s="47">
        <v>0</v>
      </c>
      <c r="LJ92" s="47">
        <v>152</v>
      </c>
      <c r="LK92" s="47">
        <v>150</v>
      </c>
      <c r="LL92" s="44">
        <v>2</v>
      </c>
      <c r="LM92" s="43"/>
      <c r="LN92" s="42">
        <v>0</v>
      </c>
      <c r="LO92" s="47">
        <v>0</v>
      </c>
      <c r="LP92" s="47">
        <v>136</v>
      </c>
      <c r="LQ92" s="47">
        <v>135</v>
      </c>
      <c r="LR92" s="44">
        <v>1</v>
      </c>
      <c r="LS92" s="43"/>
      <c r="LT92" s="22">
        <v>48</v>
      </c>
      <c r="LU92" s="47">
        <v>0</v>
      </c>
      <c r="LV92" s="47">
        <v>0</v>
      </c>
      <c r="LW92" s="47">
        <v>0</v>
      </c>
      <c r="LX92" s="44">
        <v>48</v>
      </c>
      <c r="LY92" s="43"/>
      <c r="LZ92" s="42">
        <v>0</v>
      </c>
      <c r="MA92" s="47">
        <v>0</v>
      </c>
      <c r="MB92" s="47">
        <v>128</v>
      </c>
      <c r="MC92" s="47">
        <v>130</v>
      </c>
      <c r="MD92" s="44">
        <v>-2</v>
      </c>
      <c r="ME92" s="43"/>
      <c r="MF92" s="42">
        <v>96</v>
      </c>
      <c r="MG92" s="47">
        <v>100</v>
      </c>
      <c r="MH92" s="47">
        <v>272</v>
      </c>
      <c r="MI92" s="47">
        <v>270</v>
      </c>
      <c r="MJ92" s="44">
        <v>-2</v>
      </c>
      <c r="MK92" s="43"/>
      <c r="ML92" s="42">
        <v>0</v>
      </c>
      <c r="MM92" s="47">
        <v>0</v>
      </c>
      <c r="MN92" s="47">
        <v>48</v>
      </c>
      <c r="MO92" s="47">
        <v>50</v>
      </c>
      <c r="MP92" s="44">
        <v>-2</v>
      </c>
      <c r="MQ92" s="43"/>
      <c r="MR92" s="42">
        <v>48</v>
      </c>
      <c r="MS92" s="47">
        <v>50</v>
      </c>
      <c r="MT92" s="47">
        <v>0</v>
      </c>
      <c r="MU92" s="47">
        <v>0</v>
      </c>
      <c r="MV92" s="44">
        <v>-2</v>
      </c>
      <c r="MW92" s="43"/>
      <c r="MX92" s="42">
        <v>192</v>
      </c>
      <c r="MY92" s="47">
        <v>190</v>
      </c>
      <c r="MZ92" s="47">
        <v>208</v>
      </c>
      <c r="NA92" s="47">
        <v>210</v>
      </c>
      <c r="NB92" s="44">
        <v>0</v>
      </c>
      <c r="NC92" s="43"/>
      <c r="ND92" s="42">
        <v>32</v>
      </c>
      <c r="NE92" s="47">
        <v>33</v>
      </c>
      <c r="NF92" s="47">
        <v>32</v>
      </c>
      <c r="NG92" s="47">
        <v>32</v>
      </c>
      <c r="NH92" s="44">
        <v>-1</v>
      </c>
      <c r="NI92" s="43"/>
      <c r="NJ92" s="42">
        <v>0</v>
      </c>
      <c r="NK92" s="47">
        <v>0</v>
      </c>
      <c r="NL92" s="47">
        <v>0</v>
      </c>
      <c r="NM92" s="47">
        <v>0</v>
      </c>
      <c r="NN92" s="44">
        <v>0</v>
      </c>
      <c r="NO92" s="43"/>
      <c r="NP92" s="42">
        <v>168</v>
      </c>
      <c r="NQ92" s="47">
        <v>170</v>
      </c>
      <c r="NR92" s="47">
        <v>128</v>
      </c>
      <c r="NS92" s="47">
        <v>130</v>
      </c>
      <c r="NT92" s="44">
        <v>-4</v>
      </c>
      <c r="NU92" s="43"/>
      <c r="NV92" s="42">
        <v>0</v>
      </c>
      <c r="NW92" s="47">
        <v>0</v>
      </c>
      <c r="NX92" s="47">
        <v>0</v>
      </c>
      <c r="NY92" s="47">
        <v>0</v>
      </c>
      <c r="NZ92" s="44">
        <v>0</v>
      </c>
      <c r="OA92" s="43"/>
      <c r="OB92" s="42">
        <v>0</v>
      </c>
      <c r="OC92" s="47">
        <v>0</v>
      </c>
      <c r="OD92" s="47">
        <v>72</v>
      </c>
      <c r="OE92" s="47">
        <v>70</v>
      </c>
      <c r="OF92" s="44">
        <v>2</v>
      </c>
      <c r="OG92" s="43"/>
      <c r="OH92" s="42">
        <v>0</v>
      </c>
      <c r="OI92" s="47">
        <v>0</v>
      </c>
      <c r="OJ92" s="47">
        <v>80</v>
      </c>
      <c r="OK92" s="47">
        <v>85</v>
      </c>
      <c r="OL92" s="44">
        <v>-5</v>
      </c>
      <c r="OM92" s="43"/>
      <c r="ON92" s="42">
        <v>0</v>
      </c>
      <c r="OO92" s="47">
        <v>0</v>
      </c>
      <c r="OP92" s="47">
        <v>40</v>
      </c>
      <c r="OQ92" s="47">
        <v>40</v>
      </c>
      <c r="OR92" s="44">
        <v>0</v>
      </c>
      <c r="OS92" s="43"/>
      <c r="OT92" s="42">
        <v>0</v>
      </c>
      <c r="OU92" s="47">
        <v>0</v>
      </c>
      <c r="OV92" s="47">
        <v>48</v>
      </c>
      <c r="OW92" s="47">
        <v>50</v>
      </c>
      <c r="OX92" s="44">
        <v>-2</v>
      </c>
      <c r="OY92" s="43"/>
      <c r="OZ92" s="42">
        <v>0</v>
      </c>
      <c r="PA92" s="47">
        <v>0</v>
      </c>
      <c r="PB92" s="44">
        <v>0</v>
      </c>
      <c r="PC92" s="43"/>
      <c r="PD92" s="42">
        <v>0</v>
      </c>
      <c r="PE92" s="47">
        <v>0</v>
      </c>
      <c r="PF92" s="44">
        <v>0</v>
      </c>
      <c r="PG92" s="43"/>
      <c r="PH92" s="42">
        <v>0</v>
      </c>
      <c r="PI92" s="47">
        <v>0</v>
      </c>
      <c r="PJ92" s="44">
        <v>0</v>
      </c>
      <c r="PK92" s="43"/>
      <c r="PL92" s="42">
        <v>0</v>
      </c>
      <c r="PM92" s="47">
        <v>0</v>
      </c>
      <c r="PN92" s="47">
        <v>0</v>
      </c>
      <c r="PO92" s="47">
        <v>0</v>
      </c>
      <c r="PP92" s="44">
        <v>0</v>
      </c>
      <c r="PQ92" s="43"/>
      <c r="PR92" s="42">
        <v>0</v>
      </c>
      <c r="PS92" s="47">
        <v>0</v>
      </c>
      <c r="PT92" s="44">
        <v>0</v>
      </c>
      <c r="PU92" s="43"/>
      <c r="PV92" s="42">
        <v>0</v>
      </c>
      <c r="PW92" s="47">
        <v>0</v>
      </c>
      <c r="PX92" s="44">
        <v>0</v>
      </c>
      <c r="PY92" s="43"/>
    </row>
    <row r="93" spans="1:441" x14ac:dyDescent="0.25">
      <c r="A93" s="47" t="s">
        <v>360</v>
      </c>
      <c r="B93" s="38">
        <v>0.41</v>
      </c>
      <c r="I93" s="39"/>
      <c r="J93" s="48"/>
      <c r="K93" s="48"/>
      <c r="L93" s="48"/>
      <c r="M93" s="48">
        <f t="shared" si="8"/>
        <v>0</v>
      </c>
      <c r="N93" s="40"/>
      <c r="O93" s="49">
        <v>456</v>
      </c>
      <c r="P93">
        <v>460</v>
      </c>
      <c r="Q93">
        <v>536</v>
      </c>
      <c r="R93">
        <v>540</v>
      </c>
      <c r="S93" s="44">
        <v>-8</v>
      </c>
      <c r="T93" s="40"/>
      <c r="U93" s="41">
        <v>48</v>
      </c>
      <c r="V93">
        <v>50</v>
      </c>
      <c r="W93" s="44">
        <v>-2</v>
      </c>
      <c r="X93" s="40"/>
      <c r="Y93" s="39"/>
      <c r="AA93" s="44">
        <v>0</v>
      </c>
      <c r="AB93" s="40"/>
      <c r="AC93">
        <v>400</v>
      </c>
      <c r="AD93">
        <v>400</v>
      </c>
      <c r="AE93">
        <v>520</v>
      </c>
      <c r="AF93">
        <v>520</v>
      </c>
      <c r="AG93" s="44">
        <v>0</v>
      </c>
      <c r="AH93" s="40"/>
      <c r="AI93">
        <v>120</v>
      </c>
      <c r="AJ93">
        <v>120</v>
      </c>
      <c r="AK93" s="44">
        <v>0</v>
      </c>
      <c r="AL93" s="40"/>
      <c r="AM93" s="41">
        <v>296</v>
      </c>
      <c r="AN93">
        <v>300</v>
      </c>
      <c r="AO93">
        <v>400</v>
      </c>
      <c r="AP93">
        <v>400</v>
      </c>
      <c r="AQ93" s="44">
        <v>-4</v>
      </c>
      <c r="AR93" s="40"/>
      <c r="AU93" s="44">
        <v>0</v>
      </c>
      <c r="AV93" s="40"/>
      <c r="AW93" s="39"/>
      <c r="AY93" s="44">
        <v>0</v>
      </c>
      <c r="AZ93" s="40"/>
      <c r="BA93" s="41">
        <v>400</v>
      </c>
      <c r="BB93">
        <v>400</v>
      </c>
      <c r="BC93">
        <v>496</v>
      </c>
      <c r="BD93">
        <v>1200</v>
      </c>
      <c r="BE93">
        <v>1200</v>
      </c>
      <c r="BF93">
        <v>500</v>
      </c>
      <c r="BG93" s="44">
        <v>-4</v>
      </c>
      <c r="BH93" s="40"/>
      <c r="BI93">
        <v>440</v>
      </c>
      <c r="BJ93">
        <v>440</v>
      </c>
      <c r="BK93">
        <v>536</v>
      </c>
      <c r="BL93">
        <v>540</v>
      </c>
      <c r="BM93" s="44">
        <v>-4</v>
      </c>
      <c r="BN93" s="40"/>
      <c r="BO93" s="41">
        <v>96</v>
      </c>
      <c r="BP93">
        <v>100</v>
      </c>
      <c r="BQ93">
        <v>400</v>
      </c>
      <c r="BR93">
        <v>400</v>
      </c>
      <c r="BS93" s="44">
        <v>-4</v>
      </c>
      <c r="BT93" s="40"/>
      <c r="BU93" s="39"/>
      <c r="BW93">
        <v>248</v>
      </c>
      <c r="BX93">
        <v>250</v>
      </c>
      <c r="BY93" s="44">
        <v>-2</v>
      </c>
      <c r="BZ93" s="40"/>
      <c r="CA93" s="41">
        <v>448</v>
      </c>
      <c r="CB93">
        <v>450</v>
      </c>
      <c r="CC93">
        <v>472</v>
      </c>
      <c r="CD93">
        <v>470</v>
      </c>
      <c r="CE93" s="44">
        <v>0</v>
      </c>
      <c r="CF93" s="40"/>
      <c r="CG93">
        <v>496</v>
      </c>
      <c r="CH93">
        <v>500</v>
      </c>
      <c r="CI93">
        <v>600</v>
      </c>
      <c r="CJ93">
        <v>600</v>
      </c>
      <c r="CK93">
        <v>496</v>
      </c>
      <c r="CL93">
        <v>500</v>
      </c>
      <c r="CM93" s="44">
        <v>-8</v>
      </c>
      <c r="CN93" s="40"/>
      <c r="CO93" s="41">
        <v>400</v>
      </c>
      <c r="CP93">
        <v>400</v>
      </c>
      <c r="CQ93" s="44">
        <v>0</v>
      </c>
      <c r="CR93" s="40"/>
      <c r="CS93" s="41">
        <v>400</v>
      </c>
      <c r="CT93">
        <v>400</v>
      </c>
      <c r="CU93">
        <v>496</v>
      </c>
      <c r="CV93">
        <v>500</v>
      </c>
      <c r="CW93" s="44">
        <v>-4</v>
      </c>
      <c r="CX93" s="40"/>
      <c r="CY93" s="41">
        <v>480</v>
      </c>
      <c r="CZ93">
        <v>480</v>
      </c>
      <c r="DA93" s="44">
        <v>0</v>
      </c>
      <c r="DB93" s="40"/>
      <c r="DC93">
        <v>280</v>
      </c>
      <c r="DD93">
        <v>280</v>
      </c>
      <c r="DF93">
        <v>288</v>
      </c>
      <c r="DG93">
        <v>280</v>
      </c>
      <c r="DH93">
        <v>328</v>
      </c>
      <c r="DI93">
        <v>330</v>
      </c>
      <c r="DJ93" s="44">
        <v>6</v>
      </c>
      <c r="DK93" s="40"/>
      <c r="DM93">
        <v>200</v>
      </c>
      <c r="DN93">
        <v>200</v>
      </c>
      <c r="DP93">
        <v>216</v>
      </c>
      <c r="DQ93">
        <v>220</v>
      </c>
      <c r="DR93" s="44">
        <v>-4</v>
      </c>
      <c r="DS93" s="40"/>
      <c r="DT93" s="41">
        <v>200</v>
      </c>
      <c r="DU93">
        <v>200</v>
      </c>
      <c r="DV93">
        <v>456</v>
      </c>
      <c r="DW93">
        <v>460</v>
      </c>
      <c r="DX93" s="44">
        <v>-4</v>
      </c>
      <c r="DY93" s="40"/>
      <c r="DZ93" s="39"/>
      <c r="EA93">
        <v>304</v>
      </c>
      <c r="EB93">
        <v>308</v>
      </c>
      <c r="EC93" s="44">
        <v>-4</v>
      </c>
      <c r="ED93" s="40"/>
      <c r="EG93" s="44">
        <v>0</v>
      </c>
      <c r="EH93" s="40"/>
      <c r="EI93" s="41">
        <v>208</v>
      </c>
      <c r="EJ93">
        <v>200</v>
      </c>
      <c r="EK93">
        <v>96</v>
      </c>
      <c r="EM93">
        <v>100</v>
      </c>
      <c r="EN93">
        <v>208</v>
      </c>
      <c r="EO93">
        <v>210</v>
      </c>
      <c r="EP93" s="44">
        <v>2</v>
      </c>
      <c r="EQ93" s="40"/>
      <c r="ER93">
        <v>464</v>
      </c>
      <c r="ES93">
        <v>464</v>
      </c>
      <c r="ET93">
        <v>488</v>
      </c>
      <c r="EU93">
        <v>486</v>
      </c>
      <c r="EV93" s="44">
        <v>2</v>
      </c>
      <c r="EW93" s="40"/>
      <c r="EX93" s="41">
        <v>96</v>
      </c>
      <c r="EY93">
        <v>100</v>
      </c>
      <c r="EZ93">
        <v>128</v>
      </c>
      <c r="FA93">
        <v>130</v>
      </c>
      <c r="FB93" s="44">
        <v>-6</v>
      </c>
      <c r="FC93" s="40"/>
      <c r="FD93">
        <v>352</v>
      </c>
      <c r="FE93">
        <v>350</v>
      </c>
      <c r="FF93">
        <v>368</v>
      </c>
      <c r="FG93">
        <v>370</v>
      </c>
      <c r="FH93" s="44">
        <v>0</v>
      </c>
      <c r="FI93" s="40"/>
      <c r="FJ93">
        <v>608</v>
      </c>
      <c r="FK93" s="47">
        <v>610</v>
      </c>
      <c r="FL93" s="44">
        <v>-2</v>
      </c>
      <c r="FM93" s="40"/>
      <c r="FN93" s="41">
        <v>112</v>
      </c>
      <c r="FO93">
        <v>115</v>
      </c>
      <c r="FP93" s="44">
        <v>-3</v>
      </c>
      <c r="FQ93" s="40"/>
      <c r="FR93">
        <v>448</v>
      </c>
      <c r="FS93">
        <v>450</v>
      </c>
      <c r="FU93">
        <v>448</v>
      </c>
      <c r="FV93">
        <v>450</v>
      </c>
      <c r="FW93" s="44">
        <v>-4</v>
      </c>
      <c r="FX93" s="40"/>
      <c r="FY93">
        <v>376</v>
      </c>
      <c r="FZ93">
        <v>380</v>
      </c>
      <c r="GA93">
        <v>296</v>
      </c>
      <c r="GB93">
        <v>300</v>
      </c>
      <c r="GC93" s="44">
        <v>-8</v>
      </c>
      <c r="GD93" s="40"/>
      <c r="GE93" s="39"/>
      <c r="GG93">
        <v>184</v>
      </c>
      <c r="GH93">
        <v>184</v>
      </c>
      <c r="GI93" s="44">
        <v>0</v>
      </c>
      <c r="GJ93" s="40"/>
      <c r="GK93" s="39"/>
      <c r="GL93">
        <v>500</v>
      </c>
      <c r="GM93">
        <v>400</v>
      </c>
      <c r="GN93">
        <v>400</v>
      </c>
      <c r="GO93" s="46">
        <v>-500</v>
      </c>
      <c r="GP93" s="40">
        <v>205</v>
      </c>
      <c r="GQ93">
        <v>400</v>
      </c>
      <c r="GR93">
        <v>400</v>
      </c>
      <c r="GS93">
        <v>496</v>
      </c>
      <c r="GT93">
        <v>500</v>
      </c>
      <c r="GU93" s="44">
        <v>-4</v>
      </c>
      <c r="GV93" s="43"/>
      <c r="GW93">
        <v>96</v>
      </c>
      <c r="GX93">
        <v>100</v>
      </c>
      <c r="GY93">
        <v>96</v>
      </c>
      <c r="GZ93">
        <v>100</v>
      </c>
      <c r="HA93" s="44">
        <v>-8</v>
      </c>
      <c r="HB93" s="43"/>
      <c r="HC93">
        <v>648</v>
      </c>
      <c r="HD93">
        <v>650</v>
      </c>
      <c r="HE93">
        <v>520</v>
      </c>
      <c r="HF93">
        <v>520</v>
      </c>
      <c r="HG93" s="44">
        <v>-2</v>
      </c>
      <c r="HH93" s="43"/>
      <c r="HI93">
        <v>376</v>
      </c>
      <c r="HJ93">
        <v>380</v>
      </c>
      <c r="HK93">
        <v>336</v>
      </c>
      <c r="HL93">
        <v>340</v>
      </c>
      <c r="HM93" s="44">
        <v>-8</v>
      </c>
      <c r="HN93" s="40"/>
      <c r="HO93">
        <v>552</v>
      </c>
      <c r="HP93">
        <v>557</v>
      </c>
      <c r="HQ93" s="44">
        <v>-5</v>
      </c>
      <c r="HR93" s="40"/>
      <c r="HS93">
        <v>360</v>
      </c>
      <c r="HT93">
        <v>360</v>
      </c>
      <c r="HU93">
        <v>360</v>
      </c>
      <c r="HV93">
        <v>362</v>
      </c>
      <c r="HW93" s="44">
        <v>-2</v>
      </c>
      <c r="HX93" s="43"/>
      <c r="HY93">
        <v>200</v>
      </c>
      <c r="HZ93" s="47">
        <v>200</v>
      </c>
      <c r="IA93" s="44">
        <v>0</v>
      </c>
      <c r="IB93" s="40"/>
      <c r="IE93">
        <v>240</v>
      </c>
      <c r="IF93">
        <v>240</v>
      </c>
      <c r="IG93" s="44">
        <v>0</v>
      </c>
      <c r="IH93" s="40"/>
      <c r="II93">
        <v>576</v>
      </c>
      <c r="IJ93">
        <v>580</v>
      </c>
      <c r="IK93">
        <v>616</v>
      </c>
      <c r="IL93">
        <v>620</v>
      </c>
      <c r="IM93" s="44">
        <v>-8</v>
      </c>
      <c r="IN93" s="43"/>
      <c r="IO93">
        <v>96</v>
      </c>
      <c r="IP93">
        <v>96</v>
      </c>
      <c r="IQ93">
        <v>56</v>
      </c>
      <c r="IR93">
        <v>54</v>
      </c>
      <c r="IS93" s="44">
        <v>2</v>
      </c>
      <c r="IT93" s="43"/>
      <c r="IU93">
        <v>248</v>
      </c>
      <c r="IV93">
        <v>250</v>
      </c>
      <c r="IW93">
        <v>296</v>
      </c>
      <c r="IX93">
        <v>300</v>
      </c>
      <c r="IY93" s="44">
        <v>-6</v>
      </c>
      <c r="IZ93" s="43"/>
      <c r="JA93" s="41">
        <v>352</v>
      </c>
      <c r="JB93">
        <v>350</v>
      </c>
      <c r="JD93">
        <v>496</v>
      </c>
      <c r="JE93">
        <v>500</v>
      </c>
      <c r="JF93">
        <v>400</v>
      </c>
      <c r="JG93">
        <v>400</v>
      </c>
      <c r="JH93" s="44">
        <v>-2</v>
      </c>
      <c r="JI93" s="43"/>
      <c r="JJ93" s="47">
        <v>0</v>
      </c>
      <c r="JK93" s="47">
        <v>0</v>
      </c>
      <c r="JL93" s="47">
        <v>80</v>
      </c>
      <c r="JM93" s="47">
        <v>80</v>
      </c>
      <c r="JN93" s="44">
        <v>0</v>
      </c>
      <c r="JO93" s="43"/>
      <c r="JP93" s="47">
        <v>384</v>
      </c>
      <c r="JQ93" s="47">
        <v>400</v>
      </c>
      <c r="JR93" s="47">
        <v>424</v>
      </c>
      <c r="JS93" s="47">
        <v>430</v>
      </c>
      <c r="JT93" s="46">
        <v>-22</v>
      </c>
      <c r="JU93" s="43">
        <v>9.02</v>
      </c>
      <c r="JV93" s="42">
        <v>448</v>
      </c>
      <c r="JW93" s="47">
        <v>450</v>
      </c>
      <c r="JX93" s="44">
        <v>-2</v>
      </c>
      <c r="JY93" s="43"/>
      <c r="JZ93" s="42">
        <v>400</v>
      </c>
      <c r="KA93" s="47">
        <v>400</v>
      </c>
      <c r="KB93" s="47">
        <v>336</v>
      </c>
      <c r="KC93" s="47">
        <v>340</v>
      </c>
      <c r="KD93" s="44">
        <v>-4</v>
      </c>
      <c r="KE93" s="43"/>
      <c r="KF93" s="42">
        <v>320</v>
      </c>
      <c r="KG93" s="47">
        <v>320</v>
      </c>
      <c r="KH93" s="47">
        <v>408</v>
      </c>
      <c r="KI93" s="47">
        <v>410</v>
      </c>
      <c r="KJ93" s="44">
        <v>-2</v>
      </c>
      <c r="KK93" s="43"/>
      <c r="KL93" s="42">
        <v>0</v>
      </c>
      <c r="KM93" s="47">
        <v>0</v>
      </c>
      <c r="KN93" s="44">
        <v>0</v>
      </c>
      <c r="KO93" s="43"/>
      <c r="KP93" s="42">
        <v>0</v>
      </c>
      <c r="KQ93" s="47">
        <v>0</v>
      </c>
      <c r="KR93" s="47">
        <v>536</v>
      </c>
      <c r="KS93" s="47">
        <v>540</v>
      </c>
      <c r="KT93" s="44">
        <v>-4</v>
      </c>
      <c r="KU93" s="43"/>
      <c r="KV93" s="42">
        <v>0</v>
      </c>
      <c r="KW93" s="47">
        <v>0</v>
      </c>
      <c r="KX93" s="47">
        <v>984</v>
      </c>
      <c r="KY93" s="47">
        <v>980</v>
      </c>
      <c r="KZ93" s="44">
        <v>4</v>
      </c>
      <c r="LA93" s="43"/>
      <c r="LB93" s="42">
        <v>0</v>
      </c>
      <c r="LC93" s="47">
        <v>0</v>
      </c>
      <c r="LD93" s="47">
        <v>80</v>
      </c>
      <c r="LE93" s="47">
        <v>80</v>
      </c>
      <c r="LF93" s="44">
        <v>0</v>
      </c>
      <c r="LG93" s="43"/>
      <c r="LH93" s="42">
        <v>800</v>
      </c>
      <c r="LI93" s="47">
        <v>800</v>
      </c>
      <c r="LJ93" s="47">
        <v>296</v>
      </c>
      <c r="LK93" s="47">
        <v>300</v>
      </c>
      <c r="LL93" s="44">
        <v>-4</v>
      </c>
      <c r="LM93" s="43"/>
      <c r="LN93" s="42">
        <v>200</v>
      </c>
      <c r="LO93" s="47">
        <v>200</v>
      </c>
      <c r="LP93" s="47">
        <v>696</v>
      </c>
      <c r="LQ93" s="47">
        <v>700</v>
      </c>
      <c r="LR93" s="44">
        <v>-4</v>
      </c>
      <c r="LS93" s="43"/>
      <c r="LT93" s="22">
        <v>56</v>
      </c>
      <c r="LU93" s="47">
        <v>0</v>
      </c>
      <c r="LV93" s="47">
        <v>48</v>
      </c>
      <c r="LW93" s="47">
        <v>51.599999999999909</v>
      </c>
      <c r="LX93" s="44">
        <v>52.400000000000091</v>
      </c>
      <c r="LY93" s="43"/>
      <c r="LZ93" s="42">
        <v>496</v>
      </c>
      <c r="MA93" s="47">
        <v>500</v>
      </c>
      <c r="MB93" s="47">
        <v>504</v>
      </c>
      <c r="MC93" s="47">
        <v>500</v>
      </c>
      <c r="MD93" s="44">
        <v>0</v>
      </c>
      <c r="ME93" s="43"/>
      <c r="MF93" s="42">
        <v>496</v>
      </c>
      <c r="MG93" s="47">
        <v>500</v>
      </c>
      <c r="MH93" s="47">
        <v>800</v>
      </c>
      <c r="MI93" s="47">
        <v>800</v>
      </c>
      <c r="MJ93" s="44">
        <v>-4</v>
      </c>
      <c r="MK93" s="43"/>
      <c r="ML93" s="42">
        <v>352</v>
      </c>
      <c r="MM93" s="47">
        <v>350</v>
      </c>
      <c r="MN93" s="47">
        <v>0</v>
      </c>
      <c r="MO93" s="26">
        <v>300</v>
      </c>
      <c r="MP93" s="46">
        <v>-298</v>
      </c>
      <c r="MQ93" s="43">
        <v>122.18</v>
      </c>
      <c r="MR93" s="42">
        <v>248</v>
      </c>
      <c r="MS93" s="47">
        <v>250</v>
      </c>
      <c r="MT93" s="47">
        <v>352</v>
      </c>
      <c r="MU93" s="47">
        <v>350</v>
      </c>
      <c r="MV93" s="44">
        <v>0</v>
      </c>
      <c r="MW93" s="43"/>
      <c r="MX93" s="42">
        <v>424</v>
      </c>
      <c r="MY93" s="47">
        <v>425</v>
      </c>
      <c r="MZ93" s="47">
        <v>424</v>
      </c>
      <c r="NA93" s="47">
        <v>425</v>
      </c>
      <c r="NB93" s="44">
        <v>-2</v>
      </c>
      <c r="NC93" s="43"/>
      <c r="ND93" s="42">
        <v>1096</v>
      </c>
      <c r="NE93" s="47">
        <v>1100</v>
      </c>
      <c r="NF93" s="47">
        <v>600</v>
      </c>
      <c r="NG93" s="47">
        <v>600</v>
      </c>
      <c r="NH93" s="44">
        <v>-4</v>
      </c>
      <c r="NI93" s="43"/>
      <c r="NJ93" s="42">
        <v>672</v>
      </c>
      <c r="NK93" s="47">
        <v>670</v>
      </c>
      <c r="NL93" s="47">
        <v>576</v>
      </c>
      <c r="NM93" s="47">
        <v>580</v>
      </c>
      <c r="NN93" s="44">
        <v>-2</v>
      </c>
      <c r="NO93" s="43"/>
      <c r="NP93" s="42">
        <v>88</v>
      </c>
      <c r="NQ93" s="47">
        <v>90</v>
      </c>
      <c r="NR93" s="47">
        <v>56</v>
      </c>
      <c r="NS93" s="47">
        <v>60</v>
      </c>
      <c r="NT93" s="44">
        <v>-6</v>
      </c>
      <c r="NU93" s="43"/>
      <c r="NV93" s="42">
        <v>640</v>
      </c>
      <c r="NW93" s="47">
        <v>600</v>
      </c>
      <c r="NX93" s="47">
        <v>552</v>
      </c>
      <c r="NY93" s="47">
        <v>550</v>
      </c>
      <c r="NZ93" s="44">
        <v>42</v>
      </c>
      <c r="OA93" s="43"/>
      <c r="OB93" s="42">
        <v>696</v>
      </c>
      <c r="OC93" s="47">
        <v>700</v>
      </c>
      <c r="OD93" s="47">
        <v>696</v>
      </c>
      <c r="OE93" s="47">
        <v>700</v>
      </c>
      <c r="OF93" s="44">
        <v>-8</v>
      </c>
      <c r="OG93" s="43"/>
      <c r="OH93" s="42">
        <v>0</v>
      </c>
      <c r="OI93" s="47">
        <v>0</v>
      </c>
      <c r="OJ93" s="47">
        <v>0</v>
      </c>
      <c r="OK93" s="47">
        <v>0</v>
      </c>
      <c r="OL93" s="44">
        <v>0</v>
      </c>
      <c r="OM93" s="43"/>
      <c r="ON93" s="42">
        <v>600</v>
      </c>
      <c r="OO93" s="47">
        <v>600</v>
      </c>
      <c r="OP93" s="47">
        <v>600</v>
      </c>
      <c r="OQ93" s="47">
        <v>600</v>
      </c>
      <c r="OR93" s="44">
        <v>0</v>
      </c>
      <c r="OS93" s="43"/>
      <c r="OT93" s="42">
        <v>0</v>
      </c>
      <c r="OU93" s="47">
        <v>0</v>
      </c>
      <c r="OV93" s="47">
        <v>936</v>
      </c>
      <c r="OW93" s="47">
        <v>940</v>
      </c>
      <c r="OX93" s="44">
        <v>-4</v>
      </c>
      <c r="OY93" s="43"/>
      <c r="OZ93" s="42">
        <v>632</v>
      </c>
      <c r="PA93" s="47">
        <v>949</v>
      </c>
      <c r="PB93" s="46">
        <v>-317</v>
      </c>
      <c r="PC93" s="43">
        <v>129.97</v>
      </c>
      <c r="PD93" s="42">
        <v>776</v>
      </c>
      <c r="PE93" s="47">
        <v>1000</v>
      </c>
      <c r="PF93" s="46">
        <v>-224</v>
      </c>
      <c r="PG93" s="43">
        <v>91.839999999999989</v>
      </c>
      <c r="PH93" s="42">
        <v>0</v>
      </c>
      <c r="PI93" s="47">
        <v>0</v>
      </c>
      <c r="PJ93" s="44">
        <v>0</v>
      </c>
      <c r="PK93" s="43"/>
      <c r="PL93" s="42">
        <v>400</v>
      </c>
      <c r="PM93" s="47">
        <v>400</v>
      </c>
      <c r="PN93" s="47">
        <v>544</v>
      </c>
      <c r="PO93" s="47">
        <v>550</v>
      </c>
      <c r="PP93" s="44">
        <v>-6</v>
      </c>
      <c r="PQ93" s="43"/>
      <c r="PR93" s="42">
        <v>0</v>
      </c>
      <c r="PS93" s="47">
        <v>0</v>
      </c>
      <c r="PT93" s="44">
        <v>0</v>
      </c>
      <c r="PU93" s="43"/>
      <c r="PV93" s="42">
        <v>1056</v>
      </c>
      <c r="PW93" s="47">
        <v>1059</v>
      </c>
      <c r="PX93" s="44">
        <v>-3</v>
      </c>
      <c r="PY93" s="43"/>
    </row>
    <row r="94" spans="1:441" x14ac:dyDescent="0.25">
      <c r="A94" s="47" t="s">
        <v>361</v>
      </c>
      <c r="B94" s="38">
        <v>0.5</v>
      </c>
      <c r="I94" s="39"/>
      <c r="J94" s="48"/>
      <c r="K94" s="48"/>
      <c r="L94" s="48"/>
      <c r="M94" s="48">
        <f t="shared" si="8"/>
        <v>0</v>
      </c>
      <c r="N94" s="40"/>
      <c r="O94" s="48"/>
      <c r="S94" s="44">
        <v>0</v>
      </c>
      <c r="T94" s="40"/>
      <c r="U94" s="39"/>
      <c r="W94" s="44">
        <v>0</v>
      </c>
      <c r="X94" s="40"/>
      <c r="Y94" s="39"/>
      <c r="AA94" s="44">
        <v>0</v>
      </c>
      <c r="AB94" s="40"/>
      <c r="AG94" s="44">
        <v>0</v>
      </c>
      <c r="AH94" s="40"/>
      <c r="AK94" s="44">
        <v>0</v>
      </c>
      <c r="AL94" s="40"/>
      <c r="AM94" s="39"/>
      <c r="AQ94" s="44">
        <v>0</v>
      </c>
      <c r="AR94" s="40"/>
      <c r="AU94" s="44">
        <v>0</v>
      </c>
      <c r="AV94" s="40"/>
      <c r="AW94" s="39"/>
      <c r="AY94" s="44">
        <v>0</v>
      </c>
      <c r="AZ94" s="40"/>
      <c r="BA94" s="39"/>
      <c r="BG94" s="44">
        <v>0</v>
      </c>
      <c r="BH94" s="40"/>
      <c r="BM94" s="44">
        <v>0</v>
      </c>
      <c r="BN94" s="40"/>
      <c r="BO94" s="39"/>
      <c r="BS94" s="44">
        <v>0</v>
      </c>
      <c r="BT94" s="40"/>
      <c r="BU94" s="39"/>
      <c r="BY94" s="44">
        <v>0</v>
      </c>
      <c r="BZ94" s="40"/>
      <c r="CA94" s="39"/>
      <c r="CE94" s="44">
        <v>0</v>
      </c>
      <c r="CF94" s="40"/>
      <c r="CM94" s="44">
        <v>0</v>
      </c>
      <c r="CN94" s="40"/>
      <c r="CO94" s="39"/>
      <c r="CQ94" s="44">
        <v>0</v>
      </c>
      <c r="CR94" s="40"/>
      <c r="CS94" s="39"/>
      <c r="CW94" s="44">
        <v>0</v>
      </c>
      <c r="CX94" s="40"/>
      <c r="CY94" s="39"/>
      <c r="DA94" s="44">
        <v>0</v>
      </c>
      <c r="DB94" s="40"/>
      <c r="DJ94" s="44">
        <v>0</v>
      </c>
      <c r="DK94" s="40"/>
      <c r="DR94" s="44">
        <v>0</v>
      </c>
      <c r="DS94" s="40"/>
      <c r="DT94" s="39"/>
      <c r="DX94" s="44">
        <v>0</v>
      </c>
      <c r="DY94" s="40"/>
      <c r="DZ94" s="39"/>
      <c r="EC94" s="44">
        <v>0</v>
      </c>
      <c r="ED94" s="40"/>
      <c r="EG94" s="44">
        <v>0</v>
      </c>
      <c r="EH94" s="40"/>
      <c r="EI94" s="39"/>
      <c r="EP94" s="44">
        <v>0</v>
      </c>
      <c r="EQ94" s="40"/>
      <c r="EV94" s="44">
        <v>0</v>
      </c>
      <c r="EW94" s="40"/>
      <c r="EX94" s="39"/>
      <c r="FB94" s="44">
        <v>0</v>
      </c>
      <c r="FC94" s="40"/>
      <c r="FH94" s="44">
        <v>0</v>
      </c>
      <c r="FI94" s="40"/>
      <c r="FL94" s="44">
        <v>0</v>
      </c>
      <c r="FM94" s="40"/>
      <c r="FN94" s="39"/>
      <c r="FP94" s="44">
        <v>0</v>
      </c>
      <c r="FQ94" s="40"/>
      <c r="FW94" s="44">
        <v>0</v>
      </c>
      <c r="FX94" s="40"/>
      <c r="GC94" s="44">
        <v>0</v>
      </c>
      <c r="GD94" s="40"/>
      <c r="GE94" s="39"/>
      <c r="GI94" s="44">
        <v>0</v>
      </c>
      <c r="GJ94" s="40"/>
      <c r="GK94" s="39"/>
      <c r="GO94" s="44">
        <v>0</v>
      </c>
      <c r="GP94" s="40"/>
      <c r="GU94" s="44">
        <v>0</v>
      </c>
      <c r="GV94" s="43"/>
      <c r="HA94" s="44">
        <v>0</v>
      </c>
      <c r="HB94" s="43"/>
      <c r="HG94" s="44">
        <v>0</v>
      </c>
      <c r="HH94" s="43"/>
      <c r="HM94" s="44">
        <v>0</v>
      </c>
      <c r="HN94" s="40"/>
      <c r="HQ94" s="44">
        <v>0</v>
      </c>
      <c r="HR94" s="40"/>
      <c r="HW94" s="44">
        <v>0</v>
      </c>
      <c r="HX94" s="43"/>
      <c r="IA94" s="44">
        <v>0</v>
      </c>
      <c r="IB94" s="40"/>
      <c r="IG94" s="44">
        <v>0</v>
      </c>
      <c r="IH94" s="40"/>
      <c r="IM94" s="44">
        <v>0</v>
      </c>
      <c r="IN94" s="43"/>
      <c r="IS94" s="44">
        <v>0</v>
      </c>
      <c r="IT94" s="43"/>
      <c r="IY94" s="44">
        <v>0</v>
      </c>
      <c r="IZ94" s="43"/>
      <c r="JA94" s="42"/>
      <c r="JH94" s="44">
        <v>0</v>
      </c>
      <c r="JI94" s="43"/>
      <c r="JJ94" s="47">
        <v>0</v>
      </c>
      <c r="JK94" s="47">
        <v>0</v>
      </c>
      <c r="JL94" s="47">
        <v>0</v>
      </c>
      <c r="JM94" s="47">
        <v>0</v>
      </c>
      <c r="JN94" s="44">
        <v>0</v>
      </c>
      <c r="JO94" s="43"/>
      <c r="JP94" s="47">
        <v>0</v>
      </c>
      <c r="JQ94" s="47">
        <v>0</v>
      </c>
      <c r="JR94" s="47">
        <v>0</v>
      </c>
      <c r="JS94" s="47">
        <v>0</v>
      </c>
      <c r="JT94" s="44">
        <v>0</v>
      </c>
      <c r="JU94" s="43"/>
      <c r="JV94" s="42">
        <v>0</v>
      </c>
      <c r="JW94" s="47">
        <v>0</v>
      </c>
      <c r="JX94" s="44">
        <v>0</v>
      </c>
      <c r="JY94" s="43"/>
      <c r="JZ94" s="42">
        <v>0</v>
      </c>
      <c r="KA94" s="47">
        <v>0</v>
      </c>
      <c r="KB94" s="47">
        <v>0</v>
      </c>
      <c r="KC94" s="47">
        <v>0</v>
      </c>
      <c r="KD94" s="44">
        <v>0</v>
      </c>
      <c r="KE94" s="43"/>
      <c r="KF94" s="42">
        <v>0</v>
      </c>
      <c r="KG94" s="47">
        <v>0</v>
      </c>
      <c r="KH94" s="47">
        <v>0</v>
      </c>
      <c r="KI94" s="47">
        <v>0</v>
      </c>
      <c r="KJ94" s="44">
        <v>0</v>
      </c>
      <c r="KK94" s="43"/>
      <c r="KL94" s="42">
        <v>0</v>
      </c>
      <c r="KM94" s="47">
        <v>0</v>
      </c>
      <c r="KN94" s="44">
        <v>0</v>
      </c>
      <c r="KO94" s="43"/>
      <c r="KP94" s="42">
        <v>0</v>
      </c>
      <c r="KQ94" s="47">
        <v>0</v>
      </c>
      <c r="KR94" s="47">
        <v>0</v>
      </c>
      <c r="KS94" s="47">
        <v>0</v>
      </c>
      <c r="KT94" s="44">
        <v>0</v>
      </c>
      <c r="KU94" s="43"/>
      <c r="KV94" s="42">
        <v>0</v>
      </c>
      <c r="KW94" s="47">
        <v>0</v>
      </c>
      <c r="KX94" s="47">
        <v>0</v>
      </c>
      <c r="KY94" s="47">
        <v>0</v>
      </c>
      <c r="KZ94" s="44">
        <v>0</v>
      </c>
      <c r="LA94" s="43"/>
      <c r="LB94" s="42">
        <v>0</v>
      </c>
      <c r="LC94" s="47">
        <v>0</v>
      </c>
      <c r="LD94" s="47">
        <v>0</v>
      </c>
      <c r="LE94" s="47">
        <v>0</v>
      </c>
      <c r="LF94" s="44">
        <v>0</v>
      </c>
      <c r="LG94" s="43"/>
      <c r="LH94" s="42">
        <v>0</v>
      </c>
      <c r="LI94" s="47">
        <v>0</v>
      </c>
      <c r="LJ94" s="47">
        <v>0</v>
      </c>
      <c r="LK94" s="47">
        <v>0</v>
      </c>
      <c r="LL94" s="44">
        <v>0</v>
      </c>
      <c r="LM94" s="43"/>
      <c r="LN94" s="42">
        <v>0</v>
      </c>
      <c r="LO94" s="47">
        <v>0</v>
      </c>
      <c r="LP94" s="47">
        <v>0</v>
      </c>
      <c r="LQ94" s="47">
        <v>0</v>
      </c>
      <c r="LR94" s="44">
        <v>0</v>
      </c>
      <c r="LS94" s="43"/>
      <c r="LT94" s="42">
        <v>0</v>
      </c>
      <c r="LU94" s="47">
        <v>0</v>
      </c>
      <c r="LV94" s="47">
        <v>0</v>
      </c>
      <c r="LW94" s="47">
        <v>0</v>
      </c>
      <c r="LX94" s="44">
        <v>0</v>
      </c>
      <c r="LY94" s="43"/>
      <c r="LZ94" s="42">
        <v>0</v>
      </c>
      <c r="MA94" s="47">
        <v>0</v>
      </c>
      <c r="MB94" s="47">
        <v>0</v>
      </c>
      <c r="MC94" s="47">
        <v>0</v>
      </c>
      <c r="MD94" s="44">
        <v>0</v>
      </c>
      <c r="ME94" s="43"/>
      <c r="MF94" s="42">
        <v>0</v>
      </c>
      <c r="MG94" s="47">
        <v>0</v>
      </c>
      <c r="MH94" s="47">
        <v>0</v>
      </c>
      <c r="MI94" s="47">
        <v>0</v>
      </c>
      <c r="MJ94" s="44">
        <v>0</v>
      </c>
      <c r="MK94" s="43"/>
      <c r="ML94" s="42">
        <v>0</v>
      </c>
      <c r="MM94" s="47">
        <v>0</v>
      </c>
      <c r="MN94" s="47">
        <v>0</v>
      </c>
      <c r="MO94" s="47">
        <v>0</v>
      </c>
      <c r="MP94" s="44">
        <v>0</v>
      </c>
      <c r="MQ94" s="43"/>
      <c r="MR94" s="42">
        <v>0</v>
      </c>
      <c r="MS94" s="47">
        <v>0</v>
      </c>
      <c r="MT94" s="47">
        <v>0</v>
      </c>
      <c r="MU94" s="47">
        <v>0</v>
      </c>
      <c r="MV94" s="44">
        <v>0</v>
      </c>
      <c r="MW94" s="43"/>
      <c r="MX94" s="42">
        <v>0</v>
      </c>
      <c r="MY94" s="47">
        <v>0</v>
      </c>
      <c r="MZ94" s="47">
        <v>0</v>
      </c>
      <c r="NA94" s="47">
        <v>0</v>
      </c>
      <c r="NB94" s="44">
        <v>0</v>
      </c>
      <c r="NC94" s="43"/>
      <c r="ND94" s="42">
        <v>0</v>
      </c>
      <c r="NE94" s="47">
        <v>0</v>
      </c>
      <c r="NF94" s="47">
        <v>0</v>
      </c>
      <c r="NG94" s="47">
        <v>0</v>
      </c>
      <c r="NH94" s="44">
        <v>0</v>
      </c>
      <c r="NI94" s="43"/>
      <c r="NJ94" s="42">
        <v>0</v>
      </c>
      <c r="NK94" s="12">
        <v>110</v>
      </c>
      <c r="NL94" s="47">
        <v>0</v>
      </c>
      <c r="NM94" s="12">
        <v>90</v>
      </c>
      <c r="NN94" s="44">
        <v>0</v>
      </c>
      <c r="NO94" s="43"/>
      <c r="NP94" s="42">
        <v>0</v>
      </c>
      <c r="NQ94" s="26">
        <v>60</v>
      </c>
      <c r="NR94" s="47">
        <v>0</v>
      </c>
      <c r="NS94" s="12">
        <v>40</v>
      </c>
      <c r="NT94" s="46">
        <v>-60</v>
      </c>
      <c r="NU94" s="43">
        <v>30</v>
      </c>
      <c r="NV94" s="42">
        <v>0</v>
      </c>
      <c r="NW94" s="26">
        <v>150</v>
      </c>
      <c r="NX94" s="47">
        <v>0</v>
      </c>
      <c r="NY94" s="26">
        <v>150</v>
      </c>
      <c r="NZ94" s="46">
        <v>-300</v>
      </c>
      <c r="OA94" s="43">
        <v>150</v>
      </c>
      <c r="OB94" s="42">
        <v>0</v>
      </c>
      <c r="OC94" s="47">
        <v>0</v>
      </c>
      <c r="OD94" s="47">
        <v>0</v>
      </c>
      <c r="OE94" s="47">
        <v>0</v>
      </c>
      <c r="OF94" s="44">
        <v>0</v>
      </c>
      <c r="OG94" s="43"/>
      <c r="OH94" s="42">
        <v>0</v>
      </c>
      <c r="OI94" s="47">
        <v>0</v>
      </c>
      <c r="OJ94" s="47">
        <v>0</v>
      </c>
      <c r="OK94" s="47">
        <v>0</v>
      </c>
      <c r="OL94" s="44">
        <v>0</v>
      </c>
      <c r="OM94" s="43"/>
      <c r="ON94" s="42">
        <v>96</v>
      </c>
      <c r="OO94" s="47">
        <v>160</v>
      </c>
      <c r="OP94" s="47">
        <v>88</v>
      </c>
      <c r="OQ94" s="47">
        <v>160</v>
      </c>
      <c r="OR94" s="46">
        <v>-136</v>
      </c>
      <c r="OS94" s="43">
        <v>68</v>
      </c>
      <c r="OT94" s="42">
        <v>0</v>
      </c>
      <c r="OU94" s="47">
        <v>0</v>
      </c>
      <c r="OV94" s="47">
        <v>152</v>
      </c>
      <c r="OW94" s="47">
        <v>154</v>
      </c>
      <c r="OX94" s="44">
        <v>-2</v>
      </c>
      <c r="OY94" s="43"/>
      <c r="OZ94" s="42">
        <v>0</v>
      </c>
      <c r="PA94" s="47">
        <v>0</v>
      </c>
      <c r="PB94" s="44">
        <v>0</v>
      </c>
      <c r="PC94" s="43"/>
      <c r="PD94" s="42">
        <v>240</v>
      </c>
      <c r="PE94" s="47">
        <v>350</v>
      </c>
      <c r="PF94" s="46">
        <v>-110</v>
      </c>
      <c r="PG94" s="43">
        <v>55</v>
      </c>
      <c r="PH94" s="42">
        <v>0</v>
      </c>
      <c r="PI94" s="47">
        <v>0</v>
      </c>
      <c r="PJ94" s="44">
        <v>0</v>
      </c>
      <c r="PK94" s="43"/>
      <c r="PL94" s="42">
        <v>152</v>
      </c>
      <c r="PM94" s="47">
        <v>150</v>
      </c>
      <c r="PN94" s="47">
        <v>0</v>
      </c>
      <c r="PO94" s="47">
        <v>0</v>
      </c>
      <c r="PP94" s="44">
        <v>2</v>
      </c>
      <c r="PQ94" s="43"/>
      <c r="PR94" s="42">
        <v>0</v>
      </c>
      <c r="PS94" s="47">
        <v>0</v>
      </c>
      <c r="PT94" s="44">
        <v>0</v>
      </c>
      <c r="PU94" s="43"/>
      <c r="PV94" s="42">
        <v>200</v>
      </c>
      <c r="PW94" s="47">
        <v>199</v>
      </c>
      <c r="PX94" s="44">
        <v>1</v>
      </c>
      <c r="PY94" s="43"/>
    </row>
    <row r="95" spans="1:441" x14ac:dyDescent="0.25">
      <c r="A95" s="47" t="s">
        <v>362</v>
      </c>
      <c r="B95" s="38">
        <v>0.41</v>
      </c>
      <c r="I95" s="39"/>
      <c r="J95" s="48"/>
      <c r="K95" s="48"/>
      <c r="L95" s="48"/>
      <c r="M95" s="48">
        <f t="shared" si="8"/>
        <v>0</v>
      </c>
      <c r="N95" s="40"/>
      <c r="O95" s="48"/>
      <c r="S95" s="44">
        <v>0</v>
      </c>
      <c r="T95" s="40"/>
      <c r="U95" s="39"/>
      <c r="W95" s="44">
        <v>0</v>
      </c>
      <c r="X95" s="40"/>
      <c r="Y95" s="39"/>
      <c r="AA95" s="44">
        <v>0</v>
      </c>
      <c r="AB95" s="40"/>
      <c r="AG95" s="44">
        <v>0</v>
      </c>
      <c r="AH95" s="40"/>
      <c r="AK95" s="44">
        <v>0</v>
      </c>
      <c r="AL95" s="40"/>
      <c r="AM95" s="39"/>
      <c r="AQ95" s="44">
        <v>0</v>
      </c>
      <c r="AR95" s="40"/>
      <c r="AU95" s="44">
        <v>0</v>
      </c>
      <c r="AV95" s="40"/>
      <c r="AW95" s="39"/>
      <c r="AY95" s="44">
        <v>0</v>
      </c>
      <c r="AZ95" s="40"/>
      <c r="BA95" s="39"/>
      <c r="BG95" s="44">
        <v>0</v>
      </c>
      <c r="BH95" s="40"/>
      <c r="BM95" s="44">
        <v>0</v>
      </c>
      <c r="BN95" s="40"/>
      <c r="BO95" s="39"/>
      <c r="BS95" s="44">
        <v>0</v>
      </c>
      <c r="BT95" s="40"/>
      <c r="BU95" s="39"/>
      <c r="BY95" s="44">
        <v>0</v>
      </c>
      <c r="BZ95" s="40"/>
      <c r="CA95" s="39"/>
      <c r="CE95" s="44">
        <v>0</v>
      </c>
      <c r="CF95" s="40"/>
      <c r="CM95" s="44">
        <v>0</v>
      </c>
      <c r="CN95" s="40"/>
      <c r="CO95" s="39"/>
      <c r="CQ95" s="44">
        <v>0</v>
      </c>
      <c r="CR95" s="40"/>
      <c r="CS95" s="39"/>
      <c r="CW95" s="44">
        <v>0</v>
      </c>
      <c r="CX95" s="40"/>
      <c r="CY95" s="39"/>
      <c r="DA95" s="44">
        <v>0</v>
      </c>
      <c r="DB95" s="40"/>
      <c r="DJ95" s="44">
        <v>0</v>
      </c>
      <c r="DK95" s="40"/>
      <c r="DR95" s="44">
        <v>0</v>
      </c>
      <c r="DS95" s="40"/>
      <c r="DT95" s="39"/>
      <c r="DX95" s="44">
        <v>0</v>
      </c>
      <c r="DY95" s="40"/>
      <c r="DZ95" s="39"/>
      <c r="EC95" s="44">
        <v>0</v>
      </c>
      <c r="ED95" s="40"/>
      <c r="EG95" s="44">
        <v>0</v>
      </c>
      <c r="EH95" s="40"/>
      <c r="EI95" s="39"/>
      <c r="EP95" s="44">
        <v>0</v>
      </c>
      <c r="EQ95" s="40"/>
      <c r="EV95" s="44">
        <v>0</v>
      </c>
      <c r="EW95" s="40"/>
      <c r="EX95" s="39"/>
      <c r="FB95" s="44">
        <v>0</v>
      </c>
      <c r="FC95" s="40"/>
      <c r="FH95" s="44">
        <v>0</v>
      </c>
      <c r="FI95" s="40"/>
      <c r="FL95" s="44">
        <v>0</v>
      </c>
      <c r="FM95" s="40"/>
      <c r="FN95" s="39"/>
      <c r="FP95" s="44">
        <v>0</v>
      </c>
      <c r="FQ95" s="40"/>
      <c r="FW95" s="44">
        <v>0</v>
      </c>
      <c r="FX95" s="40"/>
      <c r="GC95" s="44">
        <v>0</v>
      </c>
      <c r="GD95" s="40"/>
      <c r="GE95" s="39"/>
      <c r="GI95" s="44">
        <v>0</v>
      </c>
      <c r="GJ95" s="40"/>
      <c r="GK95" s="39"/>
      <c r="GO95" s="44">
        <v>0</v>
      </c>
      <c r="GP95" s="40"/>
      <c r="GU95" s="44">
        <v>0</v>
      </c>
      <c r="GV95" s="43"/>
      <c r="HA95" s="44">
        <v>0</v>
      </c>
      <c r="HB95" s="43"/>
      <c r="HC95">
        <v>700</v>
      </c>
      <c r="HD95">
        <v>700</v>
      </c>
      <c r="HE95">
        <v>520</v>
      </c>
      <c r="HF95">
        <v>520</v>
      </c>
      <c r="HG95" s="44">
        <v>0</v>
      </c>
      <c r="HH95" s="43"/>
      <c r="HI95">
        <v>370</v>
      </c>
      <c r="HJ95">
        <v>360</v>
      </c>
      <c r="HK95">
        <v>330</v>
      </c>
      <c r="HL95">
        <v>330</v>
      </c>
      <c r="HM95" s="44">
        <v>10</v>
      </c>
      <c r="HN95" s="40"/>
      <c r="HO95">
        <v>430</v>
      </c>
      <c r="HP95">
        <v>430</v>
      </c>
      <c r="HQ95" s="44">
        <v>0</v>
      </c>
      <c r="HR95" s="40"/>
      <c r="HS95">
        <v>280</v>
      </c>
      <c r="HT95">
        <v>280</v>
      </c>
      <c r="HU95">
        <v>300</v>
      </c>
      <c r="HV95">
        <v>300</v>
      </c>
      <c r="HW95" s="44">
        <v>0</v>
      </c>
      <c r="HX95" s="43"/>
      <c r="HY95">
        <v>100</v>
      </c>
      <c r="HZ95" s="47">
        <v>100</v>
      </c>
      <c r="IA95" s="44">
        <v>0</v>
      </c>
      <c r="IB95" s="40"/>
      <c r="IE95">
        <v>480</v>
      </c>
      <c r="IF95">
        <v>483</v>
      </c>
      <c r="IG95" s="44">
        <v>-3</v>
      </c>
      <c r="IH95" s="40"/>
      <c r="IM95" s="44">
        <v>0</v>
      </c>
      <c r="IN95" s="43"/>
      <c r="IS95" s="44">
        <v>0</v>
      </c>
      <c r="IT95" s="43"/>
      <c r="IU95">
        <v>100</v>
      </c>
      <c r="IV95">
        <v>100</v>
      </c>
      <c r="IW95">
        <v>450</v>
      </c>
      <c r="IX95">
        <v>450</v>
      </c>
      <c r="IY95" s="44">
        <v>0</v>
      </c>
      <c r="IZ95" s="43"/>
      <c r="JA95" s="41">
        <v>350</v>
      </c>
      <c r="JB95">
        <v>350</v>
      </c>
      <c r="JD95">
        <v>400</v>
      </c>
      <c r="JE95">
        <v>400</v>
      </c>
      <c r="JF95">
        <v>470</v>
      </c>
      <c r="JG95">
        <v>300</v>
      </c>
      <c r="JH95" s="44">
        <v>170</v>
      </c>
      <c r="JI95" s="43"/>
      <c r="JJ95" s="47">
        <v>0</v>
      </c>
      <c r="JK95" s="47">
        <v>0</v>
      </c>
      <c r="JL95" s="47">
        <v>0</v>
      </c>
      <c r="JM95" s="47">
        <v>0</v>
      </c>
      <c r="JN95" s="44">
        <v>0</v>
      </c>
      <c r="JO95" s="43"/>
      <c r="JP95" s="47">
        <v>400</v>
      </c>
      <c r="JQ95" s="47">
        <v>400</v>
      </c>
      <c r="JR95" s="47">
        <v>450</v>
      </c>
      <c r="JS95" s="47">
        <v>450</v>
      </c>
      <c r="JT95" s="44">
        <v>0</v>
      </c>
      <c r="JU95" s="43"/>
      <c r="JV95" s="42">
        <v>100</v>
      </c>
      <c r="JW95" s="47">
        <v>100</v>
      </c>
      <c r="JX95" s="44">
        <v>0</v>
      </c>
      <c r="JY95" s="43"/>
      <c r="JZ95" s="42">
        <v>400</v>
      </c>
      <c r="KA95" s="47">
        <v>400</v>
      </c>
      <c r="KB95" s="47">
        <v>340</v>
      </c>
      <c r="KC95" s="47">
        <v>340</v>
      </c>
      <c r="KD95" s="44">
        <v>0</v>
      </c>
      <c r="KE95" s="43"/>
      <c r="KF95" s="42">
        <v>430</v>
      </c>
      <c r="KG95" s="47">
        <v>430</v>
      </c>
      <c r="KH95" s="47">
        <v>480</v>
      </c>
      <c r="KI95" s="47">
        <v>480</v>
      </c>
      <c r="KJ95" s="44">
        <v>0</v>
      </c>
      <c r="KK95" s="43"/>
      <c r="KL95" s="42">
        <v>0</v>
      </c>
      <c r="KM95" s="47">
        <v>0</v>
      </c>
      <c r="KN95" s="44">
        <v>0</v>
      </c>
      <c r="KO95" s="43"/>
      <c r="KP95" s="42">
        <v>0</v>
      </c>
      <c r="KQ95" s="47">
        <v>0</v>
      </c>
      <c r="KR95" s="47">
        <v>250</v>
      </c>
      <c r="KS95" s="47">
        <v>251</v>
      </c>
      <c r="KT95" s="44">
        <v>-1</v>
      </c>
      <c r="KU95" s="43"/>
      <c r="KV95" s="42">
        <v>0</v>
      </c>
      <c r="KW95" s="47">
        <v>0</v>
      </c>
      <c r="KX95" s="47">
        <v>1050</v>
      </c>
      <c r="KY95" s="47">
        <v>1050</v>
      </c>
      <c r="KZ95" s="44">
        <v>0</v>
      </c>
      <c r="LA95" s="43"/>
      <c r="LB95" s="42">
        <v>80</v>
      </c>
      <c r="LC95" s="47">
        <v>80</v>
      </c>
      <c r="LD95" s="47">
        <v>80</v>
      </c>
      <c r="LE95" s="47">
        <v>80</v>
      </c>
      <c r="LF95" s="44">
        <v>0</v>
      </c>
      <c r="LG95" s="43"/>
      <c r="LH95" s="42">
        <v>450</v>
      </c>
      <c r="LI95" s="47">
        <v>450</v>
      </c>
      <c r="LJ95" s="47">
        <v>250</v>
      </c>
      <c r="LK95" s="47">
        <v>250</v>
      </c>
      <c r="LL95" s="44">
        <v>0</v>
      </c>
      <c r="LM95" s="43"/>
      <c r="LN95" s="42">
        <v>210</v>
      </c>
      <c r="LO95" s="47">
        <v>200</v>
      </c>
      <c r="LP95" s="47">
        <v>100</v>
      </c>
      <c r="LQ95" s="47">
        <v>100</v>
      </c>
      <c r="LR95" s="44">
        <v>10</v>
      </c>
      <c r="LS95" s="43"/>
      <c r="LT95" s="42">
        <v>150</v>
      </c>
      <c r="LU95" s="47">
        <v>350</v>
      </c>
      <c r="LV95" s="47">
        <v>450</v>
      </c>
      <c r="LW95" s="47">
        <v>450</v>
      </c>
      <c r="LX95" s="46">
        <v>-200</v>
      </c>
      <c r="LY95" s="43">
        <v>82</v>
      </c>
      <c r="LZ95" s="42">
        <v>500</v>
      </c>
      <c r="MA95" s="47">
        <v>500</v>
      </c>
      <c r="MB95" s="12">
        <v>990</v>
      </c>
      <c r="MC95" s="47">
        <v>500</v>
      </c>
      <c r="MD95" s="44">
        <v>490</v>
      </c>
      <c r="ME95" s="43"/>
      <c r="MF95" s="42">
        <v>400</v>
      </c>
      <c r="MG95" s="47">
        <v>400</v>
      </c>
      <c r="MH95" s="47">
        <v>800</v>
      </c>
      <c r="MI95" s="47">
        <v>800</v>
      </c>
      <c r="MJ95" s="44">
        <v>0</v>
      </c>
      <c r="MK95" s="43"/>
      <c r="ML95" s="42">
        <v>100</v>
      </c>
      <c r="MM95" s="47">
        <v>100</v>
      </c>
      <c r="MN95" s="47">
        <v>210</v>
      </c>
      <c r="MO95" s="47">
        <v>200</v>
      </c>
      <c r="MP95" s="44">
        <v>10</v>
      </c>
      <c r="MQ95" s="43"/>
      <c r="MR95" s="42">
        <v>0</v>
      </c>
      <c r="MS95" s="26">
        <v>100</v>
      </c>
      <c r="MT95" s="47">
        <v>150</v>
      </c>
      <c r="MU95" s="47">
        <v>150</v>
      </c>
      <c r="MV95" s="46">
        <v>-100</v>
      </c>
      <c r="MW95" s="43">
        <v>41</v>
      </c>
      <c r="MX95" s="42">
        <v>900</v>
      </c>
      <c r="MY95" s="47">
        <v>900</v>
      </c>
      <c r="MZ95" s="47">
        <v>900</v>
      </c>
      <c r="NA95" s="47">
        <v>900</v>
      </c>
      <c r="NB95" s="44">
        <v>0</v>
      </c>
      <c r="NC95" s="43"/>
      <c r="ND95" s="42">
        <v>0</v>
      </c>
      <c r="NE95" s="47">
        <v>0</v>
      </c>
      <c r="NF95" s="47">
        <v>0</v>
      </c>
      <c r="NG95" s="47">
        <v>0</v>
      </c>
      <c r="NH95" s="44">
        <v>0</v>
      </c>
      <c r="NI95" s="43"/>
      <c r="NJ95" s="42">
        <v>0</v>
      </c>
      <c r="NK95" s="26">
        <v>1120</v>
      </c>
      <c r="NL95" s="47">
        <v>950</v>
      </c>
      <c r="NM95" s="47">
        <v>952</v>
      </c>
      <c r="NN95" s="46">
        <v>-1122</v>
      </c>
      <c r="NO95" s="43">
        <v>460.02</v>
      </c>
      <c r="NP95" s="42">
        <v>0</v>
      </c>
      <c r="NQ95" s="12">
        <v>160</v>
      </c>
      <c r="NR95" s="47">
        <v>0</v>
      </c>
      <c r="NS95" s="12">
        <v>90</v>
      </c>
      <c r="NT95" s="44">
        <v>0</v>
      </c>
      <c r="NU95" s="43"/>
      <c r="NV95" s="42">
        <v>0</v>
      </c>
      <c r="NW95" s="12">
        <v>500</v>
      </c>
      <c r="NX95" s="47">
        <v>0</v>
      </c>
      <c r="NY95" s="26">
        <v>400</v>
      </c>
      <c r="NZ95" s="46">
        <v>-890</v>
      </c>
      <c r="OA95" s="43">
        <v>364.9</v>
      </c>
      <c r="OB95" s="42">
        <v>700</v>
      </c>
      <c r="OC95" s="47">
        <v>700</v>
      </c>
      <c r="OD95" s="47">
        <v>700</v>
      </c>
      <c r="OE95" s="47">
        <v>700</v>
      </c>
      <c r="OF95" s="44">
        <v>0</v>
      </c>
      <c r="OG95" s="43"/>
      <c r="OH95" s="42">
        <v>0</v>
      </c>
      <c r="OI95" s="47">
        <v>0</v>
      </c>
      <c r="OJ95" s="47">
        <v>0</v>
      </c>
      <c r="OK95" s="47">
        <v>0</v>
      </c>
      <c r="OL95" s="44">
        <v>0</v>
      </c>
      <c r="OM95" s="43"/>
      <c r="ON95" s="42">
        <v>390</v>
      </c>
      <c r="OO95" s="47">
        <v>390</v>
      </c>
      <c r="OP95" s="47">
        <v>360</v>
      </c>
      <c r="OQ95" s="47">
        <v>360</v>
      </c>
      <c r="OR95" s="44">
        <v>0</v>
      </c>
      <c r="OS95" s="43"/>
      <c r="OT95" s="42">
        <v>0</v>
      </c>
      <c r="OU95" s="47">
        <v>0</v>
      </c>
      <c r="OV95" s="47">
        <v>1010</v>
      </c>
      <c r="OW95" s="47">
        <v>1010</v>
      </c>
      <c r="OX95" s="44">
        <v>0</v>
      </c>
      <c r="OY95" s="43"/>
      <c r="OZ95" s="42">
        <v>370</v>
      </c>
      <c r="PA95" s="47">
        <v>373</v>
      </c>
      <c r="PB95" s="44">
        <v>-3</v>
      </c>
      <c r="PC95" s="43"/>
      <c r="PD95" s="42">
        <v>900</v>
      </c>
      <c r="PE95" s="47">
        <v>900</v>
      </c>
      <c r="PF95" s="44">
        <v>0</v>
      </c>
      <c r="PG95" s="43"/>
      <c r="PH95" s="42">
        <v>0</v>
      </c>
      <c r="PI95" s="47">
        <v>0</v>
      </c>
      <c r="PJ95" s="44">
        <v>0</v>
      </c>
      <c r="PK95" s="43"/>
      <c r="PL95" s="42">
        <v>200</v>
      </c>
      <c r="PM95" s="47">
        <v>200</v>
      </c>
      <c r="PN95" s="47">
        <v>310</v>
      </c>
      <c r="PO95" s="47">
        <v>310</v>
      </c>
      <c r="PP95" s="44">
        <v>0</v>
      </c>
      <c r="PQ95" s="43"/>
      <c r="PR95" s="42">
        <v>0</v>
      </c>
      <c r="PS95" s="47">
        <v>0</v>
      </c>
      <c r="PT95" s="44">
        <v>0</v>
      </c>
      <c r="PU95" s="43"/>
      <c r="PV95" s="42">
        <v>800</v>
      </c>
      <c r="PW95" s="47">
        <v>805</v>
      </c>
      <c r="PX95" s="44">
        <v>-5</v>
      </c>
      <c r="PY95" s="43"/>
    </row>
    <row r="96" spans="1:441" x14ac:dyDescent="0.25">
      <c r="A96" s="47" t="s">
        <v>363</v>
      </c>
      <c r="B96" s="38">
        <v>0.41</v>
      </c>
      <c r="E96">
        <v>60</v>
      </c>
      <c r="F96">
        <v>120</v>
      </c>
      <c r="I96" s="39"/>
      <c r="J96" s="48"/>
      <c r="K96" s="48"/>
      <c r="L96" s="48"/>
      <c r="M96" s="48">
        <f t="shared" si="8"/>
        <v>0</v>
      </c>
      <c r="N96" s="40"/>
      <c r="O96" s="48"/>
      <c r="S96" s="44">
        <v>0</v>
      </c>
      <c r="T96" s="40"/>
      <c r="U96" s="41">
        <v>160</v>
      </c>
      <c r="V96">
        <v>164</v>
      </c>
      <c r="W96" s="44">
        <v>-4</v>
      </c>
      <c r="X96" s="40"/>
      <c r="Y96" s="39"/>
      <c r="Z96">
        <v>41</v>
      </c>
      <c r="AA96" s="46">
        <v>-41</v>
      </c>
      <c r="AB96" s="40">
        <v>16.809999999999999</v>
      </c>
      <c r="AG96" s="44">
        <v>0</v>
      </c>
      <c r="AH96" s="40"/>
      <c r="AI96">
        <v>120</v>
      </c>
      <c r="AJ96">
        <v>121</v>
      </c>
      <c r="AK96" s="44">
        <v>-1</v>
      </c>
      <c r="AL96" s="40"/>
      <c r="AM96" s="39"/>
      <c r="AO96">
        <v>90</v>
      </c>
      <c r="AP96" s="44">
        <v>97</v>
      </c>
      <c r="AQ96" s="44">
        <v>-7</v>
      </c>
      <c r="AR96" s="40"/>
      <c r="AU96" s="44">
        <v>0</v>
      </c>
      <c r="AV96" s="40"/>
      <c r="AW96" s="41">
        <v>50</v>
      </c>
      <c r="AX96">
        <v>50</v>
      </c>
      <c r="AY96" s="44">
        <v>0</v>
      </c>
      <c r="AZ96" s="40"/>
      <c r="BA96" s="41">
        <v>100</v>
      </c>
      <c r="BB96" s="44">
        <v>100</v>
      </c>
      <c r="BG96" s="44">
        <v>0</v>
      </c>
      <c r="BH96" s="40"/>
      <c r="BM96" s="44">
        <v>0</v>
      </c>
      <c r="BN96" s="40"/>
      <c r="BO96" s="39"/>
      <c r="BS96" s="44">
        <v>0</v>
      </c>
      <c r="BT96" s="40"/>
      <c r="BU96" s="42"/>
      <c r="BY96" s="44">
        <v>0</v>
      </c>
      <c r="BZ96" s="40"/>
      <c r="CA96" s="42"/>
      <c r="CE96" s="44">
        <v>0</v>
      </c>
      <c r="CF96" s="40"/>
      <c r="CN96" s="40"/>
      <c r="CO96" s="39"/>
      <c r="CR96" s="40"/>
      <c r="CS96" s="39"/>
      <c r="CX96" s="40"/>
      <c r="CY96" s="39"/>
      <c r="DB96" s="40"/>
      <c r="DK96" s="40"/>
      <c r="DS96" s="40"/>
      <c r="DT96" s="39"/>
      <c r="DY96" s="40"/>
      <c r="DZ96" s="39"/>
      <c r="ED96" s="40"/>
      <c r="EH96" s="40"/>
      <c r="EI96" s="39"/>
      <c r="EQ96" s="40"/>
      <c r="EW96" s="40"/>
      <c r="EX96" s="39"/>
      <c r="FC96" s="40"/>
      <c r="FI96" s="40"/>
      <c r="FM96" s="40"/>
      <c r="FN96" s="39"/>
      <c r="FQ96" s="40"/>
      <c r="FX96" s="40"/>
      <c r="GD96" s="40"/>
      <c r="GE96" s="39"/>
      <c r="GJ96" s="40"/>
      <c r="GK96" s="39"/>
      <c r="GP96" s="40"/>
      <c r="GV96" s="43"/>
      <c r="HB96" s="43"/>
      <c r="HH96" s="43"/>
      <c r="HN96" s="40"/>
      <c r="HR96" s="40"/>
      <c r="HX96" s="43"/>
      <c r="IB96" s="40"/>
      <c r="IH96" s="40"/>
      <c r="IN96" s="43"/>
      <c r="IT96" s="43"/>
      <c r="IZ96" s="43"/>
      <c r="JA96" s="41"/>
      <c r="JI96" s="43"/>
      <c r="JO96" s="43"/>
      <c r="JU96" s="43"/>
      <c r="JV96" s="42"/>
      <c r="JY96" s="43"/>
      <c r="JZ96" s="42"/>
      <c r="KD96" s="44"/>
      <c r="KE96" s="43"/>
      <c r="KF96" s="42"/>
      <c r="KK96" s="43"/>
      <c r="KL96" s="42"/>
      <c r="KN96" s="44"/>
      <c r="KO96" s="43"/>
      <c r="KP96" s="42"/>
      <c r="KT96" s="44"/>
      <c r="KU96" s="43"/>
      <c r="KV96" s="42"/>
      <c r="KZ96" s="44"/>
      <c r="LA96" s="43"/>
      <c r="LB96" s="42"/>
      <c r="LF96" s="44"/>
      <c r="LG96" s="43"/>
      <c r="LH96" s="42"/>
      <c r="LL96" s="44"/>
      <c r="LM96" s="43"/>
      <c r="LN96" s="42"/>
      <c r="LR96" s="44"/>
      <c r="LS96" s="43"/>
      <c r="LT96" s="42"/>
      <c r="LX96" s="44"/>
      <c r="LY96" s="43"/>
      <c r="LZ96" s="42"/>
      <c r="MD96" s="44"/>
      <c r="ME96" s="43"/>
      <c r="MF96" s="42"/>
      <c r="MJ96" s="44"/>
      <c r="MK96" s="43"/>
      <c r="ML96" s="42"/>
      <c r="MP96" s="44"/>
      <c r="MQ96" s="43"/>
      <c r="MR96" s="42"/>
      <c r="MV96" s="44"/>
      <c r="MW96" s="43"/>
      <c r="MX96" s="42"/>
      <c r="NB96" s="44"/>
      <c r="NC96" s="43"/>
      <c r="ND96" s="42"/>
      <c r="NH96" s="44"/>
      <c r="NI96" s="43"/>
      <c r="NJ96" s="42"/>
      <c r="NN96" s="44"/>
      <c r="NO96" s="43"/>
      <c r="NP96" s="42"/>
      <c r="NT96" s="44"/>
      <c r="NU96" s="43"/>
      <c r="NV96" s="42"/>
      <c r="NZ96" s="44"/>
      <c r="OA96" s="43"/>
      <c r="OB96" s="42"/>
      <c r="OF96" s="44"/>
      <c r="OG96" s="43"/>
      <c r="OH96" s="42"/>
      <c r="OL96" s="44"/>
      <c r="OM96" s="43"/>
      <c r="ON96" s="42"/>
      <c r="OR96" s="44"/>
      <c r="OS96" s="43"/>
      <c r="OT96" s="42"/>
      <c r="OX96" s="44"/>
      <c r="OY96" s="43"/>
      <c r="OZ96" s="42"/>
      <c r="PB96" s="44"/>
      <c r="PC96" s="43"/>
      <c r="PD96" s="42"/>
      <c r="PF96" s="44"/>
      <c r="PG96" s="43"/>
      <c r="PH96" s="42"/>
      <c r="PJ96" s="44"/>
      <c r="PK96" s="43"/>
      <c r="PL96" s="42"/>
      <c r="PP96" s="44"/>
      <c r="PQ96" s="43"/>
      <c r="PR96" s="42"/>
      <c r="PT96" s="44"/>
      <c r="PU96" s="43"/>
      <c r="PV96" s="42"/>
      <c r="PX96" s="44"/>
      <c r="PY96" s="43"/>
    </row>
    <row r="97" spans="1:441" x14ac:dyDescent="0.25">
      <c r="A97" s="47" t="s">
        <v>364</v>
      </c>
      <c r="B97" s="38">
        <v>0.41</v>
      </c>
      <c r="I97" s="39"/>
      <c r="J97" s="48"/>
      <c r="K97" s="48"/>
      <c r="L97" s="48"/>
      <c r="M97" s="48">
        <f t="shared" si="8"/>
        <v>0</v>
      </c>
      <c r="N97" s="40"/>
      <c r="O97" s="48"/>
      <c r="S97" s="44">
        <v>0</v>
      </c>
      <c r="T97" s="40"/>
      <c r="U97" s="39"/>
      <c r="W97" s="44">
        <v>0</v>
      </c>
      <c r="X97" s="40"/>
      <c r="Y97" s="39"/>
      <c r="AA97" s="44">
        <v>0</v>
      </c>
      <c r="AB97" s="40"/>
      <c r="AG97" s="44">
        <v>0</v>
      </c>
      <c r="AH97" s="40"/>
      <c r="AK97" s="44">
        <v>0</v>
      </c>
      <c r="AL97" s="40"/>
      <c r="AM97" s="39"/>
      <c r="AQ97" s="44">
        <v>0</v>
      </c>
      <c r="AR97" s="40"/>
      <c r="AU97" s="44">
        <v>0</v>
      </c>
      <c r="AV97" s="40"/>
      <c r="AW97" s="39"/>
      <c r="AY97" s="44">
        <v>0</v>
      </c>
      <c r="AZ97" s="40"/>
      <c r="BA97" s="39"/>
      <c r="BG97" s="44">
        <v>0</v>
      </c>
      <c r="BH97" s="40"/>
      <c r="BM97" s="44">
        <v>0</v>
      </c>
      <c r="BN97" s="40"/>
      <c r="BO97" s="39"/>
      <c r="BS97" s="44">
        <v>0</v>
      </c>
      <c r="BT97" s="40"/>
      <c r="BU97" s="39"/>
      <c r="BY97" s="44">
        <v>0</v>
      </c>
      <c r="BZ97" s="40"/>
      <c r="CA97" s="39"/>
      <c r="CE97" s="44">
        <v>0</v>
      </c>
      <c r="CF97" s="40"/>
      <c r="CM97" s="44">
        <v>0</v>
      </c>
      <c r="CN97" s="40"/>
      <c r="CO97" s="39"/>
      <c r="CQ97" s="44">
        <v>0</v>
      </c>
      <c r="CR97" s="40"/>
      <c r="CS97" s="39"/>
      <c r="CW97" s="44">
        <v>0</v>
      </c>
      <c r="CX97" s="40"/>
      <c r="CY97" s="39"/>
      <c r="DA97" s="44">
        <v>0</v>
      </c>
      <c r="DB97" s="40"/>
      <c r="DJ97" s="44">
        <v>0</v>
      </c>
      <c r="DK97" s="40"/>
      <c r="DR97" s="44">
        <v>0</v>
      </c>
      <c r="DS97" s="40"/>
      <c r="DT97" s="39"/>
      <c r="DX97" s="44">
        <v>0</v>
      </c>
      <c r="DY97" s="40"/>
      <c r="DZ97" s="39"/>
      <c r="EC97" s="44">
        <v>0</v>
      </c>
      <c r="ED97" s="40"/>
      <c r="EG97" s="44">
        <v>0</v>
      </c>
      <c r="EH97" s="40"/>
      <c r="EI97" s="39"/>
      <c r="EP97" s="44">
        <v>0</v>
      </c>
      <c r="EQ97" s="40"/>
      <c r="EV97" s="44">
        <v>0</v>
      </c>
      <c r="EW97" s="40"/>
      <c r="EX97" s="39"/>
      <c r="FB97" s="44">
        <v>0</v>
      </c>
      <c r="FC97" s="40"/>
      <c r="FH97" s="44">
        <v>0</v>
      </c>
      <c r="FI97" s="40"/>
      <c r="FL97" s="44">
        <v>0</v>
      </c>
      <c r="FM97" s="40"/>
      <c r="FN97" s="39"/>
      <c r="FP97" s="44">
        <v>0</v>
      </c>
      <c r="FQ97" s="40"/>
      <c r="FW97" s="44">
        <v>0</v>
      </c>
      <c r="FX97" s="40"/>
      <c r="GC97" s="44">
        <v>0</v>
      </c>
      <c r="GD97" s="40"/>
      <c r="GE97" s="39"/>
      <c r="GI97" s="44">
        <v>0</v>
      </c>
      <c r="GJ97" s="40"/>
      <c r="GK97" s="39"/>
      <c r="GO97" s="44">
        <v>0</v>
      </c>
      <c r="GP97" s="40"/>
      <c r="GU97" s="44">
        <v>0</v>
      </c>
      <c r="GV97" s="43"/>
      <c r="HA97" s="44">
        <v>0</v>
      </c>
      <c r="HB97" s="43"/>
      <c r="HC97">
        <v>500</v>
      </c>
      <c r="HD97">
        <v>500</v>
      </c>
      <c r="HE97">
        <v>450</v>
      </c>
      <c r="HF97">
        <v>450</v>
      </c>
      <c r="HG97" s="44">
        <v>0</v>
      </c>
      <c r="HH97" s="43"/>
      <c r="HJ97">
        <v>200</v>
      </c>
      <c r="HK97">
        <v>170</v>
      </c>
      <c r="HL97">
        <v>170</v>
      </c>
      <c r="HM97" s="46">
        <v>-200</v>
      </c>
      <c r="HN97" s="40">
        <v>82</v>
      </c>
      <c r="HO97">
        <v>350</v>
      </c>
      <c r="HP97">
        <v>350</v>
      </c>
      <c r="HQ97" s="44">
        <v>0</v>
      </c>
      <c r="HR97" s="40"/>
      <c r="HS97">
        <v>300</v>
      </c>
      <c r="HT97">
        <v>300</v>
      </c>
      <c r="HU97">
        <v>320</v>
      </c>
      <c r="HV97">
        <v>319</v>
      </c>
      <c r="HW97" s="44">
        <v>1</v>
      </c>
      <c r="HX97" s="43"/>
      <c r="HY97">
        <v>170</v>
      </c>
      <c r="HZ97" s="47">
        <v>170</v>
      </c>
      <c r="IA97" s="44">
        <v>0</v>
      </c>
      <c r="IB97" s="40"/>
      <c r="IG97" s="44">
        <v>0</v>
      </c>
      <c r="IH97" s="40"/>
      <c r="II97">
        <v>350</v>
      </c>
      <c r="IJ97">
        <v>350</v>
      </c>
      <c r="IK97">
        <v>370</v>
      </c>
      <c r="IL97">
        <v>370</v>
      </c>
      <c r="IM97" s="44">
        <v>0</v>
      </c>
      <c r="IN97" s="43"/>
      <c r="IS97" s="44">
        <v>0</v>
      </c>
      <c r="IT97" s="43"/>
      <c r="IU97">
        <v>300</v>
      </c>
      <c r="IV97">
        <v>300</v>
      </c>
      <c r="IW97">
        <v>420</v>
      </c>
      <c r="IX97">
        <v>420</v>
      </c>
      <c r="IY97" s="44">
        <v>0</v>
      </c>
      <c r="IZ97" s="43"/>
      <c r="JA97" s="41">
        <v>200</v>
      </c>
      <c r="JB97">
        <v>200</v>
      </c>
      <c r="JD97">
        <v>220</v>
      </c>
      <c r="JE97">
        <v>220</v>
      </c>
      <c r="JF97">
        <v>180</v>
      </c>
      <c r="JG97">
        <v>200</v>
      </c>
      <c r="JH97" s="46">
        <v>-20</v>
      </c>
      <c r="JI97" s="43">
        <v>8.1999999999999993</v>
      </c>
      <c r="JJ97" s="47">
        <v>0</v>
      </c>
      <c r="JK97" s="47">
        <v>0</v>
      </c>
      <c r="JL97" s="47">
        <v>0</v>
      </c>
      <c r="JM97" s="47">
        <v>0</v>
      </c>
      <c r="JN97" s="44">
        <v>0</v>
      </c>
      <c r="JO97" s="43"/>
      <c r="JP97" s="47">
        <v>350</v>
      </c>
      <c r="JQ97" s="47">
        <v>350</v>
      </c>
      <c r="JR97" s="47">
        <v>350</v>
      </c>
      <c r="JS97" s="47">
        <v>350</v>
      </c>
      <c r="JT97" s="44">
        <v>0</v>
      </c>
      <c r="JU97" s="43"/>
      <c r="JV97" s="42">
        <v>30</v>
      </c>
      <c r="JW97" s="47">
        <v>30</v>
      </c>
      <c r="JX97" s="44">
        <v>0</v>
      </c>
      <c r="JY97" s="43"/>
      <c r="JZ97" s="42">
        <v>260</v>
      </c>
      <c r="KA97" s="47">
        <v>260</v>
      </c>
      <c r="KB97" s="47">
        <v>200</v>
      </c>
      <c r="KC97" s="47">
        <v>200</v>
      </c>
      <c r="KD97" s="44">
        <v>0</v>
      </c>
      <c r="KE97" s="43"/>
      <c r="KF97" s="42">
        <v>330</v>
      </c>
      <c r="KG97" s="47">
        <v>330</v>
      </c>
      <c r="KH97" s="47">
        <v>370</v>
      </c>
      <c r="KI97" s="47">
        <v>370</v>
      </c>
      <c r="KJ97" s="44">
        <v>0</v>
      </c>
      <c r="KK97" s="43"/>
      <c r="KL97" s="42">
        <v>50</v>
      </c>
      <c r="KM97" s="47">
        <v>56</v>
      </c>
      <c r="KN97" s="44">
        <v>-6</v>
      </c>
      <c r="KO97" s="43"/>
      <c r="KP97" s="42">
        <v>0</v>
      </c>
      <c r="KQ97" s="47">
        <v>0</v>
      </c>
      <c r="KR97" s="47">
        <v>0</v>
      </c>
      <c r="KS97" s="47">
        <v>0</v>
      </c>
      <c r="KT97" s="44">
        <v>0</v>
      </c>
      <c r="KU97" s="43"/>
      <c r="KV97" s="42">
        <v>0</v>
      </c>
      <c r="KW97" s="47">
        <v>0</v>
      </c>
      <c r="KX97" s="47">
        <v>780</v>
      </c>
      <c r="KY97" s="47">
        <v>780</v>
      </c>
      <c r="KZ97" s="44">
        <v>0</v>
      </c>
      <c r="LA97" s="43"/>
      <c r="LB97" s="42">
        <v>20</v>
      </c>
      <c r="LC97" s="47">
        <v>20</v>
      </c>
      <c r="LD97" s="47">
        <v>20</v>
      </c>
      <c r="LE97" s="47">
        <v>20</v>
      </c>
      <c r="LF97" s="44">
        <v>0</v>
      </c>
      <c r="LG97" s="43"/>
      <c r="LH97" s="42">
        <v>400</v>
      </c>
      <c r="LI97" s="47">
        <v>400</v>
      </c>
      <c r="LJ97" s="47">
        <v>200</v>
      </c>
      <c r="LK97" s="47">
        <v>200</v>
      </c>
      <c r="LL97" s="44">
        <v>0</v>
      </c>
      <c r="LM97" s="43"/>
      <c r="LN97" s="42">
        <v>100</v>
      </c>
      <c r="LO97" s="47">
        <v>100</v>
      </c>
      <c r="LP97" s="47">
        <v>200</v>
      </c>
      <c r="LQ97" s="47">
        <v>200</v>
      </c>
      <c r="LR97" s="44">
        <v>0</v>
      </c>
      <c r="LS97" s="43"/>
      <c r="LT97" s="42">
        <v>100</v>
      </c>
      <c r="LU97" s="47">
        <v>100</v>
      </c>
      <c r="LV97" s="47">
        <v>150</v>
      </c>
      <c r="LW97" s="47">
        <v>150</v>
      </c>
      <c r="LX97" s="44">
        <v>0</v>
      </c>
      <c r="LY97" s="43"/>
      <c r="LZ97" s="42">
        <v>600</v>
      </c>
      <c r="MA97" s="47">
        <v>600</v>
      </c>
      <c r="MB97" s="47">
        <v>650</v>
      </c>
      <c r="MC97" s="47">
        <v>650</v>
      </c>
      <c r="MD97" s="44">
        <v>0</v>
      </c>
      <c r="ME97" s="43"/>
      <c r="MF97" s="42">
        <v>0</v>
      </c>
      <c r="MG97" s="47">
        <v>0</v>
      </c>
      <c r="MH97" s="47">
        <v>350</v>
      </c>
      <c r="MI97" s="47">
        <v>350</v>
      </c>
      <c r="MJ97" s="44">
        <v>0</v>
      </c>
      <c r="MK97" s="43"/>
      <c r="ML97" s="42">
        <v>450</v>
      </c>
      <c r="MM97" s="47">
        <v>450</v>
      </c>
      <c r="MN97" s="47">
        <v>0</v>
      </c>
      <c r="MO97" s="26">
        <v>400</v>
      </c>
      <c r="MP97" s="46">
        <v>-400</v>
      </c>
      <c r="MQ97" s="43">
        <v>164</v>
      </c>
      <c r="MR97" s="42">
        <v>300</v>
      </c>
      <c r="MS97" s="47">
        <v>300</v>
      </c>
      <c r="MT97" s="47">
        <v>500</v>
      </c>
      <c r="MU97" s="47">
        <v>500</v>
      </c>
      <c r="MV97" s="44">
        <v>0</v>
      </c>
      <c r="MW97" s="43"/>
      <c r="MX97" s="42">
        <v>200</v>
      </c>
      <c r="MY97" s="47">
        <v>205</v>
      </c>
      <c r="MZ97" s="47">
        <v>200</v>
      </c>
      <c r="NA97" s="47">
        <v>205</v>
      </c>
      <c r="NB97" s="44">
        <v>-10</v>
      </c>
      <c r="NC97" s="43"/>
      <c r="ND97" s="42">
        <v>570</v>
      </c>
      <c r="NE97" s="47">
        <v>570</v>
      </c>
      <c r="NF97" s="47">
        <v>430</v>
      </c>
      <c r="NG97" s="47">
        <v>430</v>
      </c>
      <c r="NH97" s="44">
        <v>0</v>
      </c>
      <c r="NI97" s="43"/>
      <c r="NJ97" s="42">
        <v>350</v>
      </c>
      <c r="NK97" s="47">
        <v>350</v>
      </c>
      <c r="NL97" s="47">
        <v>300</v>
      </c>
      <c r="NM97" s="47">
        <v>300</v>
      </c>
      <c r="NN97" s="44">
        <v>0</v>
      </c>
      <c r="NO97" s="43"/>
      <c r="NP97" s="42">
        <v>160</v>
      </c>
      <c r="NQ97" s="47">
        <v>160</v>
      </c>
      <c r="NR97" s="47">
        <v>90</v>
      </c>
      <c r="NS97" s="47">
        <v>90</v>
      </c>
      <c r="NT97" s="44">
        <v>0</v>
      </c>
      <c r="NU97" s="43"/>
      <c r="NV97" s="42">
        <v>500</v>
      </c>
      <c r="NW97" s="47">
        <v>500</v>
      </c>
      <c r="NX97" s="47">
        <v>400</v>
      </c>
      <c r="NY97" s="47">
        <v>400</v>
      </c>
      <c r="NZ97" s="44">
        <v>0</v>
      </c>
      <c r="OA97" s="43"/>
      <c r="OB97" s="42">
        <v>0</v>
      </c>
      <c r="OC97" s="47">
        <v>0</v>
      </c>
      <c r="OD97" s="47">
        <v>0</v>
      </c>
      <c r="OE97" s="47">
        <v>0</v>
      </c>
      <c r="OF97" s="44">
        <v>0</v>
      </c>
      <c r="OG97" s="43"/>
      <c r="OH97" s="42">
        <v>150</v>
      </c>
      <c r="OI97" s="47">
        <v>150</v>
      </c>
      <c r="OJ97" s="47">
        <v>100</v>
      </c>
      <c r="OK97" s="47">
        <v>100</v>
      </c>
      <c r="OL97" s="44">
        <v>0</v>
      </c>
      <c r="OM97" s="43"/>
      <c r="ON97" s="42">
        <v>360</v>
      </c>
      <c r="OO97" s="47">
        <v>360</v>
      </c>
      <c r="OP97" s="47">
        <v>300</v>
      </c>
      <c r="OQ97" s="47">
        <v>300</v>
      </c>
      <c r="OR97" s="44">
        <v>0</v>
      </c>
      <c r="OS97" s="43"/>
      <c r="OT97" s="42">
        <v>0</v>
      </c>
      <c r="OU97" s="47">
        <v>0</v>
      </c>
      <c r="OV97" s="47">
        <v>150</v>
      </c>
      <c r="OW97" s="47">
        <v>150</v>
      </c>
      <c r="OX97" s="44">
        <v>0</v>
      </c>
      <c r="OY97" s="43"/>
      <c r="OZ97" s="42">
        <v>490</v>
      </c>
      <c r="PA97" s="47">
        <v>504</v>
      </c>
      <c r="PB97" s="46">
        <v>-14</v>
      </c>
      <c r="PC97" s="43">
        <v>5.7399999999999993</v>
      </c>
      <c r="PD97" s="42">
        <v>150</v>
      </c>
      <c r="PE97" s="47">
        <v>150</v>
      </c>
      <c r="PF97" s="44">
        <v>0</v>
      </c>
      <c r="PG97" s="43"/>
      <c r="PH97" s="42">
        <v>300</v>
      </c>
      <c r="PI97" s="47">
        <v>300</v>
      </c>
      <c r="PJ97" s="44">
        <v>0</v>
      </c>
      <c r="PK97" s="43"/>
      <c r="PL97" s="42">
        <v>100</v>
      </c>
      <c r="PM97" s="47">
        <v>100</v>
      </c>
      <c r="PN97" s="47">
        <v>0</v>
      </c>
      <c r="PO97" s="47">
        <v>0</v>
      </c>
      <c r="PP97" s="44">
        <v>0</v>
      </c>
      <c r="PQ97" s="43"/>
      <c r="PR97" s="42">
        <v>50</v>
      </c>
      <c r="PS97" s="47">
        <v>50</v>
      </c>
      <c r="PT97" s="44">
        <v>0</v>
      </c>
      <c r="PU97" s="43"/>
      <c r="PV97" s="42">
        <v>200</v>
      </c>
      <c r="PW97" s="47">
        <v>200</v>
      </c>
      <c r="PX97" s="44">
        <v>0</v>
      </c>
      <c r="PY97" s="43"/>
    </row>
    <row r="98" spans="1:441" x14ac:dyDescent="0.25">
      <c r="A98" s="47" t="s">
        <v>365</v>
      </c>
      <c r="B98" s="38">
        <v>0.5</v>
      </c>
      <c r="I98" s="39"/>
      <c r="J98" s="48"/>
      <c r="K98" s="48"/>
      <c r="L98" s="48"/>
      <c r="M98" s="48">
        <f t="shared" si="8"/>
        <v>0</v>
      </c>
      <c r="N98" s="40"/>
      <c r="O98" s="48"/>
      <c r="S98" s="44">
        <v>0</v>
      </c>
      <c r="T98" s="40"/>
      <c r="U98" s="39"/>
      <c r="W98" s="44">
        <v>0</v>
      </c>
      <c r="X98" s="40"/>
      <c r="Y98" s="39"/>
      <c r="AA98" s="44">
        <v>0</v>
      </c>
      <c r="AB98" s="40"/>
      <c r="AG98" s="44">
        <v>0</v>
      </c>
      <c r="AH98" s="40"/>
      <c r="AK98" s="44">
        <v>0</v>
      </c>
      <c r="AL98" s="40"/>
      <c r="AM98" s="39"/>
      <c r="AQ98" s="44">
        <v>0</v>
      </c>
      <c r="AR98" s="40"/>
      <c r="AU98" s="44">
        <v>0</v>
      </c>
      <c r="AV98" s="40"/>
      <c r="AW98" s="39"/>
      <c r="AY98" s="44">
        <v>0</v>
      </c>
      <c r="AZ98" s="40"/>
      <c r="BA98" s="39"/>
      <c r="BG98" s="44">
        <v>0</v>
      </c>
      <c r="BH98" s="40"/>
      <c r="BM98" s="44">
        <v>0</v>
      </c>
      <c r="BN98" s="40"/>
      <c r="BO98" s="39"/>
      <c r="BS98" s="44">
        <v>0</v>
      </c>
      <c r="BT98" s="40"/>
      <c r="BU98" s="39"/>
      <c r="BY98" s="44">
        <v>0</v>
      </c>
      <c r="BZ98" s="40"/>
      <c r="CA98" s="39"/>
      <c r="CE98" s="44">
        <v>0</v>
      </c>
      <c r="CF98" s="40"/>
      <c r="CM98" s="44">
        <v>0</v>
      </c>
      <c r="CN98" s="40"/>
      <c r="CO98" s="39"/>
      <c r="CQ98" s="44">
        <v>0</v>
      </c>
      <c r="CR98" s="40"/>
      <c r="CS98" s="39"/>
      <c r="CW98" s="44">
        <v>0</v>
      </c>
      <c r="CX98" s="40"/>
      <c r="CY98" s="39"/>
      <c r="DA98" s="44">
        <v>0</v>
      </c>
      <c r="DB98" s="40"/>
      <c r="DJ98" s="44">
        <v>0</v>
      </c>
      <c r="DK98" s="40"/>
      <c r="DR98" s="44">
        <v>0</v>
      </c>
      <c r="DS98" s="40"/>
      <c r="DT98" s="39"/>
      <c r="DX98" s="44">
        <v>0</v>
      </c>
      <c r="DY98" s="40"/>
      <c r="DZ98" s="39"/>
      <c r="EC98" s="44">
        <v>0</v>
      </c>
      <c r="ED98" s="40"/>
      <c r="EG98" s="44">
        <v>0</v>
      </c>
      <c r="EH98" s="40"/>
      <c r="EI98" s="39"/>
      <c r="EP98" s="44">
        <v>0</v>
      </c>
      <c r="EQ98" s="40"/>
      <c r="EV98" s="44">
        <v>0</v>
      </c>
      <c r="EW98" s="40"/>
      <c r="EX98" s="39"/>
      <c r="FB98" s="44">
        <v>0</v>
      </c>
      <c r="FC98" s="40"/>
      <c r="FH98" s="44">
        <v>0</v>
      </c>
      <c r="FI98" s="40"/>
      <c r="FL98" s="44">
        <v>0</v>
      </c>
      <c r="FM98" s="40"/>
      <c r="FN98" s="39"/>
      <c r="FP98" s="44">
        <v>0</v>
      </c>
      <c r="FQ98" s="40"/>
      <c r="FW98" s="44">
        <v>0</v>
      </c>
      <c r="FX98" s="40"/>
      <c r="GC98" s="44">
        <v>0</v>
      </c>
      <c r="GD98" s="40"/>
      <c r="GE98" s="39"/>
      <c r="GI98" s="44">
        <v>0</v>
      </c>
      <c r="GJ98" s="40"/>
      <c r="GK98" s="39"/>
      <c r="GO98" s="44">
        <v>0</v>
      </c>
      <c r="GP98" s="40"/>
      <c r="GU98" s="44">
        <v>0</v>
      </c>
      <c r="GV98" s="43"/>
      <c r="HA98" s="44">
        <v>0</v>
      </c>
      <c r="HB98" s="43"/>
      <c r="HG98" s="44">
        <v>0</v>
      </c>
      <c r="HH98" s="43"/>
      <c r="HM98" s="44">
        <v>0</v>
      </c>
      <c r="HN98" s="40"/>
      <c r="HQ98" s="44">
        <v>0</v>
      </c>
      <c r="HR98" s="40"/>
      <c r="HW98" s="44">
        <v>0</v>
      </c>
      <c r="HX98" s="43"/>
      <c r="IA98" s="44">
        <v>0</v>
      </c>
      <c r="IB98" s="40"/>
      <c r="IG98" s="44">
        <v>0</v>
      </c>
      <c r="IH98" s="40"/>
      <c r="IM98" s="44">
        <v>0</v>
      </c>
      <c r="IN98" s="43"/>
      <c r="IS98" s="44">
        <v>0</v>
      </c>
      <c r="IT98" s="43"/>
      <c r="IY98" s="44">
        <v>0</v>
      </c>
      <c r="IZ98" s="43"/>
      <c r="JA98" s="42"/>
      <c r="JH98" s="44">
        <v>0</v>
      </c>
      <c r="JI98" s="43"/>
      <c r="JJ98" s="47">
        <v>0</v>
      </c>
      <c r="JK98" s="47">
        <v>0</v>
      </c>
      <c r="JL98" s="47">
        <v>0</v>
      </c>
      <c r="JM98" s="47">
        <v>0</v>
      </c>
      <c r="JN98" s="44">
        <v>0</v>
      </c>
      <c r="JO98" s="43"/>
      <c r="JP98" s="47">
        <v>0</v>
      </c>
      <c r="JQ98" s="47">
        <v>0</v>
      </c>
      <c r="JR98" s="47">
        <v>0</v>
      </c>
      <c r="JS98" s="47">
        <v>0</v>
      </c>
      <c r="JT98" s="44">
        <v>0</v>
      </c>
      <c r="JU98" s="43"/>
      <c r="JV98" s="42">
        <v>0</v>
      </c>
      <c r="JW98" s="47">
        <v>0</v>
      </c>
      <c r="JX98" s="44">
        <v>0</v>
      </c>
      <c r="JY98" s="43"/>
      <c r="JZ98" s="42">
        <v>0</v>
      </c>
      <c r="KA98" s="47">
        <v>0</v>
      </c>
      <c r="KB98" s="47">
        <v>0</v>
      </c>
      <c r="KC98" s="47">
        <v>0</v>
      </c>
      <c r="KD98" s="44">
        <v>0</v>
      </c>
      <c r="KE98" s="43"/>
      <c r="KF98" s="42">
        <v>0</v>
      </c>
      <c r="KG98" s="47">
        <v>0</v>
      </c>
      <c r="KH98" s="47">
        <v>0</v>
      </c>
      <c r="KI98" s="47">
        <v>0</v>
      </c>
      <c r="KJ98" s="44">
        <v>0</v>
      </c>
      <c r="KK98" s="43"/>
      <c r="KL98" s="42">
        <v>0</v>
      </c>
      <c r="KM98" s="47">
        <v>0</v>
      </c>
      <c r="KN98" s="44">
        <v>0</v>
      </c>
      <c r="KO98" s="43"/>
      <c r="KP98" s="42">
        <v>0</v>
      </c>
      <c r="KQ98" s="47">
        <v>0</v>
      </c>
      <c r="KR98" s="47">
        <v>0</v>
      </c>
      <c r="KS98" s="47">
        <v>0</v>
      </c>
      <c r="KT98" s="44">
        <v>0</v>
      </c>
      <c r="KU98" s="43"/>
      <c r="KV98" s="42">
        <v>0</v>
      </c>
      <c r="KW98" s="47">
        <v>0</v>
      </c>
      <c r="KX98" s="47">
        <v>0</v>
      </c>
      <c r="KY98" s="47">
        <v>0</v>
      </c>
      <c r="KZ98" s="44">
        <v>0</v>
      </c>
      <c r="LA98" s="43"/>
      <c r="LB98" s="42">
        <v>0</v>
      </c>
      <c r="LC98" s="47">
        <v>0</v>
      </c>
      <c r="LD98" s="47">
        <v>0</v>
      </c>
      <c r="LE98" s="47">
        <v>0</v>
      </c>
      <c r="LF98" s="44">
        <v>0</v>
      </c>
      <c r="LG98" s="43"/>
      <c r="LH98" s="42">
        <v>0</v>
      </c>
      <c r="LI98" s="47">
        <v>0</v>
      </c>
      <c r="LJ98" s="47">
        <v>0</v>
      </c>
      <c r="LK98" s="47">
        <v>0</v>
      </c>
      <c r="LL98" s="44">
        <v>0</v>
      </c>
      <c r="LM98" s="43"/>
      <c r="LN98" s="42">
        <v>0</v>
      </c>
      <c r="LO98" s="47">
        <v>0</v>
      </c>
      <c r="LP98" s="47">
        <v>0</v>
      </c>
      <c r="LQ98" s="47">
        <v>0</v>
      </c>
      <c r="LR98" s="44">
        <v>0</v>
      </c>
      <c r="LS98" s="43"/>
      <c r="LT98" s="42">
        <v>0</v>
      </c>
      <c r="LU98" s="47">
        <v>0</v>
      </c>
      <c r="LV98" s="47">
        <v>0</v>
      </c>
      <c r="LW98" s="47">
        <v>0</v>
      </c>
      <c r="LX98" s="44">
        <v>0</v>
      </c>
      <c r="LY98" s="43"/>
      <c r="LZ98" s="42">
        <v>0</v>
      </c>
      <c r="MA98" s="47">
        <v>0</v>
      </c>
      <c r="MB98" s="47">
        <v>0</v>
      </c>
      <c r="MC98" s="47">
        <v>0</v>
      </c>
      <c r="MD98" s="44">
        <v>0</v>
      </c>
      <c r="ME98" s="43"/>
      <c r="MF98" s="42">
        <v>0</v>
      </c>
      <c r="MG98" s="47">
        <v>0</v>
      </c>
      <c r="MH98" s="47">
        <v>0</v>
      </c>
      <c r="MI98" s="47">
        <v>0</v>
      </c>
      <c r="MJ98" s="44">
        <v>0</v>
      </c>
      <c r="MK98" s="43"/>
      <c r="ML98" s="42">
        <v>0</v>
      </c>
      <c r="MM98" s="47">
        <v>0</v>
      </c>
      <c r="MN98" s="47">
        <v>0</v>
      </c>
      <c r="MO98" s="47">
        <v>0</v>
      </c>
      <c r="MP98" s="44">
        <v>0</v>
      </c>
      <c r="MQ98" s="43"/>
      <c r="MR98" s="42">
        <v>0</v>
      </c>
      <c r="MS98" s="47">
        <v>0</v>
      </c>
      <c r="MT98" s="47">
        <v>0</v>
      </c>
      <c r="MU98" s="47">
        <v>0</v>
      </c>
      <c r="MV98" s="44">
        <v>0</v>
      </c>
      <c r="MW98" s="43"/>
      <c r="MX98" s="42">
        <v>0</v>
      </c>
      <c r="MY98" s="47">
        <v>0</v>
      </c>
      <c r="MZ98" s="47">
        <v>0</v>
      </c>
      <c r="NA98" s="47">
        <v>0</v>
      </c>
      <c r="NB98" s="44">
        <v>0</v>
      </c>
      <c r="NC98" s="43"/>
      <c r="ND98" s="42">
        <v>0</v>
      </c>
      <c r="NE98" s="47">
        <v>0</v>
      </c>
      <c r="NF98" s="47">
        <v>0</v>
      </c>
      <c r="NG98" s="47">
        <v>0</v>
      </c>
      <c r="NH98" s="44">
        <v>0</v>
      </c>
      <c r="NI98" s="43"/>
      <c r="NJ98" s="42">
        <v>0</v>
      </c>
      <c r="NK98" s="47">
        <v>0</v>
      </c>
      <c r="NL98" s="47">
        <v>0</v>
      </c>
      <c r="NM98" s="12">
        <v>40</v>
      </c>
      <c r="NN98" s="44">
        <v>0</v>
      </c>
      <c r="NO98" s="43"/>
      <c r="NP98" s="42">
        <v>0</v>
      </c>
      <c r="NQ98" s="47">
        <v>0</v>
      </c>
      <c r="NR98" s="47">
        <v>0</v>
      </c>
      <c r="NS98" s="12">
        <v>20</v>
      </c>
      <c r="NT98" s="44">
        <v>-4</v>
      </c>
      <c r="NU98" s="43"/>
      <c r="NV98" s="42">
        <v>0</v>
      </c>
      <c r="NW98" s="47">
        <v>0</v>
      </c>
      <c r="NX98" s="47">
        <v>0</v>
      </c>
      <c r="NY98" s="26">
        <v>67</v>
      </c>
      <c r="NZ98" s="46">
        <v>-67</v>
      </c>
      <c r="OA98" s="43">
        <v>33.5</v>
      </c>
      <c r="OB98" s="42">
        <v>0</v>
      </c>
      <c r="OC98" s="47">
        <v>0</v>
      </c>
      <c r="OD98" s="47">
        <v>32</v>
      </c>
      <c r="OE98" s="47">
        <v>30</v>
      </c>
      <c r="OF98" s="44">
        <v>2</v>
      </c>
      <c r="OG98" s="43"/>
      <c r="OH98" s="42">
        <v>0</v>
      </c>
      <c r="OI98" s="47">
        <v>0</v>
      </c>
      <c r="OJ98" s="47">
        <v>24</v>
      </c>
      <c r="OK98" s="47">
        <v>25</v>
      </c>
      <c r="OL98" s="44">
        <v>-1</v>
      </c>
      <c r="OM98" s="43"/>
      <c r="ON98" s="42">
        <v>0</v>
      </c>
      <c r="OO98" s="47">
        <v>0</v>
      </c>
      <c r="OP98" s="47">
        <v>32</v>
      </c>
      <c r="OQ98" s="47">
        <v>35</v>
      </c>
      <c r="OR98" s="44">
        <v>-3</v>
      </c>
      <c r="OS98" s="43"/>
      <c r="OT98" s="42">
        <v>0</v>
      </c>
      <c r="OU98" s="47">
        <v>0</v>
      </c>
      <c r="OV98" s="47">
        <v>40</v>
      </c>
      <c r="OW98" s="47">
        <v>40</v>
      </c>
      <c r="OX98" s="44">
        <v>0</v>
      </c>
      <c r="OY98" s="43"/>
      <c r="OZ98" s="42">
        <v>48</v>
      </c>
      <c r="PA98" s="47">
        <v>50</v>
      </c>
      <c r="PB98" s="44">
        <v>-2</v>
      </c>
      <c r="PC98" s="43"/>
      <c r="PD98" s="42">
        <v>0</v>
      </c>
      <c r="PE98" s="47">
        <v>0</v>
      </c>
      <c r="PF98" s="44">
        <v>0</v>
      </c>
      <c r="PG98" s="43"/>
      <c r="PH98" s="42">
        <v>0</v>
      </c>
      <c r="PI98" s="47">
        <v>0</v>
      </c>
      <c r="PJ98" s="44">
        <v>0</v>
      </c>
      <c r="PK98" s="43"/>
      <c r="PL98" s="42">
        <v>0</v>
      </c>
      <c r="PM98" s="47">
        <v>0</v>
      </c>
      <c r="PN98" s="47">
        <v>0</v>
      </c>
      <c r="PO98" s="47">
        <v>0</v>
      </c>
      <c r="PP98" s="44">
        <v>0</v>
      </c>
      <c r="PQ98" s="43"/>
      <c r="PR98" s="42">
        <v>0</v>
      </c>
      <c r="PS98" s="47">
        <v>0</v>
      </c>
      <c r="PT98" s="44">
        <v>0</v>
      </c>
      <c r="PU98" s="43"/>
      <c r="PV98" s="42">
        <v>0</v>
      </c>
      <c r="PW98" s="47">
        <v>0</v>
      </c>
      <c r="PX98" s="44">
        <v>0</v>
      </c>
      <c r="PY98" s="43"/>
    </row>
    <row r="99" spans="1:441" x14ac:dyDescent="0.25">
      <c r="A99" s="47" t="s">
        <v>366</v>
      </c>
      <c r="B99" s="38">
        <v>0.41</v>
      </c>
      <c r="I99" s="39"/>
      <c r="J99" s="48"/>
      <c r="K99" s="48"/>
      <c r="L99" s="48"/>
      <c r="M99" s="48">
        <f t="shared" si="8"/>
        <v>0</v>
      </c>
      <c r="N99" s="40"/>
      <c r="O99" s="48"/>
      <c r="S99" s="44">
        <v>0</v>
      </c>
      <c r="T99" s="40"/>
      <c r="U99" s="39"/>
      <c r="W99" s="44">
        <v>0</v>
      </c>
      <c r="X99" s="40"/>
      <c r="Y99" s="39"/>
      <c r="AA99" s="44">
        <v>0</v>
      </c>
      <c r="AB99" s="40"/>
      <c r="AG99" s="44">
        <v>0</v>
      </c>
      <c r="AH99" s="40"/>
      <c r="AK99" s="44">
        <v>0</v>
      </c>
      <c r="AL99" s="40"/>
      <c r="AM99" s="39"/>
      <c r="AQ99" s="44">
        <v>0</v>
      </c>
      <c r="AR99" s="40"/>
      <c r="AU99" s="44">
        <v>0</v>
      </c>
      <c r="AV99" s="40"/>
      <c r="AW99" s="39"/>
      <c r="AY99" s="44">
        <v>0</v>
      </c>
      <c r="AZ99" s="40"/>
      <c r="BA99" s="39"/>
      <c r="BG99" s="44">
        <v>0</v>
      </c>
      <c r="BH99" s="40"/>
      <c r="BM99" s="44">
        <v>0</v>
      </c>
      <c r="BN99" s="40"/>
      <c r="BO99" s="39"/>
      <c r="BS99" s="44">
        <v>0</v>
      </c>
      <c r="BT99" s="40"/>
      <c r="BU99" s="39"/>
      <c r="BY99" s="44">
        <v>0</v>
      </c>
      <c r="BZ99" s="40"/>
      <c r="CA99" s="39"/>
      <c r="CE99" s="44">
        <v>0</v>
      </c>
      <c r="CF99" s="40"/>
      <c r="CM99" s="44">
        <v>0</v>
      </c>
      <c r="CN99" s="40"/>
      <c r="CO99" s="39"/>
      <c r="CQ99" s="44">
        <v>0</v>
      </c>
      <c r="CR99" s="40"/>
      <c r="CS99" s="39"/>
      <c r="CW99" s="44">
        <v>0</v>
      </c>
      <c r="CX99" s="40"/>
      <c r="CY99" s="39"/>
      <c r="DA99" s="44">
        <v>0</v>
      </c>
      <c r="DB99" s="40"/>
      <c r="DJ99" s="44">
        <v>0</v>
      </c>
      <c r="DK99" s="40"/>
      <c r="DR99" s="44">
        <v>0</v>
      </c>
      <c r="DS99" s="40"/>
      <c r="DT99" s="39"/>
      <c r="DX99" s="44">
        <v>0</v>
      </c>
      <c r="DY99" s="40"/>
      <c r="DZ99" s="39"/>
      <c r="EC99" s="44">
        <v>0</v>
      </c>
      <c r="ED99" s="40"/>
      <c r="EG99" s="44">
        <v>0</v>
      </c>
      <c r="EH99" s="40"/>
      <c r="EI99" s="39"/>
      <c r="EP99" s="44">
        <v>0</v>
      </c>
      <c r="EQ99" s="40"/>
      <c r="EV99" s="44">
        <v>0</v>
      </c>
      <c r="EW99" s="40"/>
      <c r="EX99" s="39"/>
      <c r="FB99" s="44">
        <v>0</v>
      </c>
      <c r="FC99" s="40"/>
      <c r="FH99" s="44">
        <v>0</v>
      </c>
      <c r="FI99" s="40"/>
      <c r="FL99" s="44">
        <v>0</v>
      </c>
      <c r="FM99" s="40"/>
      <c r="FN99" s="39"/>
      <c r="FP99" s="44">
        <v>0</v>
      </c>
      <c r="FQ99" s="40"/>
      <c r="FW99" s="44">
        <v>0</v>
      </c>
      <c r="FX99" s="40"/>
      <c r="GC99" s="44">
        <v>0</v>
      </c>
      <c r="GD99" s="40"/>
      <c r="GE99" s="39"/>
      <c r="GI99" s="44">
        <v>0</v>
      </c>
      <c r="GJ99" s="40"/>
      <c r="GK99" s="39"/>
      <c r="GO99" s="44">
        <v>0</v>
      </c>
      <c r="GP99" s="40"/>
      <c r="GU99" s="44">
        <v>0</v>
      </c>
      <c r="GV99" s="43"/>
      <c r="HA99" s="44">
        <v>0</v>
      </c>
      <c r="HB99" s="43"/>
      <c r="HG99" s="44">
        <v>0</v>
      </c>
      <c r="HH99" s="43"/>
      <c r="HM99" s="44">
        <v>0</v>
      </c>
      <c r="HN99" s="40"/>
      <c r="HQ99" s="44">
        <v>0</v>
      </c>
      <c r="HR99" s="40"/>
      <c r="HW99" s="44">
        <v>0</v>
      </c>
      <c r="HX99" s="43"/>
      <c r="IA99" s="44">
        <v>0</v>
      </c>
      <c r="IB99" s="40"/>
      <c r="IG99" s="44">
        <v>0</v>
      </c>
      <c r="IH99" s="40"/>
      <c r="IM99" s="44">
        <v>0</v>
      </c>
      <c r="IN99" s="43"/>
      <c r="IS99" s="44">
        <v>0</v>
      </c>
      <c r="IT99" s="43"/>
      <c r="IY99" s="44">
        <v>0</v>
      </c>
      <c r="IZ99" s="43"/>
      <c r="JA99" s="42"/>
      <c r="JH99" s="44">
        <v>0</v>
      </c>
      <c r="JI99" s="43"/>
      <c r="JJ99" s="47">
        <v>0</v>
      </c>
      <c r="JK99" s="47">
        <v>0</v>
      </c>
      <c r="JL99" s="47">
        <v>0</v>
      </c>
      <c r="JM99" s="47">
        <v>0</v>
      </c>
      <c r="JN99" s="44">
        <v>0</v>
      </c>
      <c r="JO99" s="43"/>
      <c r="JP99" s="47">
        <v>0</v>
      </c>
      <c r="JQ99" s="47">
        <v>0</v>
      </c>
      <c r="JR99" s="47">
        <v>0</v>
      </c>
      <c r="JS99" s="47">
        <v>0</v>
      </c>
      <c r="JT99" s="44">
        <v>0</v>
      </c>
      <c r="JU99" s="43"/>
      <c r="JV99" s="42">
        <v>0</v>
      </c>
      <c r="JW99" s="47">
        <v>0</v>
      </c>
      <c r="JX99" s="44">
        <v>0</v>
      </c>
      <c r="JY99" s="43"/>
      <c r="JZ99" s="42">
        <v>0</v>
      </c>
      <c r="KA99" s="47">
        <v>0</v>
      </c>
      <c r="KB99" s="47">
        <v>0</v>
      </c>
      <c r="KC99" s="47">
        <v>0</v>
      </c>
      <c r="KD99" s="44">
        <v>0</v>
      </c>
      <c r="KE99" s="43"/>
      <c r="KF99" s="42">
        <v>0</v>
      </c>
      <c r="KG99" s="47">
        <v>0</v>
      </c>
      <c r="KH99" s="47">
        <v>0</v>
      </c>
      <c r="KI99" s="47">
        <v>0</v>
      </c>
      <c r="KJ99" s="44">
        <v>0</v>
      </c>
      <c r="KK99" s="43"/>
      <c r="KL99" s="42">
        <v>0</v>
      </c>
      <c r="KM99" s="47">
        <v>0</v>
      </c>
      <c r="KN99" s="44">
        <v>0</v>
      </c>
      <c r="KO99" s="43"/>
      <c r="KP99" s="42">
        <v>0</v>
      </c>
      <c r="KQ99" s="47">
        <v>0</v>
      </c>
      <c r="KR99" s="47">
        <v>0</v>
      </c>
      <c r="KS99" s="47">
        <v>0</v>
      </c>
      <c r="KT99" s="44">
        <v>0</v>
      </c>
      <c r="KU99" s="43"/>
      <c r="KV99" s="42">
        <v>0</v>
      </c>
      <c r="KW99" s="47">
        <v>0</v>
      </c>
      <c r="KX99" s="47">
        <v>0</v>
      </c>
      <c r="KY99" s="47">
        <v>0</v>
      </c>
      <c r="KZ99" s="44">
        <v>0</v>
      </c>
      <c r="LA99" s="43"/>
      <c r="LB99" s="42">
        <v>0</v>
      </c>
      <c r="LC99" s="47">
        <v>0</v>
      </c>
      <c r="LD99" s="47">
        <v>0</v>
      </c>
      <c r="LE99" s="47">
        <v>0</v>
      </c>
      <c r="LF99" s="44">
        <v>0</v>
      </c>
      <c r="LG99" s="43"/>
      <c r="LH99" s="42">
        <v>0</v>
      </c>
      <c r="LI99" s="47">
        <v>0</v>
      </c>
      <c r="LJ99" s="47">
        <v>0</v>
      </c>
      <c r="LK99" s="47">
        <v>0</v>
      </c>
      <c r="LL99" s="44">
        <v>0</v>
      </c>
      <c r="LM99" s="43"/>
      <c r="LN99" s="42">
        <v>0</v>
      </c>
      <c r="LO99" s="47">
        <v>0</v>
      </c>
      <c r="LP99" s="47">
        <v>0</v>
      </c>
      <c r="LQ99" s="47">
        <v>0</v>
      </c>
      <c r="LR99" s="44">
        <v>0</v>
      </c>
      <c r="LS99" s="43"/>
      <c r="LT99" s="42">
        <v>0</v>
      </c>
      <c r="LU99" s="47">
        <v>0</v>
      </c>
      <c r="LV99" s="47">
        <v>0</v>
      </c>
      <c r="LW99" s="47">
        <v>0</v>
      </c>
      <c r="LX99" s="44">
        <v>0</v>
      </c>
      <c r="LY99" s="43"/>
      <c r="LZ99" s="42">
        <v>0</v>
      </c>
      <c r="MA99" s="47">
        <v>0</v>
      </c>
      <c r="MB99" s="47">
        <v>0</v>
      </c>
      <c r="MC99" s="47">
        <v>0</v>
      </c>
      <c r="MD99" s="44">
        <v>0</v>
      </c>
      <c r="ME99" s="43"/>
      <c r="MF99" s="42">
        <v>0</v>
      </c>
      <c r="MG99" s="47">
        <v>0</v>
      </c>
      <c r="MH99" s="47">
        <v>0</v>
      </c>
      <c r="MI99" s="47">
        <v>0</v>
      </c>
      <c r="MJ99" s="44">
        <v>0</v>
      </c>
      <c r="MK99" s="43"/>
      <c r="ML99" s="42">
        <v>0</v>
      </c>
      <c r="MM99" s="47">
        <v>0</v>
      </c>
      <c r="MN99" s="47">
        <v>0</v>
      </c>
      <c r="MO99" s="47">
        <v>0</v>
      </c>
      <c r="MP99" s="44">
        <v>0</v>
      </c>
      <c r="MQ99" s="43"/>
      <c r="MR99" s="42">
        <v>0</v>
      </c>
      <c r="MS99" s="47">
        <v>0</v>
      </c>
      <c r="MT99" s="47">
        <v>0</v>
      </c>
      <c r="MU99" s="47">
        <v>0</v>
      </c>
      <c r="MV99" s="44">
        <v>0</v>
      </c>
      <c r="MW99" s="43"/>
      <c r="MX99" s="42">
        <v>0</v>
      </c>
      <c r="MY99" s="47">
        <v>0</v>
      </c>
      <c r="MZ99" s="47">
        <v>0</v>
      </c>
      <c r="NA99" s="47">
        <v>0</v>
      </c>
      <c r="NB99" s="44">
        <v>0</v>
      </c>
      <c r="NC99" s="43"/>
      <c r="ND99" s="42">
        <v>0</v>
      </c>
      <c r="NE99" s="47">
        <v>0</v>
      </c>
      <c r="NF99" s="47">
        <v>0</v>
      </c>
      <c r="NG99" s="47">
        <v>0</v>
      </c>
      <c r="NH99" s="44">
        <v>0</v>
      </c>
      <c r="NI99" s="43"/>
      <c r="NJ99" s="42">
        <v>0</v>
      </c>
      <c r="NK99" s="47">
        <v>0</v>
      </c>
      <c r="NL99" s="47">
        <v>0</v>
      </c>
      <c r="NM99" s="47">
        <v>0</v>
      </c>
      <c r="NN99" s="44">
        <v>0</v>
      </c>
      <c r="NO99" s="43"/>
      <c r="NP99" s="42">
        <v>0</v>
      </c>
      <c r="NQ99" s="47">
        <v>0</v>
      </c>
      <c r="NR99" s="47">
        <v>0</v>
      </c>
      <c r="NS99" s="47">
        <v>0</v>
      </c>
      <c r="NT99" s="44">
        <v>0</v>
      </c>
      <c r="NU99" s="43"/>
      <c r="NV99" s="42">
        <v>0</v>
      </c>
      <c r="NW99" s="47">
        <v>0</v>
      </c>
      <c r="NX99" s="47">
        <v>0</v>
      </c>
      <c r="NY99" s="47">
        <v>0</v>
      </c>
      <c r="NZ99" s="44">
        <v>0</v>
      </c>
      <c r="OA99" s="43"/>
      <c r="OB99" s="42">
        <v>0</v>
      </c>
      <c r="OC99" s="47">
        <v>0</v>
      </c>
      <c r="OD99" s="47">
        <v>0</v>
      </c>
      <c r="OE99" s="47">
        <v>0</v>
      </c>
      <c r="OF99" s="44">
        <v>0</v>
      </c>
      <c r="OG99" s="43"/>
      <c r="OH99" s="42">
        <v>0</v>
      </c>
      <c r="OI99" s="47">
        <v>0</v>
      </c>
      <c r="OJ99" s="47">
        <v>0</v>
      </c>
      <c r="OK99" s="47">
        <v>0</v>
      </c>
      <c r="OL99" s="44">
        <v>0</v>
      </c>
      <c r="OM99" s="43"/>
      <c r="ON99" s="42">
        <v>0</v>
      </c>
      <c r="OO99" s="47">
        <v>0</v>
      </c>
      <c r="OP99" s="47">
        <v>0</v>
      </c>
      <c r="OQ99" s="47">
        <v>0</v>
      </c>
      <c r="OR99" s="44">
        <v>0</v>
      </c>
      <c r="OS99" s="43"/>
      <c r="OT99" s="42">
        <v>0</v>
      </c>
      <c r="OU99" s="47">
        <v>0</v>
      </c>
      <c r="OV99" s="47">
        <v>0</v>
      </c>
      <c r="OW99" s="47">
        <v>0</v>
      </c>
      <c r="OX99" s="44">
        <v>0</v>
      </c>
      <c r="OY99" s="43"/>
      <c r="OZ99" s="42">
        <v>0</v>
      </c>
      <c r="PA99" s="47">
        <v>0</v>
      </c>
      <c r="PB99" s="44">
        <v>0</v>
      </c>
      <c r="PC99" s="43"/>
      <c r="PD99" s="42">
        <v>0</v>
      </c>
      <c r="PE99" s="47">
        <v>0</v>
      </c>
      <c r="PF99" s="44">
        <v>0</v>
      </c>
      <c r="PG99" s="43"/>
      <c r="PH99" s="42">
        <v>0</v>
      </c>
      <c r="PI99" s="47">
        <v>0</v>
      </c>
      <c r="PJ99" s="44">
        <v>0</v>
      </c>
      <c r="PK99" s="43"/>
      <c r="PL99" s="42">
        <v>230</v>
      </c>
      <c r="PM99" s="47">
        <v>233</v>
      </c>
      <c r="PN99" s="47">
        <v>0</v>
      </c>
      <c r="PO99" s="47">
        <v>0</v>
      </c>
      <c r="PP99" s="44">
        <v>-3</v>
      </c>
      <c r="PQ99" s="43"/>
      <c r="PR99" s="42">
        <v>0</v>
      </c>
      <c r="PS99" s="47">
        <v>0</v>
      </c>
      <c r="PT99" s="44">
        <v>0</v>
      </c>
      <c r="PU99" s="43"/>
      <c r="PV99" s="42">
        <v>160</v>
      </c>
      <c r="PW99" s="47">
        <v>164</v>
      </c>
      <c r="PX99" s="44">
        <v>-4</v>
      </c>
      <c r="PY99" s="43"/>
    </row>
    <row r="100" spans="1:441" x14ac:dyDescent="0.25">
      <c r="A100" s="47" t="s">
        <v>367</v>
      </c>
      <c r="B100" s="38">
        <v>0.4</v>
      </c>
      <c r="I100" s="39"/>
      <c r="J100" s="48"/>
      <c r="K100" s="48"/>
      <c r="L100" s="48"/>
      <c r="M100" s="48">
        <f t="shared" si="8"/>
        <v>0</v>
      </c>
      <c r="N100" s="40"/>
      <c r="O100" s="48"/>
      <c r="S100" s="44">
        <v>0</v>
      </c>
      <c r="T100" s="40"/>
      <c r="U100" s="39"/>
      <c r="W100" s="44">
        <v>0</v>
      </c>
      <c r="X100" s="40"/>
      <c r="Y100" s="39"/>
      <c r="AA100" s="44">
        <v>0</v>
      </c>
      <c r="AB100" s="40"/>
      <c r="AG100" s="44">
        <v>0</v>
      </c>
      <c r="AH100" s="40"/>
      <c r="AK100" s="44">
        <v>0</v>
      </c>
      <c r="AL100" s="40"/>
      <c r="AM100" s="39"/>
      <c r="AQ100" s="44">
        <v>0</v>
      </c>
      <c r="AR100" s="40"/>
      <c r="AU100" s="44">
        <v>0</v>
      </c>
      <c r="AV100" s="40"/>
      <c r="AW100" s="39"/>
      <c r="AY100" s="44">
        <v>0</v>
      </c>
      <c r="AZ100" s="40"/>
      <c r="BA100" s="39"/>
      <c r="BG100" s="44">
        <v>0</v>
      </c>
      <c r="BH100" s="40"/>
      <c r="BM100" s="44">
        <v>0</v>
      </c>
      <c r="BN100" s="40"/>
      <c r="BO100" s="39"/>
      <c r="BS100" s="44">
        <v>0</v>
      </c>
      <c r="BT100" s="40"/>
      <c r="BU100" s="39"/>
      <c r="BY100" s="44">
        <v>0</v>
      </c>
      <c r="BZ100" s="40"/>
      <c r="CA100" s="39"/>
      <c r="CE100" s="44">
        <v>0</v>
      </c>
      <c r="CF100" s="40"/>
      <c r="CM100" s="44">
        <v>0</v>
      </c>
      <c r="CN100" s="40"/>
      <c r="CO100" s="39"/>
      <c r="CQ100" s="44">
        <v>0</v>
      </c>
      <c r="CR100" s="40"/>
      <c r="CS100" s="39"/>
      <c r="CW100" s="44">
        <v>0</v>
      </c>
      <c r="CX100" s="40"/>
      <c r="CY100" s="39"/>
      <c r="DA100" s="44">
        <v>0</v>
      </c>
      <c r="DB100" s="40"/>
      <c r="DJ100" s="44">
        <v>0</v>
      </c>
      <c r="DK100" s="40"/>
      <c r="DR100" s="44">
        <v>0</v>
      </c>
      <c r="DS100" s="40"/>
      <c r="DT100" s="39"/>
      <c r="DX100" s="44">
        <v>0</v>
      </c>
      <c r="DY100" s="40"/>
      <c r="DZ100" s="39"/>
      <c r="EC100" s="44">
        <v>0</v>
      </c>
      <c r="ED100" s="40"/>
      <c r="EG100" s="44">
        <v>0</v>
      </c>
      <c r="EH100" s="40"/>
      <c r="EI100" s="39"/>
      <c r="EP100" s="44">
        <v>0</v>
      </c>
      <c r="EQ100" s="40"/>
      <c r="EV100" s="44">
        <v>0</v>
      </c>
      <c r="EW100" s="40"/>
      <c r="EX100" s="39"/>
      <c r="FB100" s="44">
        <v>0</v>
      </c>
      <c r="FC100" s="40"/>
      <c r="FH100" s="44">
        <v>0</v>
      </c>
      <c r="FI100" s="40"/>
      <c r="FL100" s="44">
        <v>0</v>
      </c>
      <c r="FM100" s="40"/>
      <c r="FN100" s="39"/>
      <c r="FP100" s="44">
        <v>0</v>
      </c>
      <c r="FQ100" s="40"/>
      <c r="FW100" s="44">
        <v>0</v>
      </c>
      <c r="FX100" s="40"/>
      <c r="GC100" s="44">
        <v>0</v>
      </c>
      <c r="GD100" s="40"/>
      <c r="GE100" s="39"/>
      <c r="GI100" s="44">
        <v>0</v>
      </c>
      <c r="GJ100" s="40"/>
      <c r="GK100" s="39"/>
      <c r="GO100" s="44">
        <v>0</v>
      </c>
      <c r="GP100" s="40"/>
      <c r="GU100" s="44">
        <v>0</v>
      </c>
      <c r="GV100" s="43"/>
      <c r="HA100" s="44">
        <v>0</v>
      </c>
      <c r="HB100" s="43"/>
      <c r="HG100" s="44">
        <v>0</v>
      </c>
      <c r="HH100" s="43"/>
      <c r="HM100" s="44">
        <v>0</v>
      </c>
      <c r="HN100" s="40"/>
      <c r="HQ100" s="44">
        <v>0</v>
      </c>
      <c r="HR100" s="40"/>
      <c r="HW100" s="44">
        <v>0</v>
      </c>
      <c r="HX100" s="43"/>
      <c r="IA100" s="44">
        <v>0</v>
      </c>
      <c r="IB100" s="40"/>
      <c r="IG100" s="44">
        <v>0</v>
      </c>
      <c r="IH100" s="40"/>
      <c r="IM100" s="44">
        <v>0</v>
      </c>
      <c r="IN100" s="43"/>
      <c r="IS100" s="44">
        <v>0</v>
      </c>
      <c r="IT100" s="43"/>
      <c r="IY100" s="44">
        <v>0</v>
      </c>
      <c r="IZ100" s="43"/>
      <c r="JA100" s="42"/>
      <c r="JH100" s="44">
        <v>0</v>
      </c>
      <c r="JI100" s="43"/>
      <c r="JJ100" s="47">
        <v>0</v>
      </c>
      <c r="JK100" s="47">
        <v>0</v>
      </c>
      <c r="JL100" s="47">
        <v>0</v>
      </c>
      <c r="JM100" s="47">
        <v>0</v>
      </c>
      <c r="JN100" s="44">
        <v>0</v>
      </c>
      <c r="JO100" s="43"/>
      <c r="JP100" s="47">
        <v>0</v>
      </c>
      <c r="JQ100" s="47">
        <v>0</v>
      </c>
      <c r="JR100" s="47">
        <v>0</v>
      </c>
      <c r="JS100" s="47">
        <v>0</v>
      </c>
      <c r="JT100" s="44">
        <v>0</v>
      </c>
      <c r="JU100" s="43"/>
      <c r="JV100" s="42">
        <v>0</v>
      </c>
      <c r="JW100" s="47">
        <v>0</v>
      </c>
      <c r="JX100" s="44">
        <v>0</v>
      </c>
      <c r="JY100" s="43"/>
      <c r="JZ100" s="42">
        <v>0</v>
      </c>
      <c r="KA100" s="47">
        <v>0</v>
      </c>
      <c r="KB100" s="47">
        <v>0</v>
      </c>
      <c r="KC100" s="47">
        <v>0</v>
      </c>
      <c r="KD100" s="44">
        <v>0</v>
      </c>
      <c r="KE100" s="43"/>
      <c r="KF100" s="42">
        <v>0</v>
      </c>
      <c r="KG100" s="47">
        <v>0</v>
      </c>
      <c r="KH100" s="47">
        <v>0</v>
      </c>
      <c r="KI100" s="47">
        <v>0</v>
      </c>
      <c r="KJ100" s="44">
        <v>0</v>
      </c>
      <c r="KK100" s="43"/>
      <c r="KL100" s="42">
        <v>0</v>
      </c>
      <c r="KM100" s="47">
        <v>0</v>
      </c>
      <c r="KN100" s="44">
        <v>0</v>
      </c>
      <c r="KO100" s="43"/>
      <c r="KP100" s="42">
        <v>0</v>
      </c>
      <c r="KQ100" s="47">
        <v>0</v>
      </c>
      <c r="KR100" s="47">
        <v>0</v>
      </c>
      <c r="KS100" s="47">
        <v>0</v>
      </c>
      <c r="KT100" s="44">
        <v>0</v>
      </c>
      <c r="KU100" s="43"/>
      <c r="KV100" s="42">
        <v>0</v>
      </c>
      <c r="KW100" s="47">
        <v>0</v>
      </c>
      <c r="KX100" s="47">
        <v>0</v>
      </c>
      <c r="KY100" s="47">
        <v>0</v>
      </c>
      <c r="KZ100" s="44">
        <v>0</v>
      </c>
      <c r="LA100" s="43"/>
      <c r="LB100" s="42">
        <v>0</v>
      </c>
      <c r="LC100" s="47">
        <v>0</v>
      </c>
      <c r="LD100" s="47">
        <v>0</v>
      </c>
      <c r="LE100" s="47">
        <v>0</v>
      </c>
      <c r="LF100" s="44">
        <v>0</v>
      </c>
      <c r="LG100" s="43"/>
      <c r="LH100" s="42">
        <v>0</v>
      </c>
      <c r="LI100" s="47">
        <v>0</v>
      </c>
      <c r="LJ100" s="47">
        <v>0</v>
      </c>
      <c r="LK100" s="47">
        <v>0</v>
      </c>
      <c r="LL100" s="44">
        <v>0</v>
      </c>
      <c r="LM100" s="43"/>
      <c r="LN100" s="42">
        <v>0</v>
      </c>
      <c r="LO100" s="47">
        <v>0</v>
      </c>
      <c r="LP100" s="47">
        <v>0</v>
      </c>
      <c r="LQ100" s="47">
        <v>0</v>
      </c>
      <c r="LR100" s="44">
        <v>0</v>
      </c>
      <c r="LS100" s="43"/>
      <c r="LT100" s="42">
        <v>0</v>
      </c>
      <c r="LU100" s="47">
        <v>0</v>
      </c>
      <c r="LV100" s="47">
        <v>0</v>
      </c>
      <c r="LW100" s="47">
        <v>0</v>
      </c>
      <c r="LX100" s="44">
        <v>0</v>
      </c>
      <c r="LY100" s="43"/>
      <c r="LZ100" s="42">
        <v>0</v>
      </c>
      <c r="MA100" s="47">
        <v>0</v>
      </c>
      <c r="MB100" s="47">
        <v>0</v>
      </c>
      <c r="MC100" s="47">
        <v>0</v>
      </c>
      <c r="MD100" s="44">
        <v>0</v>
      </c>
      <c r="ME100" s="43"/>
      <c r="MF100" s="42">
        <v>0</v>
      </c>
      <c r="MG100" s="47">
        <v>0</v>
      </c>
      <c r="MH100" s="47">
        <v>0</v>
      </c>
      <c r="MI100" s="47">
        <v>0</v>
      </c>
      <c r="MJ100" s="44">
        <v>0</v>
      </c>
      <c r="MK100" s="43"/>
      <c r="ML100" s="42">
        <v>0</v>
      </c>
      <c r="MM100" s="47">
        <v>0</v>
      </c>
      <c r="MN100" s="47">
        <v>0</v>
      </c>
      <c r="MO100" s="47">
        <v>0</v>
      </c>
      <c r="MP100" s="44">
        <v>0</v>
      </c>
      <c r="MQ100" s="43"/>
      <c r="MR100" s="42">
        <v>0</v>
      </c>
      <c r="MS100" s="47">
        <v>0</v>
      </c>
      <c r="MT100" s="47">
        <v>0</v>
      </c>
      <c r="MU100" s="47">
        <v>0</v>
      </c>
      <c r="MV100" s="44">
        <v>0</v>
      </c>
      <c r="MW100" s="43"/>
      <c r="MX100" s="42">
        <v>0</v>
      </c>
      <c r="MY100" s="47">
        <v>0</v>
      </c>
      <c r="MZ100" s="47">
        <v>0</v>
      </c>
      <c r="NA100" s="47">
        <v>0</v>
      </c>
      <c r="NB100" s="44">
        <v>0</v>
      </c>
      <c r="NC100" s="43"/>
      <c r="ND100" s="42">
        <v>0</v>
      </c>
      <c r="NE100" s="47">
        <v>0</v>
      </c>
      <c r="NF100" s="47">
        <v>0</v>
      </c>
      <c r="NG100" s="47">
        <v>0</v>
      </c>
      <c r="NH100" s="44">
        <v>0</v>
      </c>
      <c r="NI100" s="43"/>
      <c r="NJ100" s="42">
        <v>0</v>
      </c>
      <c r="NK100" s="47">
        <v>0</v>
      </c>
      <c r="NL100" s="47">
        <v>0</v>
      </c>
      <c r="NM100" s="47">
        <v>0</v>
      </c>
      <c r="NN100" s="44">
        <v>0</v>
      </c>
      <c r="NO100" s="43"/>
      <c r="NP100" s="42">
        <v>0</v>
      </c>
      <c r="NQ100" s="47">
        <v>0</v>
      </c>
      <c r="NR100" s="47">
        <v>0</v>
      </c>
      <c r="NS100" s="47">
        <v>0</v>
      </c>
      <c r="NT100" s="44">
        <v>0</v>
      </c>
      <c r="NU100" s="43"/>
      <c r="NV100" s="42">
        <v>0</v>
      </c>
      <c r="NW100" s="47">
        <v>0</v>
      </c>
      <c r="NX100" s="47">
        <v>0</v>
      </c>
      <c r="NY100" s="47">
        <v>0</v>
      </c>
      <c r="NZ100" s="44">
        <v>0</v>
      </c>
      <c r="OA100" s="43"/>
      <c r="OB100" s="42">
        <v>0</v>
      </c>
      <c r="OC100" s="47">
        <v>0</v>
      </c>
      <c r="OD100" s="47">
        <v>0</v>
      </c>
      <c r="OE100" s="12">
        <v>120</v>
      </c>
      <c r="OF100" s="44">
        <v>0</v>
      </c>
      <c r="OG100" s="43"/>
      <c r="OH100" s="42">
        <v>0</v>
      </c>
      <c r="OI100" s="47">
        <v>0</v>
      </c>
      <c r="OJ100" s="47">
        <v>0</v>
      </c>
      <c r="OK100" s="47">
        <v>0</v>
      </c>
      <c r="OL100" s="44">
        <v>0</v>
      </c>
      <c r="OM100" s="43"/>
      <c r="ON100" s="42">
        <v>0</v>
      </c>
      <c r="OO100" s="47">
        <v>0</v>
      </c>
      <c r="OP100" s="47">
        <v>0</v>
      </c>
      <c r="OQ100" s="26">
        <v>100</v>
      </c>
      <c r="OR100" s="46">
        <v>-100</v>
      </c>
      <c r="OS100" s="43">
        <v>40</v>
      </c>
      <c r="OT100" s="42">
        <v>0</v>
      </c>
      <c r="OU100" s="47">
        <v>0</v>
      </c>
      <c r="OV100" s="47">
        <v>50</v>
      </c>
      <c r="OW100" s="47">
        <v>50</v>
      </c>
      <c r="OX100" s="44">
        <v>0</v>
      </c>
      <c r="OY100" s="43"/>
      <c r="OZ100" s="42">
        <v>0</v>
      </c>
      <c r="PA100" s="47">
        <v>0</v>
      </c>
      <c r="PB100" s="44">
        <v>0</v>
      </c>
      <c r="PC100" s="43"/>
      <c r="PD100" s="42">
        <v>0</v>
      </c>
      <c r="PE100" s="47">
        <v>0</v>
      </c>
      <c r="PF100" s="44">
        <v>0</v>
      </c>
      <c r="PG100" s="43"/>
      <c r="PH100" s="42">
        <v>0</v>
      </c>
      <c r="PI100" s="47">
        <v>0</v>
      </c>
      <c r="PJ100" s="44">
        <v>0</v>
      </c>
      <c r="PK100" s="43"/>
      <c r="PL100" s="42">
        <v>0</v>
      </c>
      <c r="PM100" s="47">
        <v>0</v>
      </c>
      <c r="PN100" s="47">
        <v>0</v>
      </c>
      <c r="PO100" s="47">
        <v>0</v>
      </c>
      <c r="PP100" s="44">
        <v>0</v>
      </c>
      <c r="PQ100" s="43"/>
      <c r="PR100" s="42">
        <v>0</v>
      </c>
      <c r="PS100" s="47">
        <v>0</v>
      </c>
      <c r="PT100" s="44">
        <v>0</v>
      </c>
      <c r="PU100" s="43"/>
      <c r="PV100" s="42">
        <v>0</v>
      </c>
      <c r="PW100" s="47">
        <v>0</v>
      </c>
      <c r="PX100" s="44">
        <v>0</v>
      </c>
      <c r="PY100" s="43"/>
    </row>
    <row r="101" spans="1:441" x14ac:dyDescent="0.25">
      <c r="A101" s="47" t="s">
        <v>368</v>
      </c>
      <c r="B101" s="38">
        <v>1</v>
      </c>
      <c r="I101" s="39"/>
      <c r="J101" s="48"/>
      <c r="K101" s="48"/>
      <c r="L101" s="48"/>
      <c r="M101" s="48">
        <f t="shared" si="8"/>
        <v>0</v>
      </c>
      <c r="N101" s="40"/>
      <c r="O101" s="48"/>
      <c r="S101" s="44">
        <v>0</v>
      </c>
      <c r="T101" s="40"/>
      <c r="U101" s="39"/>
      <c r="W101" s="44">
        <v>0</v>
      </c>
      <c r="X101" s="40"/>
      <c r="Y101" s="39"/>
      <c r="AA101" s="44">
        <v>0</v>
      </c>
      <c r="AB101" s="40"/>
      <c r="AG101" s="44">
        <v>0</v>
      </c>
      <c r="AH101" s="40"/>
      <c r="AK101" s="44">
        <v>0</v>
      </c>
      <c r="AL101" s="40"/>
      <c r="AM101" s="39"/>
      <c r="AQ101" s="44">
        <v>0</v>
      </c>
      <c r="AR101" s="40"/>
      <c r="AU101" s="44">
        <v>0</v>
      </c>
      <c r="AV101" s="40"/>
      <c r="AW101" s="39"/>
      <c r="AY101" s="44">
        <v>0</v>
      </c>
      <c r="AZ101" s="40"/>
      <c r="BA101" s="39"/>
      <c r="BG101" s="44">
        <v>0</v>
      </c>
      <c r="BH101" s="40"/>
      <c r="BM101" s="44">
        <v>0</v>
      </c>
      <c r="BN101" s="40"/>
      <c r="BO101" s="39"/>
      <c r="BS101" s="44">
        <v>0</v>
      </c>
      <c r="BT101" s="40"/>
      <c r="BU101" s="39"/>
      <c r="BY101" s="44">
        <v>0</v>
      </c>
      <c r="BZ101" s="40"/>
      <c r="CA101" s="39"/>
      <c r="CE101" s="44">
        <v>0</v>
      </c>
      <c r="CF101" s="40"/>
      <c r="CM101" s="44">
        <v>0</v>
      </c>
      <c r="CN101" s="40"/>
      <c r="CO101" s="39"/>
      <c r="CQ101" s="44">
        <v>0</v>
      </c>
      <c r="CR101" s="40"/>
      <c r="CS101" s="39"/>
      <c r="CW101" s="44">
        <v>0</v>
      </c>
      <c r="CX101" s="40"/>
      <c r="CY101" s="39"/>
      <c r="DA101" s="44">
        <v>0</v>
      </c>
      <c r="DB101" s="40"/>
      <c r="DJ101" s="44">
        <v>0</v>
      </c>
      <c r="DK101" s="40"/>
      <c r="DR101" s="44">
        <v>0</v>
      </c>
      <c r="DS101" s="40"/>
      <c r="DT101" s="39"/>
      <c r="DX101" s="44">
        <v>0</v>
      </c>
      <c r="DY101" s="40"/>
      <c r="DZ101" s="39"/>
      <c r="EC101" s="44">
        <v>0</v>
      </c>
      <c r="ED101" s="40"/>
      <c r="EG101" s="44">
        <v>0</v>
      </c>
      <c r="EH101" s="40"/>
      <c r="EI101" s="39"/>
      <c r="EP101" s="44">
        <v>0</v>
      </c>
      <c r="EQ101" s="40"/>
      <c r="EV101" s="44">
        <v>0</v>
      </c>
      <c r="EW101" s="40"/>
      <c r="EX101" s="39"/>
      <c r="FB101" s="44">
        <v>0</v>
      </c>
      <c r="FC101" s="40"/>
      <c r="FH101" s="44">
        <v>0</v>
      </c>
      <c r="FI101" s="40"/>
      <c r="FL101" s="44">
        <v>0</v>
      </c>
      <c r="FM101" s="40"/>
      <c r="FN101" s="39"/>
      <c r="FP101" s="44">
        <v>0</v>
      </c>
      <c r="FQ101" s="40"/>
      <c r="FW101" s="44">
        <v>0</v>
      </c>
      <c r="FX101" s="40"/>
      <c r="GC101" s="44">
        <v>0</v>
      </c>
      <c r="GD101" s="40"/>
      <c r="GE101" s="39"/>
      <c r="GI101" s="44">
        <v>0</v>
      </c>
      <c r="GJ101" s="40"/>
      <c r="GK101" s="39"/>
      <c r="GO101" s="44">
        <v>0</v>
      </c>
      <c r="GP101" s="40"/>
      <c r="GU101" s="44">
        <v>0</v>
      </c>
      <c r="GV101" s="43"/>
      <c r="HA101" s="44">
        <v>0</v>
      </c>
      <c r="HB101" s="43"/>
      <c r="HG101" s="44">
        <v>0</v>
      </c>
      <c r="HH101" s="43"/>
      <c r="HM101" s="44">
        <v>0</v>
      </c>
      <c r="HN101" s="40"/>
      <c r="HQ101" s="44">
        <v>0</v>
      </c>
      <c r="HR101" s="40"/>
      <c r="HW101" s="44">
        <v>0</v>
      </c>
      <c r="HX101" s="43"/>
      <c r="IA101" s="44">
        <v>0</v>
      </c>
      <c r="IB101" s="40"/>
      <c r="IG101" s="44">
        <v>0</v>
      </c>
      <c r="IH101" s="40"/>
      <c r="IM101" s="44">
        <v>0</v>
      </c>
      <c r="IN101" s="43"/>
      <c r="IS101" s="44">
        <v>0</v>
      </c>
      <c r="IT101" s="43"/>
      <c r="IY101" s="44">
        <v>0</v>
      </c>
      <c r="IZ101" s="43"/>
      <c r="JA101" s="42"/>
      <c r="JH101" s="44">
        <v>0</v>
      </c>
      <c r="JI101" s="43"/>
      <c r="JJ101" s="47">
        <v>0</v>
      </c>
      <c r="JK101" s="47">
        <v>0</v>
      </c>
      <c r="JL101" s="47">
        <v>0</v>
      </c>
      <c r="JM101" s="47">
        <v>0</v>
      </c>
      <c r="JN101" s="44">
        <v>0</v>
      </c>
      <c r="JO101" s="43"/>
      <c r="JP101" s="47">
        <v>0</v>
      </c>
      <c r="JQ101" s="47">
        <v>0</v>
      </c>
      <c r="JR101" s="47">
        <v>0</v>
      </c>
      <c r="JS101" s="47">
        <v>0</v>
      </c>
      <c r="JT101" s="44">
        <v>0</v>
      </c>
      <c r="JU101" s="43"/>
      <c r="JV101" s="42">
        <v>0</v>
      </c>
      <c r="JW101" s="47">
        <v>0</v>
      </c>
      <c r="JX101" s="44">
        <v>0</v>
      </c>
      <c r="JY101" s="43"/>
      <c r="JZ101" s="42">
        <v>0</v>
      </c>
      <c r="KA101" s="47">
        <v>0</v>
      </c>
      <c r="KB101" s="47">
        <v>0</v>
      </c>
      <c r="KC101" s="47">
        <v>0</v>
      </c>
      <c r="KD101" s="44">
        <v>0</v>
      </c>
      <c r="KE101" s="43"/>
      <c r="KF101" s="42">
        <v>0</v>
      </c>
      <c r="KG101" s="47">
        <v>0</v>
      </c>
      <c r="KH101" s="47">
        <v>0</v>
      </c>
      <c r="KI101" s="47">
        <v>0</v>
      </c>
      <c r="KJ101" s="44">
        <v>0</v>
      </c>
      <c r="KK101" s="43"/>
      <c r="KL101" s="42">
        <v>0</v>
      </c>
      <c r="KM101" s="47">
        <v>0</v>
      </c>
      <c r="KN101" s="44">
        <v>0</v>
      </c>
      <c r="KO101" s="43"/>
      <c r="KP101" s="42">
        <v>0</v>
      </c>
      <c r="KQ101" s="47">
        <v>0</v>
      </c>
      <c r="KR101" s="47">
        <v>0</v>
      </c>
      <c r="KS101" s="47">
        <v>0</v>
      </c>
      <c r="KT101" s="44">
        <v>0</v>
      </c>
      <c r="KU101" s="43"/>
      <c r="KV101" s="42">
        <v>0</v>
      </c>
      <c r="KW101" s="47">
        <v>0</v>
      </c>
      <c r="KX101" s="47">
        <v>0</v>
      </c>
      <c r="KY101" s="47">
        <v>0</v>
      </c>
      <c r="KZ101" s="44">
        <v>0</v>
      </c>
      <c r="LA101" s="43"/>
      <c r="LB101" s="42">
        <v>0</v>
      </c>
      <c r="LC101" s="47">
        <v>0</v>
      </c>
      <c r="LD101" s="47">
        <v>0</v>
      </c>
      <c r="LE101" s="47">
        <v>0</v>
      </c>
      <c r="LF101" s="44">
        <v>0</v>
      </c>
      <c r="LG101" s="43"/>
      <c r="LH101" s="42">
        <v>0</v>
      </c>
      <c r="LI101" s="47">
        <v>0</v>
      </c>
      <c r="LJ101" s="47">
        <v>0</v>
      </c>
      <c r="LK101" s="47">
        <v>0</v>
      </c>
      <c r="LL101" s="44">
        <v>0</v>
      </c>
      <c r="LM101" s="43"/>
      <c r="LN101" s="42">
        <v>0</v>
      </c>
      <c r="LO101" s="47">
        <v>0</v>
      </c>
      <c r="LP101" s="47">
        <v>0</v>
      </c>
      <c r="LQ101" s="47">
        <v>0</v>
      </c>
      <c r="LR101" s="44">
        <v>0</v>
      </c>
      <c r="LS101" s="43"/>
      <c r="LT101" s="42">
        <v>0</v>
      </c>
      <c r="LU101" s="47">
        <v>0</v>
      </c>
      <c r="LV101" s="47">
        <v>0</v>
      </c>
      <c r="LW101" s="47">
        <v>0</v>
      </c>
      <c r="LX101" s="44">
        <v>0</v>
      </c>
      <c r="LY101" s="43"/>
      <c r="LZ101" s="42">
        <v>0</v>
      </c>
      <c r="MA101" s="47">
        <v>0</v>
      </c>
      <c r="MB101" s="47">
        <v>0</v>
      </c>
      <c r="MC101" s="47">
        <v>0</v>
      </c>
      <c r="MD101" s="44">
        <v>0</v>
      </c>
      <c r="ME101" s="43"/>
      <c r="MF101" s="42">
        <v>0</v>
      </c>
      <c r="MG101" s="47">
        <v>0</v>
      </c>
      <c r="MH101" s="47">
        <v>0</v>
      </c>
      <c r="MI101" s="47">
        <v>0</v>
      </c>
      <c r="MJ101" s="44">
        <v>0</v>
      </c>
      <c r="MK101" s="43"/>
      <c r="ML101" s="42">
        <v>0</v>
      </c>
      <c r="MM101" s="47">
        <v>0</v>
      </c>
      <c r="MN101" s="47">
        <v>0</v>
      </c>
      <c r="MO101" s="47">
        <v>0</v>
      </c>
      <c r="MP101" s="44">
        <v>0</v>
      </c>
      <c r="MQ101" s="43"/>
      <c r="MR101" s="42">
        <v>0</v>
      </c>
      <c r="MS101" s="47">
        <v>0</v>
      </c>
      <c r="MT101" s="47">
        <v>0</v>
      </c>
      <c r="MU101" s="47">
        <v>0</v>
      </c>
      <c r="MV101" s="44">
        <v>0</v>
      </c>
      <c r="MW101" s="43"/>
      <c r="MX101" s="42">
        <v>0</v>
      </c>
      <c r="MY101" s="47">
        <v>0</v>
      </c>
      <c r="MZ101" s="47">
        <v>0</v>
      </c>
      <c r="NA101" s="47">
        <v>0</v>
      </c>
      <c r="NB101" s="44">
        <v>0</v>
      </c>
      <c r="NC101" s="43"/>
      <c r="ND101" s="42">
        <v>0</v>
      </c>
      <c r="NE101" s="47">
        <v>0</v>
      </c>
      <c r="NF101" s="47">
        <v>0</v>
      </c>
      <c r="NG101" s="47">
        <v>0</v>
      </c>
      <c r="NH101" s="44">
        <v>0</v>
      </c>
      <c r="NI101" s="43"/>
      <c r="NJ101" s="42">
        <v>0</v>
      </c>
      <c r="NK101" s="47">
        <v>0</v>
      </c>
      <c r="NL101" s="47">
        <v>0</v>
      </c>
      <c r="NM101" s="47">
        <v>0</v>
      </c>
      <c r="NN101" s="44">
        <v>0</v>
      </c>
      <c r="NO101" s="43"/>
      <c r="NP101" s="42">
        <v>0</v>
      </c>
      <c r="NQ101" s="47">
        <v>0</v>
      </c>
      <c r="NR101" s="47">
        <v>0</v>
      </c>
      <c r="NS101" s="47">
        <v>0</v>
      </c>
      <c r="NT101" s="44">
        <v>0</v>
      </c>
      <c r="NU101" s="43"/>
      <c r="NV101" s="42">
        <v>0</v>
      </c>
      <c r="NW101" s="47">
        <v>0</v>
      </c>
      <c r="NX101" s="47">
        <v>0</v>
      </c>
      <c r="NY101" s="47">
        <v>0</v>
      </c>
      <c r="NZ101" s="44">
        <v>0</v>
      </c>
      <c r="OA101" s="43"/>
      <c r="OB101" s="42">
        <v>0</v>
      </c>
      <c r="OC101" s="47">
        <v>0</v>
      </c>
      <c r="OD101" s="47">
        <v>0</v>
      </c>
      <c r="OE101" s="47">
        <v>0</v>
      </c>
      <c r="OF101" s="44">
        <v>0</v>
      </c>
      <c r="OG101" s="43"/>
      <c r="OH101" s="42">
        <v>0</v>
      </c>
      <c r="OI101" s="12">
        <v>50</v>
      </c>
      <c r="OJ101" s="47">
        <v>0</v>
      </c>
      <c r="OK101" s="12">
        <v>100</v>
      </c>
      <c r="OL101" s="44">
        <v>-0.65699999999998226</v>
      </c>
      <c r="OM101" s="43"/>
      <c r="ON101" s="42">
        <v>0</v>
      </c>
      <c r="OO101" s="12">
        <v>120</v>
      </c>
      <c r="OP101" s="47">
        <v>0</v>
      </c>
      <c r="OQ101" s="47">
        <v>0</v>
      </c>
      <c r="OR101" s="44">
        <v>-0.22499999999999429</v>
      </c>
      <c r="OS101" s="43"/>
      <c r="OT101" s="42">
        <v>100.708</v>
      </c>
      <c r="OU101" s="47">
        <v>100</v>
      </c>
      <c r="OV101" s="47">
        <v>90.075000000000003</v>
      </c>
      <c r="OW101" s="47">
        <v>93</v>
      </c>
      <c r="OX101" s="44">
        <v>-2.216999999999985</v>
      </c>
      <c r="OY101" s="43"/>
      <c r="OZ101" s="42">
        <v>148.07400000000001</v>
      </c>
      <c r="PA101" s="47">
        <v>149</v>
      </c>
      <c r="PB101" s="44">
        <v>-0.92599999999998772</v>
      </c>
      <c r="PC101" s="43"/>
      <c r="PD101" s="42">
        <v>0</v>
      </c>
      <c r="PE101" s="47">
        <v>0</v>
      </c>
      <c r="PF101" s="44">
        <v>0</v>
      </c>
      <c r="PG101" s="43"/>
      <c r="PH101" s="42">
        <v>102.02500000000001</v>
      </c>
      <c r="PI101" s="47">
        <v>100</v>
      </c>
      <c r="PJ101" s="44">
        <v>2.0250000000000061</v>
      </c>
      <c r="PK101" s="43"/>
      <c r="PL101" s="42">
        <v>101.41</v>
      </c>
      <c r="PM101" s="47">
        <v>100</v>
      </c>
      <c r="PN101" s="47">
        <v>149.48500000000001</v>
      </c>
      <c r="PO101" s="47">
        <v>150</v>
      </c>
      <c r="PP101" s="44">
        <v>0.89500000000001023</v>
      </c>
      <c r="PQ101" s="43"/>
      <c r="PR101" s="42">
        <v>0</v>
      </c>
      <c r="PS101" s="47">
        <v>0</v>
      </c>
      <c r="PT101" s="44">
        <v>0</v>
      </c>
      <c r="PU101" s="43"/>
      <c r="PV101" s="42">
        <v>150.697</v>
      </c>
      <c r="PW101" s="47">
        <v>152</v>
      </c>
      <c r="PX101" s="44">
        <v>-1.302999999999997</v>
      </c>
      <c r="PY101" s="43"/>
    </row>
    <row r="102" spans="1:441" x14ac:dyDescent="0.25">
      <c r="A102" s="47" t="s">
        <v>369</v>
      </c>
      <c r="B102" s="38">
        <v>0.4</v>
      </c>
      <c r="I102" s="39"/>
      <c r="J102" s="48"/>
      <c r="K102" s="48"/>
      <c r="L102" s="48"/>
      <c r="M102" s="48">
        <f t="shared" si="8"/>
        <v>0</v>
      </c>
      <c r="N102" s="40"/>
      <c r="O102" s="48"/>
      <c r="S102" s="44">
        <v>0</v>
      </c>
      <c r="T102" s="40"/>
      <c r="U102" s="39"/>
      <c r="W102" s="44">
        <v>0</v>
      </c>
      <c r="X102" s="40"/>
      <c r="Y102" s="39"/>
      <c r="AA102" s="44">
        <v>0</v>
      </c>
      <c r="AB102" s="40"/>
      <c r="AG102" s="44">
        <v>0</v>
      </c>
      <c r="AH102" s="40"/>
      <c r="AK102" s="44">
        <v>0</v>
      </c>
      <c r="AL102" s="40"/>
      <c r="AM102" s="39"/>
      <c r="AQ102" s="44">
        <v>0</v>
      </c>
      <c r="AR102" s="40"/>
      <c r="AU102" s="44">
        <v>0</v>
      </c>
      <c r="AV102" s="40"/>
      <c r="AW102" s="39"/>
      <c r="AY102" s="44">
        <v>0</v>
      </c>
      <c r="AZ102" s="40"/>
      <c r="BA102" s="39"/>
      <c r="BG102" s="44">
        <v>0</v>
      </c>
      <c r="BH102" s="40"/>
      <c r="BK102">
        <v>14</v>
      </c>
      <c r="BL102">
        <v>13</v>
      </c>
      <c r="BM102" s="44">
        <v>1</v>
      </c>
      <c r="BN102" s="40"/>
      <c r="BO102" s="39"/>
      <c r="BS102" s="44">
        <v>0</v>
      </c>
      <c r="BT102" s="40"/>
      <c r="BU102" s="39"/>
      <c r="BY102" s="44">
        <v>0</v>
      </c>
      <c r="BZ102" s="40"/>
      <c r="CA102" s="39"/>
      <c r="CC102">
        <v>7</v>
      </c>
      <c r="CD102">
        <v>7</v>
      </c>
      <c r="CE102" s="44">
        <v>0</v>
      </c>
      <c r="CF102" s="40"/>
      <c r="CI102">
        <v>7</v>
      </c>
      <c r="CJ102">
        <v>10</v>
      </c>
      <c r="CM102" s="44">
        <v>-3</v>
      </c>
      <c r="CN102" s="40"/>
      <c r="CO102" s="39"/>
      <c r="CQ102" s="44">
        <v>0</v>
      </c>
      <c r="CR102" s="40"/>
      <c r="CS102" s="39"/>
      <c r="CW102" s="44">
        <v>0</v>
      </c>
      <c r="CX102" s="40"/>
      <c r="CY102" s="39"/>
      <c r="DA102" s="44">
        <v>0</v>
      </c>
      <c r="DB102" s="40"/>
      <c r="DJ102" s="44">
        <v>0</v>
      </c>
      <c r="DK102" s="40"/>
      <c r="DR102" s="44">
        <v>0</v>
      </c>
      <c r="DS102" s="40"/>
      <c r="DT102" s="39"/>
      <c r="DX102" s="44">
        <v>0</v>
      </c>
      <c r="DY102" s="40"/>
      <c r="DZ102" s="39"/>
      <c r="EC102" s="44">
        <v>0</v>
      </c>
      <c r="ED102" s="40"/>
      <c r="EG102" s="44">
        <v>0</v>
      </c>
      <c r="EH102" s="40"/>
      <c r="EI102" s="39"/>
      <c r="EN102">
        <v>35</v>
      </c>
      <c r="EO102">
        <v>35</v>
      </c>
      <c r="EP102" s="44">
        <v>0</v>
      </c>
      <c r="EQ102" s="40"/>
      <c r="EV102" s="44">
        <v>0</v>
      </c>
      <c r="EW102" s="40"/>
      <c r="EX102" s="39"/>
      <c r="FB102" s="44">
        <v>0</v>
      </c>
      <c r="FC102" s="40"/>
      <c r="FF102">
        <v>21</v>
      </c>
      <c r="FG102">
        <v>20</v>
      </c>
      <c r="FH102" s="44">
        <v>1</v>
      </c>
      <c r="FI102" s="40"/>
      <c r="FL102" s="44">
        <v>0</v>
      </c>
      <c r="FM102" s="40"/>
      <c r="FN102" s="39"/>
      <c r="FP102" s="44">
        <v>0</v>
      </c>
      <c r="FQ102" s="40"/>
      <c r="FW102" s="44">
        <v>0</v>
      </c>
      <c r="FX102" s="40"/>
      <c r="GA102">
        <v>14</v>
      </c>
      <c r="GB102">
        <v>15</v>
      </c>
      <c r="GC102" s="44">
        <v>-1</v>
      </c>
      <c r="GD102" s="40"/>
      <c r="GE102" s="39"/>
      <c r="GG102">
        <v>35</v>
      </c>
      <c r="GH102">
        <v>35</v>
      </c>
      <c r="GI102" s="44">
        <v>0</v>
      </c>
      <c r="GJ102" s="40"/>
      <c r="GK102" s="39"/>
      <c r="GO102" s="44">
        <v>0</v>
      </c>
      <c r="GP102" s="40"/>
      <c r="GU102" s="44">
        <v>0</v>
      </c>
      <c r="GV102" s="43"/>
      <c r="GY102">
        <v>14</v>
      </c>
      <c r="GZ102">
        <v>14</v>
      </c>
      <c r="HA102" s="44">
        <v>0</v>
      </c>
      <c r="HB102" s="43"/>
      <c r="HC102">
        <v>35</v>
      </c>
      <c r="HD102">
        <v>35</v>
      </c>
      <c r="HE102">
        <v>35</v>
      </c>
      <c r="HF102">
        <v>35</v>
      </c>
      <c r="HG102" s="44">
        <v>0</v>
      </c>
      <c r="HH102" s="43"/>
      <c r="HM102" s="44">
        <v>0</v>
      </c>
      <c r="HN102" s="40"/>
      <c r="HO102">
        <v>28</v>
      </c>
      <c r="HP102">
        <v>29</v>
      </c>
      <c r="HQ102" s="44">
        <v>-1</v>
      </c>
      <c r="HR102" s="40"/>
      <c r="HW102" s="44">
        <v>0</v>
      </c>
      <c r="HX102" s="43"/>
      <c r="IA102" s="44">
        <v>0</v>
      </c>
      <c r="IB102" s="40"/>
      <c r="IG102" s="44">
        <v>0</v>
      </c>
      <c r="IH102" s="40"/>
      <c r="II102">
        <v>28</v>
      </c>
      <c r="IJ102">
        <v>30</v>
      </c>
      <c r="IM102" s="44">
        <v>-2</v>
      </c>
      <c r="IN102" s="43"/>
      <c r="IQ102">
        <v>56</v>
      </c>
      <c r="IR102">
        <v>56</v>
      </c>
      <c r="IS102" s="44">
        <v>0</v>
      </c>
      <c r="IT102" s="43"/>
      <c r="IY102" s="44">
        <v>0</v>
      </c>
      <c r="IZ102" s="43"/>
      <c r="JA102" s="42"/>
      <c r="JF102">
        <v>56</v>
      </c>
      <c r="JG102">
        <v>60</v>
      </c>
      <c r="JH102" s="44">
        <v>-4</v>
      </c>
      <c r="JI102" s="43"/>
      <c r="JJ102" s="47">
        <v>0</v>
      </c>
      <c r="JK102" s="47">
        <v>0</v>
      </c>
      <c r="JL102" s="47">
        <v>7</v>
      </c>
      <c r="JM102" s="47">
        <v>7</v>
      </c>
      <c r="JN102" s="44">
        <v>0</v>
      </c>
      <c r="JO102" s="43"/>
      <c r="JP102" s="47">
        <v>0</v>
      </c>
      <c r="JQ102" s="47">
        <v>0</v>
      </c>
      <c r="JR102" s="47">
        <v>0</v>
      </c>
      <c r="JS102" s="47">
        <v>0</v>
      </c>
      <c r="JT102" s="44">
        <v>0</v>
      </c>
      <c r="JU102" s="43"/>
      <c r="JV102" s="42">
        <v>0</v>
      </c>
      <c r="JW102" s="47">
        <v>0</v>
      </c>
      <c r="JX102" s="44">
        <v>0</v>
      </c>
      <c r="JY102" s="43"/>
      <c r="JZ102" s="42">
        <v>0</v>
      </c>
      <c r="KA102" s="47">
        <v>0</v>
      </c>
      <c r="KB102" s="47">
        <v>0</v>
      </c>
      <c r="KC102" s="47">
        <v>0</v>
      </c>
      <c r="KD102" s="44">
        <v>0</v>
      </c>
      <c r="KE102" s="43"/>
      <c r="KF102" s="42">
        <v>0</v>
      </c>
      <c r="KG102" s="47">
        <v>0</v>
      </c>
      <c r="KH102" s="47">
        <v>28</v>
      </c>
      <c r="KI102" s="47">
        <v>30</v>
      </c>
      <c r="KJ102" s="44">
        <v>-2</v>
      </c>
      <c r="KK102" s="43"/>
      <c r="KL102" s="42">
        <v>35</v>
      </c>
      <c r="KM102" s="47">
        <v>35</v>
      </c>
      <c r="KN102" s="44">
        <v>0</v>
      </c>
      <c r="KO102" s="43"/>
      <c r="KP102" s="42">
        <v>0</v>
      </c>
      <c r="KQ102" s="47">
        <v>0</v>
      </c>
      <c r="KR102" s="47">
        <v>0</v>
      </c>
      <c r="KS102" s="47">
        <v>0</v>
      </c>
      <c r="KT102" s="44">
        <v>0</v>
      </c>
      <c r="KU102" s="43"/>
      <c r="KV102" s="42">
        <v>0</v>
      </c>
      <c r="KW102" s="47">
        <v>0</v>
      </c>
      <c r="KX102" s="47">
        <v>0</v>
      </c>
      <c r="KY102" s="47">
        <v>0</v>
      </c>
      <c r="KZ102" s="44">
        <v>0</v>
      </c>
      <c r="LA102" s="43"/>
      <c r="LB102" s="42">
        <v>0</v>
      </c>
      <c r="LC102" s="47">
        <v>0</v>
      </c>
      <c r="LD102" s="47">
        <v>0</v>
      </c>
      <c r="LE102" s="47">
        <v>0</v>
      </c>
      <c r="LF102" s="44">
        <v>0</v>
      </c>
      <c r="LG102" s="43"/>
      <c r="LH102" s="42">
        <v>0</v>
      </c>
      <c r="LI102" s="47">
        <v>0</v>
      </c>
      <c r="LJ102" s="47">
        <v>0</v>
      </c>
      <c r="LK102" s="47">
        <v>0</v>
      </c>
      <c r="LL102" s="44">
        <v>0</v>
      </c>
      <c r="LM102" s="43"/>
      <c r="LN102" s="42">
        <v>49</v>
      </c>
      <c r="LO102" s="47">
        <v>50</v>
      </c>
      <c r="LP102" s="47">
        <v>112</v>
      </c>
      <c r="LQ102" s="47">
        <v>110</v>
      </c>
      <c r="LR102" s="44">
        <v>1</v>
      </c>
      <c r="LS102" s="43"/>
      <c r="LT102" s="22">
        <v>56</v>
      </c>
      <c r="LU102" s="47">
        <v>0</v>
      </c>
      <c r="LV102" s="47">
        <v>63</v>
      </c>
      <c r="LW102" s="47">
        <v>63</v>
      </c>
      <c r="LX102" s="44">
        <v>56</v>
      </c>
      <c r="LY102" s="43"/>
      <c r="LZ102" s="42">
        <v>0</v>
      </c>
      <c r="MA102" s="47">
        <v>0</v>
      </c>
      <c r="MB102" s="47">
        <v>21</v>
      </c>
      <c r="MC102" s="47">
        <v>20</v>
      </c>
      <c r="MD102" s="44">
        <v>1</v>
      </c>
      <c r="ME102" s="43"/>
      <c r="MF102" s="42">
        <v>0</v>
      </c>
      <c r="MG102" s="47">
        <v>0</v>
      </c>
      <c r="MH102" s="47">
        <v>49</v>
      </c>
      <c r="MI102" s="47">
        <v>50</v>
      </c>
      <c r="MJ102" s="44">
        <v>-1</v>
      </c>
      <c r="MK102" s="43"/>
      <c r="ML102" s="42">
        <v>0</v>
      </c>
      <c r="MM102" s="47">
        <v>0</v>
      </c>
      <c r="MN102" s="47">
        <v>98</v>
      </c>
      <c r="MO102" s="47">
        <v>100</v>
      </c>
      <c r="MP102" s="44">
        <v>-2</v>
      </c>
      <c r="MQ102" s="43"/>
      <c r="MR102" s="42">
        <v>28</v>
      </c>
      <c r="MS102" s="47">
        <v>30</v>
      </c>
      <c r="MT102" s="47">
        <v>0</v>
      </c>
      <c r="MU102" s="47">
        <v>0</v>
      </c>
      <c r="MV102" s="44">
        <v>-2</v>
      </c>
      <c r="MW102" s="43"/>
      <c r="MX102" s="42">
        <v>0</v>
      </c>
      <c r="MY102" s="47">
        <v>0</v>
      </c>
      <c r="MZ102" s="47">
        <v>0</v>
      </c>
      <c r="NA102" s="26">
        <v>140</v>
      </c>
      <c r="NB102" s="46">
        <v>-140</v>
      </c>
      <c r="NC102" s="43">
        <v>56</v>
      </c>
      <c r="ND102" s="42">
        <v>0</v>
      </c>
      <c r="NE102" s="47">
        <v>0</v>
      </c>
      <c r="NF102" s="47">
        <v>42</v>
      </c>
      <c r="NG102" s="47">
        <v>40</v>
      </c>
      <c r="NH102" s="44">
        <v>2</v>
      </c>
      <c r="NI102" s="43"/>
      <c r="NJ102" s="42">
        <v>49</v>
      </c>
      <c r="NK102" s="47">
        <v>50</v>
      </c>
      <c r="NL102" s="47">
        <v>49</v>
      </c>
      <c r="NM102" s="47">
        <v>51</v>
      </c>
      <c r="NN102" s="44">
        <v>-3</v>
      </c>
      <c r="NO102" s="43"/>
      <c r="NP102" s="42">
        <v>0</v>
      </c>
      <c r="NQ102" s="47">
        <v>0</v>
      </c>
      <c r="NR102" s="47">
        <v>28</v>
      </c>
      <c r="NS102" s="47">
        <v>30</v>
      </c>
      <c r="NT102" s="44">
        <v>-2</v>
      </c>
      <c r="NU102" s="43"/>
      <c r="NV102" s="42">
        <v>0</v>
      </c>
      <c r="NW102" s="47">
        <v>0</v>
      </c>
      <c r="NX102" s="47">
        <v>49</v>
      </c>
      <c r="NY102" s="47">
        <v>50</v>
      </c>
      <c r="NZ102" s="44">
        <v>-1</v>
      </c>
      <c r="OA102" s="43"/>
      <c r="OB102" s="42"/>
      <c r="OG102" s="43"/>
      <c r="OH102" s="42"/>
      <c r="OM102" s="43"/>
      <c r="ON102" s="42"/>
      <c r="OS102" s="43"/>
      <c r="OT102" s="42"/>
      <c r="OY102" s="43"/>
      <c r="OZ102" s="42"/>
      <c r="PC102" s="43"/>
      <c r="PD102" s="42"/>
      <c r="PG102" s="43"/>
      <c r="PH102" s="42"/>
      <c r="PK102" s="43"/>
      <c r="PL102" s="42"/>
      <c r="PQ102" s="43"/>
      <c r="PR102" s="42"/>
      <c r="PU102" s="43"/>
      <c r="PV102" s="42"/>
      <c r="PX102" s="44"/>
      <c r="PY102" s="43"/>
    </row>
    <row r="103" spans="1:441" x14ac:dyDescent="0.25">
      <c r="A103" s="47" t="s">
        <v>370</v>
      </c>
      <c r="B103" s="38">
        <v>1</v>
      </c>
      <c r="I103" s="39"/>
      <c r="J103" s="48"/>
      <c r="K103" s="48"/>
      <c r="L103" s="48"/>
      <c r="M103" s="48">
        <f t="shared" si="8"/>
        <v>0</v>
      </c>
      <c r="N103" s="40"/>
      <c r="O103" s="48"/>
      <c r="S103" s="44">
        <v>0</v>
      </c>
      <c r="T103" s="40"/>
      <c r="U103" s="39"/>
      <c r="W103" s="44">
        <v>0</v>
      </c>
      <c r="X103" s="40"/>
      <c r="Y103" s="39"/>
      <c r="AA103" s="44">
        <v>0</v>
      </c>
      <c r="AB103" s="40"/>
      <c r="AG103" s="44">
        <v>0</v>
      </c>
      <c r="AH103" s="40"/>
      <c r="AK103" s="44">
        <v>0</v>
      </c>
      <c r="AL103" s="40"/>
      <c r="AM103" s="39"/>
      <c r="AQ103" s="44">
        <v>0</v>
      </c>
      <c r="AR103" s="40"/>
      <c r="AU103" s="44">
        <v>0</v>
      </c>
      <c r="AV103" s="40"/>
      <c r="AW103" s="39"/>
      <c r="AY103" s="44">
        <v>0</v>
      </c>
      <c r="AZ103" s="40"/>
      <c r="BA103" s="39"/>
      <c r="BG103" s="44">
        <v>0</v>
      </c>
      <c r="BH103" s="40"/>
      <c r="BM103" s="44">
        <v>0</v>
      </c>
      <c r="BN103" s="40"/>
      <c r="BO103" s="39"/>
      <c r="BS103" s="44">
        <v>0</v>
      </c>
      <c r="BT103" s="40"/>
      <c r="BU103" s="39"/>
      <c r="BY103" s="44">
        <v>0</v>
      </c>
      <c r="BZ103" s="40"/>
      <c r="CA103" s="39"/>
      <c r="CE103" s="44">
        <v>0</v>
      </c>
      <c r="CF103" s="40"/>
      <c r="CI103">
        <v>13</v>
      </c>
      <c r="CJ103">
        <v>11</v>
      </c>
      <c r="CM103" s="44">
        <v>2</v>
      </c>
      <c r="CN103" s="40"/>
      <c r="CO103" s="39"/>
      <c r="CQ103" s="44">
        <v>0</v>
      </c>
      <c r="CR103" s="40"/>
      <c r="CS103" s="39"/>
      <c r="CW103" s="44">
        <v>0</v>
      </c>
      <c r="CX103" s="40"/>
      <c r="CY103" s="41">
        <v>20</v>
      </c>
      <c r="CZ103">
        <v>20</v>
      </c>
      <c r="DA103" s="44">
        <v>0</v>
      </c>
      <c r="DB103" s="40"/>
      <c r="DJ103" s="44">
        <v>0</v>
      </c>
      <c r="DK103" s="40"/>
      <c r="DP103">
        <v>8</v>
      </c>
      <c r="DQ103">
        <v>8</v>
      </c>
      <c r="DR103" s="44">
        <v>0</v>
      </c>
      <c r="DS103" s="40"/>
      <c r="DT103" s="39"/>
      <c r="DX103" s="44">
        <v>0</v>
      </c>
      <c r="DY103" s="40"/>
      <c r="DZ103" s="39"/>
      <c r="EC103" s="44">
        <v>0</v>
      </c>
      <c r="ED103" s="40"/>
      <c r="EE103">
        <v>16</v>
      </c>
      <c r="EF103">
        <v>16</v>
      </c>
      <c r="EG103" s="44">
        <v>0</v>
      </c>
      <c r="EH103" s="40"/>
      <c r="EI103" s="39"/>
      <c r="EP103" s="44">
        <v>0</v>
      </c>
      <c r="EQ103" s="40"/>
      <c r="EV103" s="44">
        <v>0</v>
      </c>
      <c r="EW103" s="40"/>
      <c r="EX103" s="39"/>
      <c r="EZ103">
        <v>9</v>
      </c>
      <c r="FA103">
        <v>8</v>
      </c>
      <c r="FB103" s="44">
        <v>1</v>
      </c>
      <c r="FC103" s="40"/>
      <c r="FH103" s="44">
        <v>0</v>
      </c>
      <c r="FI103" s="40"/>
      <c r="FL103" s="44">
        <v>0</v>
      </c>
      <c r="FM103" s="40"/>
      <c r="FN103" s="39"/>
      <c r="FP103" s="44">
        <v>0</v>
      </c>
      <c r="FQ103" s="40"/>
      <c r="FW103" s="44">
        <v>0</v>
      </c>
      <c r="FX103" s="40"/>
      <c r="GA103">
        <v>16</v>
      </c>
      <c r="GB103">
        <v>15</v>
      </c>
      <c r="GC103" s="44">
        <v>1</v>
      </c>
      <c r="GD103" s="40"/>
      <c r="GE103" s="39"/>
      <c r="GI103" s="44">
        <v>0</v>
      </c>
      <c r="GJ103" s="40"/>
      <c r="GK103" s="39"/>
      <c r="GO103" s="44">
        <v>0</v>
      </c>
      <c r="GP103" s="40"/>
      <c r="GU103" s="44">
        <v>0</v>
      </c>
      <c r="GV103" s="43"/>
      <c r="GY103">
        <v>17</v>
      </c>
      <c r="GZ103">
        <v>16</v>
      </c>
      <c r="HA103" s="44">
        <v>1</v>
      </c>
      <c r="HB103" s="43"/>
      <c r="HG103" s="44">
        <v>0</v>
      </c>
      <c r="HH103" s="43"/>
      <c r="HM103" s="44">
        <v>0</v>
      </c>
      <c r="HN103" s="40"/>
      <c r="HO103">
        <v>9</v>
      </c>
      <c r="HP103">
        <v>11</v>
      </c>
      <c r="HQ103" s="44">
        <v>-2</v>
      </c>
      <c r="HR103" s="40"/>
      <c r="HU103">
        <v>4</v>
      </c>
      <c r="HV103">
        <v>4</v>
      </c>
      <c r="HW103" s="44">
        <v>0</v>
      </c>
      <c r="HX103" s="43"/>
      <c r="HY103">
        <v>4</v>
      </c>
      <c r="HZ103" s="47">
        <v>5.4269999999999996</v>
      </c>
      <c r="IA103" s="44">
        <v>-1.427</v>
      </c>
      <c r="IB103" s="40"/>
      <c r="IG103" s="44">
        <v>0</v>
      </c>
      <c r="IH103" s="40"/>
      <c r="IL103">
        <v>30</v>
      </c>
      <c r="IM103" s="46">
        <v>-30</v>
      </c>
      <c r="IN103" s="43">
        <v>30</v>
      </c>
      <c r="IQ103">
        <v>4</v>
      </c>
      <c r="IR103">
        <v>4</v>
      </c>
      <c r="IS103" s="44">
        <v>0</v>
      </c>
      <c r="IT103" s="43"/>
      <c r="IY103" s="44">
        <v>0</v>
      </c>
      <c r="IZ103" s="43"/>
      <c r="JA103" s="42"/>
      <c r="JF103">
        <v>13</v>
      </c>
      <c r="JG103">
        <v>10</v>
      </c>
      <c r="JH103" s="44">
        <v>3</v>
      </c>
      <c r="JI103" s="43"/>
      <c r="JJ103" s="47">
        <v>0</v>
      </c>
      <c r="JK103" s="47">
        <v>0</v>
      </c>
      <c r="JL103" s="47">
        <v>0</v>
      </c>
      <c r="JM103" s="47">
        <v>0</v>
      </c>
      <c r="JN103" s="44">
        <v>0</v>
      </c>
      <c r="JO103" s="43"/>
      <c r="JP103" s="47">
        <v>0</v>
      </c>
      <c r="JQ103" s="47">
        <v>0</v>
      </c>
      <c r="JR103" s="47">
        <v>0</v>
      </c>
      <c r="JS103" s="47">
        <v>0</v>
      </c>
      <c r="JT103" s="44">
        <v>0</v>
      </c>
      <c r="JU103" s="43"/>
      <c r="JV103" s="42">
        <v>0</v>
      </c>
      <c r="JW103" s="47">
        <v>0</v>
      </c>
      <c r="JX103" s="44">
        <v>0</v>
      </c>
      <c r="JY103" s="43"/>
      <c r="JZ103" s="42">
        <v>0</v>
      </c>
      <c r="KA103" s="47">
        <v>0</v>
      </c>
      <c r="KB103" s="47">
        <v>0</v>
      </c>
      <c r="KC103" s="47">
        <v>0</v>
      </c>
      <c r="KD103" s="44">
        <v>0</v>
      </c>
      <c r="KE103" s="43"/>
      <c r="KF103" s="42">
        <v>0</v>
      </c>
      <c r="KG103" s="47">
        <v>0</v>
      </c>
      <c r="KH103" s="47">
        <v>0</v>
      </c>
      <c r="KI103" s="47">
        <v>0</v>
      </c>
      <c r="KJ103" s="44">
        <v>0</v>
      </c>
      <c r="KK103" s="43"/>
      <c r="KL103" s="42">
        <v>0</v>
      </c>
      <c r="KM103" s="47">
        <v>0</v>
      </c>
      <c r="KN103" s="44">
        <v>0</v>
      </c>
      <c r="KO103" s="43"/>
      <c r="KP103" s="42">
        <v>0</v>
      </c>
      <c r="KQ103" s="47">
        <v>0</v>
      </c>
      <c r="KR103" s="47">
        <v>0</v>
      </c>
      <c r="KS103" s="47">
        <v>0</v>
      </c>
      <c r="KT103" s="44">
        <v>0</v>
      </c>
      <c r="KU103" s="43"/>
      <c r="KV103" s="42">
        <v>0</v>
      </c>
      <c r="KW103" s="47">
        <v>0</v>
      </c>
      <c r="KX103" s="47">
        <v>0</v>
      </c>
      <c r="KY103" s="47">
        <v>0</v>
      </c>
      <c r="KZ103" s="44">
        <v>0</v>
      </c>
      <c r="LA103" s="43"/>
      <c r="LB103" s="42">
        <v>0</v>
      </c>
      <c r="LC103" s="47">
        <v>0</v>
      </c>
      <c r="LD103" s="47">
        <v>0</v>
      </c>
      <c r="LE103" s="47">
        <v>0</v>
      </c>
      <c r="LF103" s="44">
        <v>0</v>
      </c>
      <c r="LG103" s="43"/>
      <c r="LH103" s="42">
        <v>0</v>
      </c>
      <c r="LI103" s="47">
        <v>0</v>
      </c>
      <c r="LJ103" s="47">
        <v>0</v>
      </c>
      <c r="LK103" s="47">
        <v>0</v>
      </c>
      <c r="LL103" s="44">
        <v>0</v>
      </c>
      <c r="LM103" s="43"/>
      <c r="LN103" s="42">
        <v>0</v>
      </c>
      <c r="LO103" s="47">
        <v>0</v>
      </c>
      <c r="LP103" s="47">
        <v>0</v>
      </c>
      <c r="LQ103" s="47">
        <v>0</v>
      </c>
      <c r="LR103" s="44">
        <v>0</v>
      </c>
      <c r="LS103" s="43"/>
      <c r="LT103" s="22">
        <v>17.03</v>
      </c>
      <c r="LU103" s="47">
        <v>0</v>
      </c>
      <c r="LV103" s="47">
        <v>0</v>
      </c>
      <c r="LW103" s="47">
        <v>0</v>
      </c>
      <c r="LX103" s="44">
        <v>17.03</v>
      </c>
      <c r="LY103" s="43"/>
      <c r="LZ103" s="42">
        <v>0</v>
      </c>
      <c r="MA103" s="47">
        <v>0</v>
      </c>
      <c r="MB103" s="47">
        <v>12.332000000000001</v>
      </c>
      <c r="MC103" s="47">
        <v>10</v>
      </c>
      <c r="MD103" s="44">
        <v>2.3320000000000012</v>
      </c>
      <c r="ME103" s="43"/>
      <c r="MF103" s="42">
        <v>0</v>
      </c>
      <c r="MG103" s="47">
        <v>0</v>
      </c>
      <c r="MH103" s="47">
        <v>12.298999999999999</v>
      </c>
      <c r="MI103" s="47">
        <v>10</v>
      </c>
      <c r="MJ103" s="44">
        <v>2.298999999999999</v>
      </c>
      <c r="MK103" s="43"/>
      <c r="ML103" s="42">
        <v>0</v>
      </c>
      <c r="MM103" s="47">
        <v>0</v>
      </c>
      <c r="MN103" s="47">
        <v>0</v>
      </c>
      <c r="MO103" s="47">
        <v>0</v>
      </c>
      <c r="MP103" s="44">
        <v>0</v>
      </c>
      <c r="MQ103" s="43"/>
      <c r="MR103" s="42">
        <v>0</v>
      </c>
      <c r="MS103" s="47">
        <v>0</v>
      </c>
      <c r="MT103" s="47">
        <v>0</v>
      </c>
      <c r="MU103" s="47">
        <v>0</v>
      </c>
      <c r="MV103" s="44">
        <v>0</v>
      </c>
      <c r="MW103" s="43"/>
      <c r="MX103" s="42">
        <v>0</v>
      </c>
      <c r="MY103" s="47">
        <v>0</v>
      </c>
      <c r="MZ103" s="47">
        <v>0</v>
      </c>
      <c r="NA103" s="47">
        <v>0</v>
      </c>
      <c r="NB103" s="44">
        <v>0</v>
      </c>
      <c r="NC103" s="43"/>
      <c r="ND103" s="42">
        <v>0</v>
      </c>
      <c r="NE103" s="47">
        <v>0</v>
      </c>
      <c r="NF103" s="47">
        <v>0</v>
      </c>
      <c r="NG103" s="47">
        <v>0</v>
      </c>
      <c r="NH103" s="44">
        <v>0</v>
      </c>
      <c r="NI103" s="43"/>
      <c r="NJ103" s="42">
        <v>0</v>
      </c>
      <c r="NK103" s="47">
        <v>0</v>
      </c>
      <c r="NL103" s="47">
        <v>0</v>
      </c>
      <c r="NM103" s="47">
        <v>0</v>
      </c>
      <c r="NN103" s="44">
        <v>0</v>
      </c>
      <c r="NO103" s="43"/>
      <c r="NP103" s="42">
        <v>0</v>
      </c>
      <c r="NQ103" s="47">
        <v>0</v>
      </c>
      <c r="NR103" s="47">
        <v>28.614999999999998</v>
      </c>
      <c r="NS103" s="47">
        <v>30</v>
      </c>
      <c r="NT103" s="44">
        <v>-1.385000000000002</v>
      </c>
      <c r="NU103" s="43"/>
      <c r="NV103" s="42">
        <v>0</v>
      </c>
      <c r="NW103" s="47">
        <v>0</v>
      </c>
      <c r="NX103" s="47">
        <v>51.679000000000002</v>
      </c>
      <c r="NY103" s="47">
        <v>50</v>
      </c>
      <c r="NZ103" s="44">
        <v>1.679000000000002</v>
      </c>
      <c r="OA103" s="43"/>
      <c r="OB103" s="42">
        <v>0</v>
      </c>
      <c r="OC103" s="47">
        <v>0</v>
      </c>
      <c r="OD103" s="47">
        <v>29.172999999999998</v>
      </c>
      <c r="OE103" s="47">
        <v>30</v>
      </c>
      <c r="OF103" s="44">
        <v>-0.82700000000000173</v>
      </c>
      <c r="OG103" s="43"/>
      <c r="OH103" s="42">
        <v>0</v>
      </c>
      <c r="OI103" s="47">
        <v>0</v>
      </c>
      <c r="OJ103" s="47">
        <v>0</v>
      </c>
      <c r="OK103" s="47">
        <v>0</v>
      </c>
      <c r="OL103" s="44">
        <v>0</v>
      </c>
      <c r="OM103" s="43"/>
      <c r="ON103" s="42">
        <v>0</v>
      </c>
      <c r="OO103" s="47">
        <v>0</v>
      </c>
      <c r="OP103" s="47">
        <v>24.917999999999999</v>
      </c>
      <c r="OQ103" s="47">
        <v>25</v>
      </c>
      <c r="OR103" s="44">
        <v>-8.2000000000000739E-2</v>
      </c>
      <c r="OS103" s="43"/>
      <c r="OT103" s="42">
        <v>0</v>
      </c>
      <c r="OU103" s="47">
        <v>0</v>
      </c>
      <c r="OV103" s="47">
        <v>25.023</v>
      </c>
      <c r="OW103" s="47">
        <v>25</v>
      </c>
      <c r="OX103" s="44">
        <v>2.2999999999999691E-2</v>
      </c>
      <c r="OY103" s="43"/>
      <c r="OZ103" s="42">
        <v>0</v>
      </c>
      <c r="PA103" s="47">
        <v>0</v>
      </c>
      <c r="PB103" s="44">
        <v>0</v>
      </c>
      <c r="PC103" s="43"/>
      <c r="PD103" s="42">
        <v>0</v>
      </c>
      <c r="PE103" s="47">
        <v>0</v>
      </c>
      <c r="PF103" s="44">
        <v>0</v>
      </c>
      <c r="PG103" s="43"/>
      <c r="PH103" s="42">
        <v>0</v>
      </c>
      <c r="PI103" s="47">
        <v>0</v>
      </c>
      <c r="PJ103" s="44">
        <v>0</v>
      </c>
      <c r="PK103" s="43"/>
      <c r="PL103" s="42">
        <v>0</v>
      </c>
      <c r="PM103" s="47">
        <v>0</v>
      </c>
      <c r="PN103" s="47">
        <v>0</v>
      </c>
      <c r="PO103" s="47">
        <v>0</v>
      </c>
      <c r="PP103" s="44">
        <v>0</v>
      </c>
      <c r="PQ103" s="43"/>
      <c r="PR103" s="42">
        <v>0</v>
      </c>
      <c r="PS103" s="47">
        <v>0</v>
      </c>
      <c r="PT103" s="44">
        <v>0</v>
      </c>
      <c r="PU103" s="43"/>
      <c r="PV103" s="42">
        <v>0</v>
      </c>
      <c r="PW103" s="47">
        <v>0</v>
      </c>
      <c r="PX103" s="44">
        <v>0</v>
      </c>
      <c r="PY103" s="43"/>
    </row>
    <row r="104" spans="1:441" x14ac:dyDescent="0.25">
      <c r="A104" s="47" t="s">
        <v>371</v>
      </c>
      <c r="B104" s="38">
        <v>0.41</v>
      </c>
      <c r="I104" s="39"/>
      <c r="J104" s="48"/>
      <c r="K104" s="48"/>
      <c r="L104" s="48"/>
      <c r="M104" s="48">
        <f t="shared" si="8"/>
        <v>0</v>
      </c>
      <c r="N104" s="40"/>
      <c r="O104" s="48"/>
      <c r="S104" s="44">
        <v>0</v>
      </c>
      <c r="T104" s="40"/>
      <c r="U104" s="39"/>
      <c r="W104" s="44">
        <v>0</v>
      </c>
      <c r="X104" s="40"/>
      <c r="Y104" s="39"/>
      <c r="AA104" s="44">
        <v>0</v>
      </c>
      <c r="AB104" s="40"/>
      <c r="AG104" s="44">
        <v>0</v>
      </c>
      <c r="AH104" s="40"/>
      <c r="AK104" s="44">
        <v>0</v>
      </c>
      <c r="AL104" s="40"/>
      <c r="AM104" s="39"/>
      <c r="AQ104" s="44">
        <v>0</v>
      </c>
      <c r="AR104" s="40"/>
      <c r="AU104" s="44">
        <v>0</v>
      </c>
      <c r="AV104" s="40"/>
      <c r="AW104" s="39"/>
      <c r="AY104" s="44">
        <v>0</v>
      </c>
      <c r="AZ104" s="40"/>
      <c r="BA104" s="39"/>
      <c r="BG104" s="44">
        <v>0</v>
      </c>
      <c r="BH104" s="40"/>
      <c r="BM104" s="44">
        <v>0</v>
      </c>
      <c r="BN104" s="40"/>
      <c r="BO104" s="39"/>
      <c r="BS104" s="44">
        <v>0</v>
      </c>
      <c r="BT104" s="40"/>
      <c r="BU104" s="39"/>
      <c r="BW104">
        <v>32</v>
      </c>
      <c r="BX104">
        <v>32</v>
      </c>
      <c r="BY104" s="44">
        <v>0</v>
      </c>
      <c r="BZ104" s="40"/>
      <c r="CA104" s="39"/>
      <c r="CC104">
        <v>24</v>
      </c>
      <c r="CD104">
        <v>25</v>
      </c>
      <c r="CE104" s="44">
        <v>-1</v>
      </c>
      <c r="CF104" s="40"/>
      <c r="CI104">
        <v>16</v>
      </c>
      <c r="CJ104">
        <v>20</v>
      </c>
      <c r="CM104" s="44">
        <v>-4</v>
      </c>
      <c r="CN104" s="40"/>
      <c r="CO104" s="39"/>
      <c r="CQ104" s="44">
        <v>0</v>
      </c>
      <c r="CR104" s="40"/>
      <c r="CS104" s="39"/>
      <c r="CU104">
        <v>40</v>
      </c>
      <c r="CV104">
        <v>38</v>
      </c>
      <c r="CW104" s="44">
        <v>2</v>
      </c>
      <c r="CX104" s="40"/>
      <c r="CY104" s="39"/>
      <c r="DA104" s="44">
        <v>0</v>
      </c>
      <c r="DB104" s="40"/>
      <c r="DH104">
        <v>24</v>
      </c>
      <c r="DI104">
        <v>24</v>
      </c>
      <c r="DJ104" s="44">
        <v>0</v>
      </c>
      <c r="DK104" s="40"/>
      <c r="DR104" s="44">
        <v>0</v>
      </c>
      <c r="DS104" s="40"/>
      <c r="DT104" s="39"/>
      <c r="DX104" s="44">
        <v>0</v>
      </c>
      <c r="DY104" s="40"/>
      <c r="DZ104" s="39"/>
      <c r="EC104" s="44">
        <v>0</v>
      </c>
      <c r="ED104" s="40"/>
      <c r="EE104">
        <v>16</v>
      </c>
      <c r="EF104">
        <v>16</v>
      </c>
      <c r="EG104" s="44">
        <v>0</v>
      </c>
      <c r="EH104" s="40"/>
      <c r="EI104" s="39"/>
      <c r="EP104" s="44">
        <v>0</v>
      </c>
      <c r="EQ104" s="40"/>
      <c r="EV104" s="44">
        <v>0</v>
      </c>
      <c r="EW104" s="40"/>
      <c r="EX104" s="39"/>
      <c r="EZ104">
        <v>16</v>
      </c>
      <c r="FA104">
        <v>16</v>
      </c>
      <c r="FB104" s="44">
        <v>0</v>
      </c>
      <c r="FC104" s="40"/>
      <c r="FH104" s="44">
        <v>0</v>
      </c>
      <c r="FI104" s="40"/>
      <c r="FL104" s="44">
        <v>0</v>
      </c>
      <c r="FM104" s="40"/>
      <c r="FN104" s="39"/>
      <c r="FP104" s="44">
        <v>0</v>
      </c>
      <c r="FQ104" s="40"/>
      <c r="FW104" s="44">
        <v>0</v>
      </c>
      <c r="FX104" s="40"/>
      <c r="GC104" s="44">
        <v>0</v>
      </c>
      <c r="GD104" s="40"/>
      <c r="GE104" s="39"/>
      <c r="GG104">
        <v>120</v>
      </c>
      <c r="GH104">
        <v>141</v>
      </c>
      <c r="GI104" s="46">
        <v>-21</v>
      </c>
      <c r="GJ104" s="40">
        <v>8.61</v>
      </c>
      <c r="GK104" s="39"/>
      <c r="GO104" s="44">
        <v>0</v>
      </c>
      <c r="GP104" s="40"/>
      <c r="GU104" s="44">
        <v>0</v>
      </c>
      <c r="GV104" s="43"/>
      <c r="GY104">
        <v>120</v>
      </c>
      <c r="GZ104">
        <v>120</v>
      </c>
      <c r="HA104" s="44">
        <v>0</v>
      </c>
      <c r="HB104" s="43"/>
      <c r="HC104">
        <v>24</v>
      </c>
      <c r="HD104">
        <v>24</v>
      </c>
      <c r="HE104">
        <v>24</v>
      </c>
      <c r="HF104">
        <v>24</v>
      </c>
      <c r="HG104" s="44">
        <v>0</v>
      </c>
      <c r="HH104" s="43"/>
      <c r="HI104">
        <v>24</v>
      </c>
      <c r="HJ104">
        <v>24</v>
      </c>
      <c r="HM104" s="44">
        <v>0</v>
      </c>
      <c r="HN104" s="40"/>
      <c r="HO104">
        <v>40</v>
      </c>
      <c r="HP104">
        <v>40</v>
      </c>
      <c r="HQ104" s="44">
        <v>0</v>
      </c>
      <c r="HR104" s="40"/>
      <c r="HW104" s="44">
        <v>0</v>
      </c>
      <c r="HX104" s="43"/>
      <c r="IA104" s="44">
        <v>0</v>
      </c>
      <c r="IB104" s="40"/>
      <c r="IG104" s="44">
        <v>0</v>
      </c>
      <c r="IH104" s="40"/>
      <c r="II104">
        <v>32</v>
      </c>
      <c r="IJ104">
        <v>32</v>
      </c>
      <c r="IK104">
        <v>64</v>
      </c>
      <c r="IL104">
        <v>68</v>
      </c>
      <c r="IM104" s="44">
        <v>-4</v>
      </c>
      <c r="IN104" s="43"/>
      <c r="IS104" s="44">
        <v>0</v>
      </c>
      <c r="IT104" s="43"/>
      <c r="IY104" s="44">
        <v>0</v>
      </c>
      <c r="IZ104" s="43"/>
      <c r="JA104" s="42"/>
      <c r="JD104">
        <v>128</v>
      </c>
      <c r="JE104">
        <v>130</v>
      </c>
      <c r="JF104">
        <v>128</v>
      </c>
      <c r="JG104">
        <v>130</v>
      </c>
      <c r="JH104" s="44">
        <v>-4</v>
      </c>
      <c r="JI104" s="43"/>
      <c r="JJ104" s="47">
        <v>0</v>
      </c>
      <c r="JK104" s="47">
        <v>0</v>
      </c>
      <c r="JL104" s="47">
        <v>0</v>
      </c>
      <c r="JM104" s="47">
        <v>0</v>
      </c>
      <c r="JN104" s="44">
        <v>0</v>
      </c>
      <c r="JO104" s="43"/>
      <c r="JP104" s="47">
        <v>0</v>
      </c>
      <c r="JQ104" s="47">
        <v>0</v>
      </c>
      <c r="JR104" s="47">
        <v>120</v>
      </c>
      <c r="JS104" s="47">
        <v>125</v>
      </c>
      <c r="JT104" s="44">
        <v>-5</v>
      </c>
      <c r="JU104" s="43"/>
      <c r="JV104" s="42">
        <v>48</v>
      </c>
      <c r="JW104" s="47">
        <v>48</v>
      </c>
      <c r="JX104" s="44">
        <v>0</v>
      </c>
      <c r="JY104" s="43"/>
      <c r="JZ104" s="42">
        <v>0</v>
      </c>
      <c r="KA104" s="47">
        <v>0</v>
      </c>
      <c r="KB104" s="47">
        <v>0</v>
      </c>
      <c r="KC104" s="47">
        <v>0</v>
      </c>
      <c r="KD104" s="44">
        <v>0</v>
      </c>
      <c r="KE104" s="43"/>
      <c r="KF104" s="42">
        <v>48</v>
      </c>
      <c r="KG104" s="47">
        <v>48</v>
      </c>
      <c r="KH104" s="47">
        <v>72</v>
      </c>
      <c r="KI104" s="47">
        <v>72</v>
      </c>
      <c r="KJ104" s="44">
        <v>0</v>
      </c>
      <c r="KK104" s="43"/>
      <c r="KL104" s="42">
        <v>0</v>
      </c>
      <c r="KM104" s="47">
        <v>0</v>
      </c>
      <c r="KN104" s="44">
        <v>0</v>
      </c>
      <c r="KO104" s="43"/>
      <c r="KP104" s="42">
        <v>0</v>
      </c>
      <c r="KQ104" s="47">
        <v>0</v>
      </c>
      <c r="KR104" s="47">
        <v>0</v>
      </c>
      <c r="KS104" s="47">
        <v>0</v>
      </c>
      <c r="KT104" s="44">
        <v>0</v>
      </c>
      <c r="KU104" s="43"/>
      <c r="KV104" s="42">
        <v>128</v>
      </c>
      <c r="KW104" s="47">
        <v>131</v>
      </c>
      <c r="KX104" s="47">
        <v>0</v>
      </c>
      <c r="KY104" s="47">
        <v>0</v>
      </c>
      <c r="KZ104" s="44">
        <v>-3</v>
      </c>
      <c r="LA104" s="43"/>
      <c r="LB104" s="42">
        <v>0</v>
      </c>
      <c r="LC104" s="47">
        <v>0</v>
      </c>
      <c r="LD104" s="47">
        <v>24</v>
      </c>
      <c r="LE104" s="47">
        <v>24</v>
      </c>
      <c r="LF104" s="44">
        <v>0</v>
      </c>
      <c r="LG104" s="43"/>
      <c r="LH104" s="42">
        <v>0</v>
      </c>
      <c r="LI104" s="47">
        <v>0</v>
      </c>
      <c r="LJ104" s="47">
        <v>0</v>
      </c>
      <c r="LK104" s="47">
        <v>0</v>
      </c>
      <c r="LL104" s="44">
        <v>0</v>
      </c>
      <c r="LM104" s="43"/>
      <c r="LN104" s="42">
        <v>48</v>
      </c>
      <c r="LO104" s="47">
        <v>50</v>
      </c>
      <c r="LP104" s="47">
        <v>192</v>
      </c>
      <c r="LQ104" s="47">
        <v>197</v>
      </c>
      <c r="LR104" s="44">
        <v>-7</v>
      </c>
      <c r="LS104" s="43"/>
      <c r="LT104" s="22">
        <v>32</v>
      </c>
      <c r="LU104" s="47">
        <v>0</v>
      </c>
      <c r="LV104" s="47">
        <v>56</v>
      </c>
      <c r="LW104" s="47">
        <v>55</v>
      </c>
      <c r="LX104" s="44">
        <v>33</v>
      </c>
      <c r="LY104" s="43"/>
      <c r="LZ104" s="42">
        <v>0</v>
      </c>
      <c r="MA104" s="47">
        <v>0</v>
      </c>
      <c r="MB104" s="47">
        <v>32</v>
      </c>
      <c r="MC104" s="47">
        <v>35</v>
      </c>
      <c r="MD104" s="44">
        <v>-3</v>
      </c>
      <c r="ME104" s="43"/>
      <c r="MF104" s="42">
        <v>96</v>
      </c>
      <c r="MG104" s="47">
        <v>100</v>
      </c>
      <c r="MH104" s="47">
        <v>128</v>
      </c>
      <c r="MI104" s="47">
        <v>130</v>
      </c>
      <c r="MJ104" s="44">
        <v>-6</v>
      </c>
      <c r="MK104" s="43"/>
      <c r="ML104" s="42">
        <v>0</v>
      </c>
      <c r="MM104" s="47">
        <v>0</v>
      </c>
      <c r="MN104" s="47">
        <v>128</v>
      </c>
      <c r="MO104" s="47">
        <v>130</v>
      </c>
      <c r="MP104" s="44">
        <v>-2</v>
      </c>
      <c r="MQ104" s="43"/>
      <c r="MR104" s="42">
        <v>48</v>
      </c>
      <c r="MS104" s="47">
        <v>50</v>
      </c>
      <c r="MT104" s="47">
        <v>0</v>
      </c>
      <c r="MU104" s="47">
        <v>0</v>
      </c>
      <c r="MV104" s="44">
        <v>-2</v>
      </c>
      <c r="MW104" s="43"/>
      <c r="MX104" s="42">
        <v>0</v>
      </c>
      <c r="MY104" s="47">
        <v>0</v>
      </c>
      <c r="MZ104" s="47">
        <v>168</v>
      </c>
      <c r="NA104" s="47">
        <v>169</v>
      </c>
      <c r="NB104" s="44">
        <v>-1</v>
      </c>
      <c r="NC104" s="43"/>
      <c r="ND104" s="42">
        <v>0</v>
      </c>
      <c r="NE104" s="47">
        <v>0</v>
      </c>
      <c r="NF104" s="47">
        <v>16</v>
      </c>
      <c r="NG104" s="47">
        <v>16</v>
      </c>
      <c r="NH104" s="44">
        <v>0</v>
      </c>
      <c r="NI104" s="43"/>
      <c r="NJ104" s="42">
        <v>48</v>
      </c>
      <c r="NK104" s="47">
        <v>50</v>
      </c>
      <c r="NL104" s="47">
        <v>56</v>
      </c>
      <c r="NM104" s="47">
        <v>60</v>
      </c>
      <c r="NN104" s="44">
        <v>-6</v>
      </c>
      <c r="NO104" s="43"/>
      <c r="NP104" s="42">
        <v>0</v>
      </c>
      <c r="NQ104" s="47">
        <v>0</v>
      </c>
      <c r="NR104" s="47">
        <v>32</v>
      </c>
      <c r="NS104" s="47">
        <v>30</v>
      </c>
      <c r="NT104" s="44">
        <v>2</v>
      </c>
      <c r="NU104" s="43"/>
      <c r="NV104" s="42">
        <v>0</v>
      </c>
      <c r="NW104" s="47">
        <v>0</v>
      </c>
      <c r="NX104" s="47">
        <v>48</v>
      </c>
      <c r="NY104" s="47">
        <v>50</v>
      </c>
      <c r="NZ104" s="44">
        <v>-2</v>
      </c>
      <c r="OA104" s="43"/>
      <c r="OB104" s="42"/>
      <c r="OG104" s="43"/>
      <c r="OH104" s="42"/>
      <c r="OM104" s="43"/>
      <c r="ON104" s="42"/>
      <c r="OS104" s="43"/>
      <c r="OT104" s="42"/>
      <c r="OY104" s="43"/>
      <c r="OZ104" s="42"/>
      <c r="PC104" s="43"/>
      <c r="PD104" s="42"/>
      <c r="PG104" s="43"/>
      <c r="PH104" s="42"/>
      <c r="PK104" s="43"/>
      <c r="PL104" s="42"/>
      <c r="PQ104" s="43"/>
      <c r="PR104" s="42"/>
      <c r="PU104" s="43"/>
      <c r="PV104" s="42"/>
      <c r="PX104" s="44"/>
      <c r="PY104" s="43"/>
    </row>
    <row r="105" spans="1:441" x14ac:dyDescent="0.25">
      <c r="A105" s="47" t="s">
        <v>372</v>
      </c>
      <c r="B105" s="38">
        <v>1</v>
      </c>
      <c r="I105" s="39"/>
      <c r="J105" s="48"/>
      <c r="K105" s="48"/>
      <c r="L105" s="48"/>
      <c r="M105" s="48">
        <f t="shared" si="8"/>
        <v>0</v>
      </c>
      <c r="N105" s="40"/>
      <c r="O105" s="48"/>
      <c r="S105" s="44">
        <v>0</v>
      </c>
      <c r="T105" s="40"/>
      <c r="U105" s="39"/>
      <c r="W105" s="44">
        <v>0</v>
      </c>
      <c r="X105" s="40"/>
      <c r="Y105" s="39"/>
      <c r="AA105" s="44">
        <v>0</v>
      </c>
      <c r="AB105" s="40"/>
      <c r="AG105" s="44">
        <v>0</v>
      </c>
      <c r="AH105" s="40"/>
      <c r="AK105" s="44">
        <v>0</v>
      </c>
      <c r="AL105" s="40"/>
      <c r="AM105" s="39"/>
      <c r="AQ105" s="44">
        <v>0</v>
      </c>
      <c r="AR105" s="40"/>
      <c r="AU105" s="44">
        <v>0</v>
      </c>
      <c r="AV105" s="40"/>
      <c r="AW105" s="39"/>
      <c r="AY105" s="44">
        <v>0</v>
      </c>
      <c r="AZ105" s="40"/>
      <c r="BA105" s="39"/>
      <c r="BG105" s="44">
        <v>0</v>
      </c>
      <c r="BH105" s="40"/>
      <c r="BM105" s="44">
        <v>0</v>
      </c>
      <c r="BN105" s="40"/>
      <c r="BO105" s="39"/>
      <c r="BS105" s="44">
        <v>0</v>
      </c>
      <c r="BT105" s="40"/>
      <c r="BU105" s="39"/>
      <c r="BY105" s="44">
        <v>0</v>
      </c>
      <c r="BZ105" s="40"/>
      <c r="CA105" s="39"/>
      <c r="CE105" s="44">
        <v>0</v>
      </c>
      <c r="CF105" s="40"/>
      <c r="CM105" s="44">
        <v>0</v>
      </c>
      <c r="CN105" s="40"/>
      <c r="CO105" s="39"/>
      <c r="CQ105" s="44">
        <v>0</v>
      </c>
      <c r="CR105" s="40"/>
      <c r="CS105" s="39"/>
      <c r="CW105" s="44">
        <v>0</v>
      </c>
      <c r="CX105" s="40"/>
      <c r="CY105" s="39"/>
      <c r="DA105" s="44">
        <v>0</v>
      </c>
      <c r="DB105" s="40"/>
      <c r="DJ105" s="44">
        <v>0</v>
      </c>
      <c r="DK105" s="40"/>
      <c r="DR105" s="44">
        <v>0</v>
      </c>
      <c r="DS105" s="40"/>
      <c r="DT105" s="39"/>
      <c r="DX105" s="44">
        <v>0</v>
      </c>
      <c r="DY105" s="40"/>
      <c r="DZ105" s="39"/>
      <c r="EC105" s="44">
        <v>0</v>
      </c>
      <c r="ED105" s="40"/>
      <c r="EG105" s="44">
        <v>0</v>
      </c>
      <c r="EH105" s="40"/>
      <c r="EI105" s="39"/>
      <c r="EP105" s="44">
        <v>0</v>
      </c>
      <c r="EQ105" s="40"/>
      <c r="EV105" s="44">
        <v>0</v>
      </c>
      <c r="EW105" s="40"/>
      <c r="EX105" s="39"/>
      <c r="FB105" s="44">
        <v>0</v>
      </c>
      <c r="FC105" s="40"/>
      <c r="FH105" s="44">
        <v>0</v>
      </c>
      <c r="FI105" s="40"/>
      <c r="FL105" s="44">
        <v>0</v>
      </c>
      <c r="FM105" s="40"/>
      <c r="FN105" s="39"/>
      <c r="FP105" s="44">
        <v>0</v>
      </c>
      <c r="FQ105" s="40"/>
      <c r="FW105" s="44">
        <v>0</v>
      </c>
      <c r="FX105" s="40"/>
      <c r="GC105" s="44">
        <v>0</v>
      </c>
      <c r="GD105" s="40"/>
      <c r="GE105" s="39"/>
      <c r="GI105" s="44">
        <v>0</v>
      </c>
      <c r="GJ105" s="40"/>
      <c r="GK105" s="39"/>
      <c r="GO105" s="44">
        <v>0</v>
      </c>
      <c r="GP105" s="40"/>
      <c r="GU105" s="44">
        <v>0</v>
      </c>
      <c r="GV105" s="43"/>
      <c r="HA105" s="44">
        <v>0</v>
      </c>
      <c r="HB105" s="43"/>
      <c r="HG105" s="44">
        <v>0</v>
      </c>
      <c r="HH105" s="43"/>
      <c r="HM105" s="44">
        <v>0</v>
      </c>
      <c r="HN105" s="40"/>
      <c r="HQ105" s="44">
        <v>0</v>
      </c>
      <c r="HR105" s="40"/>
      <c r="HW105" s="44">
        <v>0</v>
      </c>
      <c r="HX105" s="43"/>
      <c r="IA105" s="44">
        <v>0</v>
      </c>
      <c r="IB105" s="40"/>
      <c r="IG105" s="44">
        <v>0</v>
      </c>
      <c r="IH105" s="40"/>
      <c r="IM105" s="44">
        <v>0</v>
      </c>
      <c r="IN105" s="43"/>
      <c r="IS105" s="44">
        <v>0</v>
      </c>
      <c r="IT105" s="43"/>
      <c r="IY105" s="44">
        <v>0</v>
      </c>
      <c r="IZ105" s="43"/>
      <c r="JA105" s="42"/>
      <c r="JH105" s="44">
        <v>0</v>
      </c>
      <c r="JI105" s="43"/>
      <c r="JJ105" s="47">
        <v>0</v>
      </c>
      <c r="JK105" s="47">
        <v>0</v>
      </c>
      <c r="JL105" s="47">
        <v>0</v>
      </c>
      <c r="JM105" s="47">
        <v>0</v>
      </c>
      <c r="JN105" s="44">
        <v>0</v>
      </c>
      <c r="JO105" s="43"/>
      <c r="JP105" s="47">
        <v>0</v>
      </c>
      <c r="JQ105" s="47">
        <v>0</v>
      </c>
      <c r="JR105" s="47">
        <v>0</v>
      </c>
      <c r="JS105" s="47">
        <v>0</v>
      </c>
      <c r="JT105" s="44">
        <v>0</v>
      </c>
      <c r="JU105" s="43"/>
      <c r="JV105" s="42">
        <v>0</v>
      </c>
      <c r="JW105" s="47">
        <v>0</v>
      </c>
      <c r="JX105" s="44">
        <v>0</v>
      </c>
      <c r="JY105" s="43"/>
      <c r="JZ105" s="42">
        <v>0</v>
      </c>
      <c r="KA105" s="47">
        <v>0</v>
      </c>
      <c r="KB105" s="47">
        <v>0</v>
      </c>
      <c r="KC105" s="47">
        <v>0</v>
      </c>
      <c r="KD105" s="44">
        <v>0</v>
      </c>
      <c r="KE105" s="43"/>
      <c r="KF105" s="42">
        <v>0</v>
      </c>
      <c r="KG105" s="47">
        <v>0</v>
      </c>
      <c r="KH105" s="47">
        <v>0</v>
      </c>
      <c r="KI105" s="47">
        <v>0</v>
      </c>
      <c r="KJ105" s="44">
        <v>0</v>
      </c>
      <c r="KK105" s="43"/>
      <c r="KL105" s="42">
        <v>0</v>
      </c>
      <c r="KM105" s="47">
        <v>0</v>
      </c>
      <c r="KN105" s="44">
        <v>0</v>
      </c>
      <c r="KO105" s="43"/>
      <c r="KP105" s="42">
        <v>0</v>
      </c>
      <c r="KQ105" s="47">
        <v>0</v>
      </c>
      <c r="KR105" s="47">
        <v>0</v>
      </c>
      <c r="KS105" s="47">
        <v>0</v>
      </c>
      <c r="KT105" s="44">
        <v>0</v>
      </c>
      <c r="KU105" s="43"/>
      <c r="KV105" s="42">
        <v>28.747</v>
      </c>
      <c r="KW105" s="47">
        <v>30</v>
      </c>
      <c r="KX105" s="47">
        <v>0</v>
      </c>
      <c r="KY105" s="47">
        <v>0</v>
      </c>
      <c r="KZ105" s="44">
        <v>-1.2529999999999999</v>
      </c>
      <c r="LA105" s="43"/>
      <c r="LB105" s="42">
        <v>0</v>
      </c>
      <c r="LC105" s="47">
        <v>0</v>
      </c>
      <c r="LD105" s="47">
        <v>0</v>
      </c>
      <c r="LE105" s="47">
        <v>0</v>
      </c>
      <c r="LF105" s="44">
        <v>0</v>
      </c>
      <c r="LG105" s="43"/>
      <c r="LH105" s="42">
        <v>0</v>
      </c>
      <c r="LI105" s="47">
        <v>0</v>
      </c>
      <c r="LJ105" s="47">
        <v>0</v>
      </c>
      <c r="LK105" s="47">
        <v>0</v>
      </c>
      <c r="LL105" s="44">
        <v>0</v>
      </c>
      <c r="LM105" s="43"/>
      <c r="LN105" s="42">
        <v>0</v>
      </c>
      <c r="LO105" s="47">
        <v>0</v>
      </c>
      <c r="LP105" s="47">
        <v>0</v>
      </c>
      <c r="LQ105" s="47">
        <v>0</v>
      </c>
      <c r="LR105" s="44">
        <v>0</v>
      </c>
      <c r="LS105" s="43"/>
      <c r="LT105" s="42">
        <v>0</v>
      </c>
      <c r="LU105" s="47">
        <v>0</v>
      </c>
      <c r="LV105" s="47">
        <v>0</v>
      </c>
      <c r="LW105" s="47">
        <v>0</v>
      </c>
      <c r="LX105" s="44">
        <v>0</v>
      </c>
      <c r="LY105" s="43"/>
      <c r="LZ105" s="42">
        <v>0</v>
      </c>
      <c r="MA105" s="47">
        <v>0</v>
      </c>
      <c r="MB105" s="47">
        <v>12.618</v>
      </c>
      <c r="MC105" s="47">
        <v>10</v>
      </c>
      <c r="MD105" s="44">
        <v>2.6179999999999999</v>
      </c>
      <c r="ME105" s="43"/>
      <c r="MF105" s="42">
        <v>0</v>
      </c>
      <c r="MG105" s="47">
        <v>0</v>
      </c>
      <c r="MH105" s="47">
        <v>12.557</v>
      </c>
      <c r="MI105" s="47">
        <v>10</v>
      </c>
      <c r="MJ105" s="44">
        <v>2.5569999999999999</v>
      </c>
      <c r="MK105" s="43"/>
      <c r="ML105" s="42">
        <v>0</v>
      </c>
      <c r="MM105" s="47">
        <v>0</v>
      </c>
      <c r="MN105" s="47">
        <v>24.478000000000002</v>
      </c>
      <c r="MO105" s="47">
        <v>25</v>
      </c>
      <c r="MP105" s="44">
        <v>-0.52199999999999847</v>
      </c>
      <c r="MQ105" s="43"/>
      <c r="MR105" s="42">
        <v>0</v>
      </c>
      <c r="MS105" s="26">
        <v>15</v>
      </c>
      <c r="MT105" s="47">
        <v>0</v>
      </c>
      <c r="MU105" s="47">
        <v>0</v>
      </c>
      <c r="MV105" s="46">
        <v>-15</v>
      </c>
      <c r="MW105" s="43">
        <v>15</v>
      </c>
      <c r="MX105" s="42">
        <v>0</v>
      </c>
      <c r="MY105" s="47">
        <v>0</v>
      </c>
      <c r="MZ105" s="47">
        <v>0</v>
      </c>
      <c r="NA105" s="47">
        <v>0</v>
      </c>
      <c r="NB105" s="44">
        <v>0</v>
      </c>
      <c r="NC105" s="43"/>
      <c r="ND105" s="42">
        <v>0</v>
      </c>
      <c r="NE105" s="47">
        <v>0</v>
      </c>
      <c r="NF105" s="47">
        <v>4.0780000000000003</v>
      </c>
      <c r="NG105" s="47">
        <v>5</v>
      </c>
      <c r="NH105" s="44">
        <v>-0.92199999999999971</v>
      </c>
      <c r="NI105" s="43"/>
      <c r="NJ105" s="42">
        <v>0</v>
      </c>
      <c r="NK105" s="47">
        <v>0</v>
      </c>
      <c r="NL105" s="47">
        <v>0</v>
      </c>
      <c r="NM105" s="47">
        <v>0</v>
      </c>
      <c r="NN105" s="44">
        <v>0</v>
      </c>
      <c r="NO105" s="43"/>
      <c r="NP105" s="42">
        <v>0</v>
      </c>
      <c r="NQ105" s="47">
        <v>0</v>
      </c>
      <c r="NR105" s="47">
        <v>0</v>
      </c>
      <c r="NS105" s="47">
        <v>0</v>
      </c>
      <c r="NT105" s="44">
        <v>0</v>
      </c>
      <c r="NU105" s="43"/>
      <c r="NV105" s="42">
        <v>0</v>
      </c>
      <c r="NW105" s="47">
        <v>0</v>
      </c>
      <c r="NX105" s="47">
        <v>17.164999999999999</v>
      </c>
      <c r="NY105" s="47">
        <v>15</v>
      </c>
      <c r="NZ105" s="44">
        <v>2.1649999999999991</v>
      </c>
      <c r="OA105" s="43"/>
      <c r="OB105" s="42">
        <v>0</v>
      </c>
      <c r="OC105" s="47">
        <v>0</v>
      </c>
      <c r="OD105" s="47">
        <v>62.756</v>
      </c>
      <c r="OE105" s="47">
        <v>65</v>
      </c>
      <c r="OF105" s="44">
        <v>-2.2440000000000002</v>
      </c>
      <c r="OG105" s="43"/>
      <c r="OH105" s="42">
        <v>0</v>
      </c>
      <c r="OI105" s="47">
        <v>0</v>
      </c>
      <c r="OJ105" s="47">
        <v>0</v>
      </c>
      <c r="OK105" s="47">
        <v>0</v>
      </c>
      <c r="OL105" s="44">
        <v>0</v>
      </c>
      <c r="OM105" s="43"/>
      <c r="ON105" s="42">
        <v>0</v>
      </c>
      <c r="OO105" s="47">
        <v>0</v>
      </c>
      <c r="OP105" s="47">
        <v>33.393999999999998</v>
      </c>
      <c r="OQ105" s="47">
        <v>35</v>
      </c>
      <c r="OR105" s="44">
        <v>-1.6060000000000021</v>
      </c>
      <c r="OS105" s="43"/>
      <c r="OT105" s="42">
        <v>25.068000000000001</v>
      </c>
      <c r="OU105" s="47">
        <v>25</v>
      </c>
      <c r="OV105" s="47">
        <v>0</v>
      </c>
      <c r="OW105" s="47">
        <v>0</v>
      </c>
      <c r="OX105" s="44">
        <v>6.8000000000001393E-2</v>
      </c>
      <c r="OY105" s="43"/>
      <c r="OZ105" s="42">
        <v>0</v>
      </c>
      <c r="PA105" s="47">
        <v>0</v>
      </c>
      <c r="PB105" s="44">
        <v>0</v>
      </c>
      <c r="PC105" s="43"/>
      <c r="PD105" s="42">
        <v>0</v>
      </c>
      <c r="PE105" s="47">
        <v>0</v>
      </c>
      <c r="PF105" s="44">
        <v>0</v>
      </c>
      <c r="PG105" s="43"/>
      <c r="PH105" s="42">
        <v>0</v>
      </c>
      <c r="PI105" s="47">
        <v>0</v>
      </c>
      <c r="PJ105" s="44">
        <v>0</v>
      </c>
      <c r="PK105" s="43"/>
      <c r="PL105" s="42">
        <v>0</v>
      </c>
      <c r="PM105" s="47">
        <v>0</v>
      </c>
      <c r="PN105" s="47">
        <v>0</v>
      </c>
      <c r="PO105" s="47">
        <v>0</v>
      </c>
      <c r="PP105" s="44">
        <v>0</v>
      </c>
      <c r="PQ105" s="43"/>
      <c r="PR105" s="42">
        <v>0</v>
      </c>
      <c r="PS105" s="47">
        <v>0</v>
      </c>
      <c r="PT105" s="44">
        <v>0</v>
      </c>
      <c r="PU105" s="43"/>
      <c r="PV105" s="42">
        <v>0</v>
      </c>
      <c r="PW105" s="47">
        <v>0</v>
      </c>
      <c r="PX105" s="44">
        <v>0</v>
      </c>
      <c r="PY105" s="43"/>
    </row>
    <row r="106" spans="1:441" x14ac:dyDescent="0.25">
      <c r="A106" s="47" t="s">
        <v>373</v>
      </c>
      <c r="B106" s="38">
        <v>0.36</v>
      </c>
      <c r="F106">
        <v>32</v>
      </c>
      <c r="I106" s="41">
        <v>72</v>
      </c>
      <c r="J106" s="49">
        <v>72</v>
      </c>
      <c r="K106" s="49">
        <v>90</v>
      </c>
      <c r="L106" s="49">
        <v>88</v>
      </c>
      <c r="M106" s="48">
        <f t="shared" si="8"/>
        <v>2</v>
      </c>
      <c r="N106" s="40"/>
      <c r="O106" s="49">
        <v>102</v>
      </c>
      <c r="P106">
        <v>100</v>
      </c>
      <c r="Q106">
        <v>102</v>
      </c>
      <c r="R106">
        <v>100</v>
      </c>
      <c r="S106" s="44">
        <v>4</v>
      </c>
      <c r="T106" s="40"/>
      <c r="U106" s="39"/>
      <c r="W106" s="44">
        <v>0</v>
      </c>
      <c r="X106" s="40"/>
      <c r="Y106" s="41">
        <v>246</v>
      </c>
      <c r="Z106">
        <v>248</v>
      </c>
      <c r="AA106" s="44">
        <v>-2</v>
      </c>
      <c r="AB106" s="40"/>
      <c r="AC106">
        <v>30</v>
      </c>
      <c r="AD106">
        <v>60</v>
      </c>
      <c r="AE106">
        <v>60</v>
      </c>
      <c r="AF106">
        <v>60</v>
      </c>
      <c r="AG106" s="46">
        <v>-30</v>
      </c>
      <c r="AH106" s="40">
        <v>10.8</v>
      </c>
      <c r="AI106">
        <v>120</v>
      </c>
      <c r="AJ106">
        <v>120</v>
      </c>
      <c r="AK106" s="44">
        <v>0</v>
      </c>
      <c r="AL106" s="40"/>
      <c r="AM106" s="41">
        <v>60</v>
      </c>
      <c r="AN106">
        <v>60</v>
      </c>
      <c r="AO106">
        <v>162</v>
      </c>
      <c r="AP106">
        <v>160</v>
      </c>
      <c r="AQ106" s="44">
        <v>2</v>
      </c>
      <c r="AR106" s="40"/>
      <c r="AS106">
        <v>222</v>
      </c>
      <c r="AT106">
        <v>220</v>
      </c>
      <c r="AU106" s="44">
        <v>2</v>
      </c>
      <c r="AV106" s="40"/>
      <c r="AW106" s="39"/>
      <c r="AY106" s="44">
        <v>0</v>
      </c>
      <c r="AZ106" s="40"/>
      <c r="BA106" s="39"/>
      <c r="BC106">
        <v>150</v>
      </c>
      <c r="BD106">
        <v>300</v>
      </c>
      <c r="BE106">
        <v>300</v>
      </c>
      <c r="BF106">
        <v>150</v>
      </c>
      <c r="BG106" s="44">
        <v>0</v>
      </c>
      <c r="BH106" s="40"/>
      <c r="BI106">
        <v>96</v>
      </c>
      <c r="BJ106">
        <v>100</v>
      </c>
      <c r="BK106">
        <v>162</v>
      </c>
      <c r="BL106">
        <v>160</v>
      </c>
      <c r="BM106" s="44">
        <v>-2</v>
      </c>
      <c r="BN106" s="40"/>
      <c r="BO106" s="39"/>
      <c r="BS106" s="44">
        <v>0</v>
      </c>
      <c r="BT106" s="40"/>
      <c r="BU106" s="39"/>
      <c r="BW106">
        <v>102</v>
      </c>
      <c r="BX106">
        <v>100</v>
      </c>
      <c r="BY106" s="44">
        <v>2</v>
      </c>
      <c r="BZ106" s="40"/>
      <c r="CA106" s="41">
        <v>60</v>
      </c>
      <c r="CB106">
        <v>60</v>
      </c>
      <c r="CC106">
        <v>102</v>
      </c>
      <c r="CD106">
        <v>100</v>
      </c>
      <c r="CE106" s="44">
        <v>2</v>
      </c>
      <c r="CF106" s="40"/>
      <c r="CG106">
        <v>102</v>
      </c>
      <c r="CH106">
        <v>100</v>
      </c>
      <c r="CI106">
        <v>168</v>
      </c>
      <c r="CJ106">
        <v>170</v>
      </c>
      <c r="CK106">
        <v>198</v>
      </c>
      <c r="CL106">
        <v>200</v>
      </c>
      <c r="CM106" s="44">
        <v>-2</v>
      </c>
      <c r="CN106" s="40"/>
      <c r="CO106" s="41">
        <v>138</v>
      </c>
      <c r="CP106">
        <v>140</v>
      </c>
      <c r="CQ106" s="44">
        <v>-2</v>
      </c>
      <c r="CR106" s="40"/>
      <c r="CS106" s="41">
        <v>120</v>
      </c>
      <c r="CT106">
        <v>120</v>
      </c>
      <c r="CU106">
        <v>192</v>
      </c>
      <c r="CV106">
        <v>190</v>
      </c>
      <c r="CW106" s="44">
        <v>2</v>
      </c>
      <c r="CX106" s="40"/>
      <c r="CY106" s="39"/>
      <c r="DA106" s="44">
        <v>0</v>
      </c>
      <c r="DB106" s="40"/>
      <c r="DC106">
        <v>102</v>
      </c>
      <c r="DD106">
        <v>100</v>
      </c>
      <c r="DF106">
        <v>108</v>
      </c>
      <c r="DG106">
        <v>100</v>
      </c>
      <c r="DH106">
        <v>132</v>
      </c>
      <c r="DI106">
        <v>130</v>
      </c>
      <c r="DJ106" s="44">
        <v>12</v>
      </c>
      <c r="DK106" s="40"/>
      <c r="DM106">
        <v>42</v>
      </c>
      <c r="DN106">
        <v>40</v>
      </c>
      <c r="DP106">
        <v>60</v>
      </c>
      <c r="DQ106">
        <v>60</v>
      </c>
      <c r="DR106" s="44">
        <v>2</v>
      </c>
      <c r="DS106" s="40"/>
      <c r="DT106" s="39"/>
      <c r="DX106" s="44">
        <v>0</v>
      </c>
      <c r="DY106" s="40"/>
      <c r="DZ106" s="39"/>
      <c r="EC106" s="44">
        <v>0</v>
      </c>
      <c r="ED106" s="40"/>
      <c r="EG106" s="44">
        <v>0</v>
      </c>
      <c r="EH106" s="40"/>
      <c r="EI106" s="41">
        <v>48</v>
      </c>
      <c r="EJ106">
        <v>48</v>
      </c>
      <c r="EK106">
        <v>45</v>
      </c>
      <c r="EN106">
        <v>102</v>
      </c>
      <c r="EO106">
        <v>102</v>
      </c>
      <c r="EP106" s="44">
        <v>45</v>
      </c>
      <c r="EQ106" s="40"/>
      <c r="EV106" s="44">
        <v>0</v>
      </c>
      <c r="EW106" s="40"/>
      <c r="EX106" s="41">
        <v>102</v>
      </c>
      <c r="EY106">
        <v>100</v>
      </c>
      <c r="EZ106">
        <v>120</v>
      </c>
      <c r="FA106">
        <v>120</v>
      </c>
      <c r="FB106" s="44">
        <v>2</v>
      </c>
      <c r="FC106" s="40"/>
      <c r="FD106">
        <v>150</v>
      </c>
      <c r="FE106">
        <v>150</v>
      </c>
      <c r="FF106">
        <v>192</v>
      </c>
      <c r="FG106">
        <v>190</v>
      </c>
      <c r="FH106" s="44">
        <v>2</v>
      </c>
      <c r="FI106" s="40"/>
      <c r="FL106" s="44">
        <v>0</v>
      </c>
      <c r="FM106" s="40"/>
      <c r="FN106" s="41">
        <v>318</v>
      </c>
      <c r="FO106">
        <v>320</v>
      </c>
      <c r="FP106" s="44">
        <v>-2</v>
      </c>
      <c r="FQ106" s="40"/>
      <c r="FR106">
        <v>90</v>
      </c>
      <c r="FS106">
        <v>90</v>
      </c>
      <c r="FU106">
        <v>90</v>
      </c>
      <c r="FV106">
        <v>90</v>
      </c>
      <c r="FW106" s="44">
        <v>0</v>
      </c>
      <c r="FX106" s="40"/>
      <c r="GA106">
        <v>108</v>
      </c>
      <c r="GB106">
        <v>110</v>
      </c>
      <c r="GC106" s="44">
        <v>-2</v>
      </c>
      <c r="GD106" s="40"/>
      <c r="GE106" s="39"/>
      <c r="GG106">
        <v>60</v>
      </c>
      <c r="GH106">
        <v>60</v>
      </c>
      <c r="GI106" s="44">
        <v>0</v>
      </c>
      <c r="GJ106" s="40"/>
      <c r="GK106" s="41">
        <v>120</v>
      </c>
      <c r="GL106">
        <v>120</v>
      </c>
      <c r="GM106">
        <v>120</v>
      </c>
      <c r="GN106">
        <v>120</v>
      </c>
      <c r="GO106" s="44">
        <v>0</v>
      </c>
      <c r="GP106" s="40"/>
      <c r="GQ106">
        <v>102</v>
      </c>
      <c r="GR106">
        <v>100</v>
      </c>
      <c r="GS106">
        <v>192</v>
      </c>
      <c r="GT106">
        <v>190</v>
      </c>
      <c r="GU106" s="44">
        <v>4</v>
      </c>
      <c r="GV106" s="43"/>
      <c r="GY106">
        <v>18</v>
      </c>
      <c r="GZ106">
        <v>20</v>
      </c>
      <c r="HA106" s="44">
        <v>-2</v>
      </c>
      <c r="HB106" s="43"/>
      <c r="HC106">
        <v>198</v>
      </c>
      <c r="HD106">
        <v>200</v>
      </c>
      <c r="HE106">
        <v>168</v>
      </c>
      <c r="HF106">
        <v>170</v>
      </c>
      <c r="HG106" s="44">
        <v>-4</v>
      </c>
      <c r="HH106" s="43"/>
      <c r="HM106" s="44">
        <v>0</v>
      </c>
      <c r="HN106" s="40"/>
      <c r="HO106">
        <v>204</v>
      </c>
      <c r="HP106">
        <v>205</v>
      </c>
      <c r="HQ106" s="44">
        <v>-1</v>
      </c>
      <c r="HR106" s="40"/>
      <c r="HU106">
        <v>96</v>
      </c>
      <c r="HV106">
        <v>95</v>
      </c>
      <c r="HW106" s="44">
        <v>1</v>
      </c>
      <c r="HX106" s="43"/>
      <c r="HY106">
        <v>60</v>
      </c>
      <c r="HZ106" s="47">
        <v>60</v>
      </c>
      <c r="IA106" s="44">
        <v>0</v>
      </c>
      <c r="IB106" s="40"/>
      <c r="IE106">
        <v>48</v>
      </c>
      <c r="IF106">
        <v>48</v>
      </c>
      <c r="IG106" s="44">
        <v>0</v>
      </c>
      <c r="IH106" s="40"/>
      <c r="II106">
        <v>108</v>
      </c>
      <c r="IJ106">
        <v>110</v>
      </c>
      <c r="IK106">
        <v>132</v>
      </c>
      <c r="IL106">
        <v>130</v>
      </c>
      <c r="IM106" s="44">
        <v>0</v>
      </c>
      <c r="IN106" s="43"/>
      <c r="IO106">
        <v>60</v>
      </c>
      <c r="IP106">
        <v>60</v>
      </c>
      <c r="IQ106">
        <v>30</v>
      </c>
      <c r="IR106">
        <v>30</v>
      </c>
      <c r="IS106" s="44">
        <v>0</v>
      </c>
      <c r="IT106" s="43"/>
      <c r="IU106">
        <v>48</v>
      </c>
      <c r="IV106">
        <v>48</v>
      </c>
      <c r="IW106">
        <v>102</v>
      </c>
      <c r="IX106">
        <v>102</v>
      </c>
      <c r="IY106" s="44">
        <v>0</v>
      </c>
      <c r="IZ106" s="43"/>
      <c r="JA106" s="42"/>
      <c r="JD106">
        <v>108</v>
      </c>
      <c r="JE106">
        <v>110</v>
      </c>
      <c r="JF106">
        <v>150</v>
      </c>
      <c r="JG106">
        <v>150</v>
      </c>
      <c r="JH106" s="44">
        <v>-2</v>
      </c>
      <c r="JI106" s="43"/>
      <c r="JJ106" s="47">
        <v>0</v>
      </c>
      <c r="JK106" s="47">
        <v>0</v>
      </c>
      <c r="JL106" s="47">
        <v>0</v>
      </c>
      <c r="JM106" s="47">
        <v>0</v>
      </c>
      <c r="JN106" s="44">
        <v>0</v>
      </c>
      <c r="JO106" s="43"/>
      <c r="JP106" s="47">
        <v>252</v>
      </c>
      <c r="JQ106" s="47">
        <v>250</v>
      </c>
      <c r="JR106" s="47">
        <v>252</v>
      </c>
      <c r="JS106" s="47">
        <v>250</v>
      </c>
      <c r="JT106" s="44">
        <v>4</v>
      </c>
      <c r="JU106" s="43"/>
      <c r="JV106" s="42">
        <v>18</v>
      </c>
      <c r="JW106" s="47">
        <v>20</v>
      </c>
      <c r="JX106" s="44">
        <v>-2</v>
      </c>
      <c r="JY106" s="43"/>
      <c r="JZ106" s="42">
        <v>0</v>
      </c>
      <c r="KA106" s="47">
        <v>0</v>
      </c>
      <c r="KB106" s="47">
        <v>0</v>
      </c>
      <c r="KC106" s="47">
        <v>0</v>
      </c>
      <c r="KD106" s="44">
        <v>0</v>
      </c>
      <c r="KE106" s="43"/>
      <c r="KF106" s="42">
        <v>300</v>
      </c>
      <c r="KG106" s="47">
        <v>300</v>
      </c>
      <c r="KH106" s="47">
        <v>102</v>
      </c>
      <c r="KI106" s="47">
        <v>100</v>
      </c>
      <c r="KJ106" s="44">
        <v>2</v>
      </c>
      <c r="KK106" s="43"/>
      <c r="KL106" s="42">
        <v>0</v>
      </c>
      <c r="KM106" s="47">
        <v>0</v>
      </c>
      <c r="KN106" s="44">
        <v>0</v>
      </c>
      <c r="KO106" s="43"/>
      <c r="KP106" s="42">
        <v>0</v>
      </c>
      <c r="KQ106" s="47">
        <v>0</v>
      </c>
      <c r="KR106" s="47">
        <v>0</v>
      </c>
      <c r="KS106" s="47">
        <v>0</v>
      </c>
      <c r="KT106" s="44">
        <v>0</v>
      </c>
      <c r="KU106" s="43"/>
      <c r="KV106" s="42">
        <v>0</v>
      </c>
      <c r="KW106" s="47">
        <v>0</v>
      </c>
      <c r="KX106" s="47">
        <v>330</v>
      </c>
      <c r="KY106" s="47">
        <v>330</v>
      </c>
      <c r="KZ106" s="44">
        <v>0</v>
      </c>
      <c r="LA106" s="43"/>
      <c r="LB106" s="42">
        <v>0</v>
      </c>
      <c r="LC106" s="47">
        <v>0</v>
      </c>
      <c r="LD106" s="47">
        <v>0</v>
      </c>
      <c r="LE106" s="47">
        <v>0</v>
      </c>
      <c r="LF106" s="44">
        <v>0</v>
      </c>
      <c r="LG106" s="43"/>
      <c r="LH106" s="42">
        <v>0</v>
      </c>
      <c r="LI106" s="47">
        <v>0</v>
      </c>
      <c r="LJ106" s="47">
        <v>180</v>
      </c>
      <c r="LK106" s="47">
        <v>180</v>
      </c>
      <c r="LL106" s="44">
        <v>0</v>
      </c>
      <c r="LM106" s="43"/>
      <c r="LN106" s="42">
        <v>48</v>
      </c>
      <c r="LO106" s="47">
        <v>50</v>
      </c>
      <c r="LP106" s="47">
        <v>228</v>
      </c>
      <c r="LQ106" s="47">
        <v>230</v>
      </c>
      <c r="LR106" s="44">
        <v>-4</v>
      </c>
      <c r="LS106" s="43"/>
      <c r="LT106" s="22">
        <v>42</v>
      </c>
      <c r="LU106" s="47">
        <v>0</v>
      </c>
      <c r="LV106" s="47">
        <v>48</v>
      </c>
      <c r="LW106" s="47">
        <v>50</v>
      </c>
      <c r="LX106" s="44">
        <v>40</v>
      </c>
      <c r="LY106" s="43"/>
      <c r="LZ106" s="42">
        <v>48</v>
      </c>
      <c r="MA106" s="47">
        <v>50</v>
      </c>
      <c r="MB106" s="47">
        <v>102</v>
      </c>
      <c r="MC106" s="47">
        <v>100</v>
      </c>
      <c r="MD106" s="44">
        <v>0</v>
      </c>
      <c r="ME106" s="43"/>
      <c r="MF106" s="42">
        <v>102</v>
      </c>
      <c r="MG106" s="47">
        <v>100</v>
      </c>
      <c r="MH106" s="47">
        <v>144</v>
      </c>
      <c r="MI106" s="47">
        <v>145</v>
      </c>
      <c r="MJ106" s="44">
        <v>1</v>
      </c>
      <c r="MK106" s="43"/>
      <c r="ML106" s="42">
        <v>0</v>
      </c>
      <c r="MM106" s="47">
        <v>0</v>
      </c>
      <c r="MN106" s="47">
        <v>72</v>
      </c>
      <c r="MO106" s="47">
        <v>70</v>
      </c>
      <c r="MP106" s="44">
        <v>2</v>
      </c>
      <c r="MQ106" s="43"/>
      <c r="MR106" s="42">
        <v>108</v>
      </c>
      <c r="MS106" s="47">
        <v>60</v>
      </c>
      <c r="MT106" s="47">
        <v>0</v>
      </c>
      <c r="MU106" s="47">
        <v>0</v>
      </c>
      <c r="MV106" s="44">
        <v>48</v>
      </c>
      <c r="MW106" s="43"/>
      <c r="MX106" s="42">
        <v>0</v>
      </c>
      <c r="MY106" s="47">
        <v>0</v>
      </c>
      <c r="MZ106" s="47">
        <v>198</v>
      </c>
      <c r="NA106" s="47">
        <v>200</v>
      </c>
      <c r="NB106" s="44">
        <v>-2</v>
      </c>
      <c r="NC106" s="43"/>
      <c r="ND106" s="42">
        <v>0</v>
      </c>
      <c r="NE106" s="47">
        <v>0</v>
      </c>
      <c r="NF106" s="47">
        <v>48</v>
      </c>
      <c r="NG106" s="47">
        <v>50</v>
      </c>
      <c r="NH106" s="44">
        <v>-2</v>
      </c>
      <c r="NI106" s="43"/>
      <c r="NJ106" s="42">
        <v>48</v>
      </c>
      <c r="NK106" s="47">
        <v>50</v>
      </c>
      <c r="NL106" s="47">
        <v>60</v>
      </c>
      <c r="NM106" s="47">
        <v>60</v>
      </c>
      <c r="NN106" s="44">
        <v>-2</v>
      </c>
      <c r="NO106" s="43"/>
      <c r="NP106" s="42">
        <v>0</v>
      </c>
      <c r="NQ106" s="47">
        <v>0</v>
      </c>
      <c r="NR106" s="47">
        <v>30</v>
      </c>
      <c r="NS106" s="47">
        <v>30</v>
      </c>
      <c r="NT106" s="44">
        <v>0</v>
      </c>
      <c r="NU106" s="43"/>
      <c r="NV106" s="42">
        <v>0</v>
      </c>
      <c r="NW106" s="47">
        <v>0</v>
      </c>
      <c r="NX106" s="47">
        <v>48</v>
      </c>
      <c r="NY106" s="47">
        <v>50</v>
      </c>
      <c r="NZ106" s="44">
        <v>-2</v>
      </c>
      <c r="OA106" s="43"/>
      <c r="OB106" s="42"/>
      <c r="OG106" s="43"/>
      <c r="OH106" s="42"/>
      <c r="OM106" s="43"/>
      <c r="ON106" s="42"/>
      <c r="OS106" s="43"/>
      <c r="OT106" s="42"/>
      <c r="OY106" s="43"/>
      <c r="OZ106" s="42"/>
      <c r="PC106" s="43"/>
      <c r="PD106" s="42"/>
      <c r="PG106" s="43"/>
      <c r="PH106" s="42"/>
      <c r="PK106" s="43"/>
      <c r="PL106" s="42"/>
      <c r="PQ106" s="43"/>
      <c r="PR106" s="42"/>
      <c r="PU106" s="43"/>
      <c r="PV106" s="42"/>
      <c r="PX106" s="44"/>
      <c r="PY106" s="43"/>
    </row>
    <row r="107" spans="1:441" x14ac:dyDescent="0.25">
      <c r="A107" s="47" t="s">
        <v>374</v>
      </c>
      <c r="B107" s="38">
        <v>1</v>
      </c>
      <c r="I107" s="39"/>
      <c r="J107" s="48"/>
      <c r="K107" s="48"/>
      <c r="L107" s="48"/>
      <c r="M107" s="48">
        <f t="shared" si="8"/>
        <v>0</v>
      </c>
      <c r="N107" s="40"/>
      <c r="O107" s="48"/>
      <c r="S107" s="44">
        <v>0</v>
      </c>
      <c r="T107" s="40"/>
      <c r="U107" s="39"/>
      <c r="W107" s="44">
        <v>0</v>
      </c>
      <c r="X107" s="40"/>
      <c r="Y107" s="39"/>
      <c r="AA107" s="44">
        <v>0</v>
      </c>
      <c r="AB107" s="40"/>
      <c r="AG107" s="44">
        <v>0</v>
      </c>
      <c r="AH107" s="40"/>
      <c r="AK107" s="44">
        <v>0</v>
      </c>
      <c r="AL107" s="40"/>
      <c r="AM107" s="39"/>
      <c r="AQ107" s="44">
        <v>0</v>
      </c>
      <c r="AR107" s="40"/>
      <c r="AU107" s="44">
        <v>0</v>
      </c>
      <c r="AV107" s="40"/>
      <c r="AW107" s="39"/>
      <c r="AY107" s="44">
        <v>0</v>
      </c>
      <c r="AZ107" s="40"/>
      <c r="BA107" s="39"/>
      <c r="BG107" s="44">
        <v>0</v>
      </c>
      <c r="BH107" s="40"/>
      <c r="BM107" s="44">
        <v>0</v>
      </c>
      <c r="BN107" s="40"/>
      <c r="BO107" s="39"/>
      <c r="BS107" s="44">
        <v>0</v>
      </c>
      <c r="BT107" s="40"/>
      <c r="BU107" s="39"/>
      <c r="BW107">
        <v>22</v>
      </c>
      <c r="BX107">
        <v>20</v>
      </c>
      <c r="BY107" s="44">
        <v>2</v>
      </c>
      <c r="BZ107" s="40"/>
      <c r="CA107" s="39"/>
      <c r="CE107" s="44">
        <v>0</v>
      </c>
      <c r="CF107" s="40"/>
      <c r="CM107" s="44">
        <v>0</v>
      </c>
      <c r="CN107" s="40"/>
      <c r="CO107" s="39"/>
      <c r="CQ107" s="44">
        <v>0</v>
      </c>
      <c r="CR107" s="40"/>
      <c r="CS107" s="39"/>
      <c r="CW107" s="44">
        <v>0</v>
      </c>
      <c r="CX107" s="40"/>
      <c r="CY107" s="41">
        <v>33</v>
      </c>
      <c r="CZ107">
        <v>32</v>
      </c>
      <c r="DA107" s="44">
        <v>1</v>
      </c>
      <c r="DB107" s="40"/>
      <c r="DH107">
        <v>4</v>
      </c>
      <c r="DI107">
        <v>4</v>
      </c>
      <c r="DJ107" s="44">
        <v>0</v>
      </c>
      <c r="DK107" s="40"/>
      <c r="DP107">
        <v>13</v>
      </c>
      <c r="DQ107">
        <v>10</v>
      </c>
      <c r="DR107" s="44">
        <v>3</v>
      </c>
      <c r="DS107" s="40"/>
      <c r="DT107" s="39"/>
      <c r="DX107" s="44">
        <v>0</v>
      </c>
      <c r="DY107" s="40"/>
      <c r="DZ107" s="39"/>
      <c r="EA107">
        <v>4</v>
      </c>
      <c r="EB107">
        <v>4</v>
      </c>
      <c r="EC107" s="44">
        <v>0</v>
      </c>
      <c r="ED107" s="40"/>
      <c r="EG107" s="44">
        <v>0</v>
      </c>
      <c r="EH107" s="40"/>
      <c r="EI107" s="39"/>
      <c r="EP107" s="44">
        <v>0</v>
      </c>
      <c r="EQ107" s="40"/>
      <c r="ET107">
        <v>9</v>
      </c>
      <c r="EU107">
        <v>8</v>
      </c>
      <c r="EV107" s="44">
        <v>1</v>
      </c>
      <c r="EW107" s="40"/>
      <c r="EX107" s="39"/>
      <c r="FB107" s="44">
        <v>0</v>
      </c>
      <c r="FC107" s="40"/>
      <c r="FH107" s="44">
        <v>0</v>
      </c>
      <c r="FI107" s="40"/>
      <c r="FL107" s="44">
        <v>0</v>
      </c>
      <c r="FM107" s="40"/>
      <c r="FN107" s="39"/>
      <c r="FP107" s="44">
        <v>0</v>
      </c>
      <c r="FQ107" s="40"/>
      <c r="FW107" s="44">
        <v>0</v>
      </c>
      <c r="FX107" s="40"/>
      <c r="GC107" s="44">
        <v>0</v>
      </c>
      <c r="GD107" s="40"/>
      <c r="GE107" s="39"/>
      <c r="GG107">
        <v>70</v>
      </c>
      <c r="GH107">
        <v>64</v>
      </c>
      <c r="GI107" s="44">
        <v>6</v>
      </c>
      <c r="GJ107" s="40"/>
      <c r="GK107" s="39"/>
      <c r="GO107" s="44">
        <v>0</v>
      </c>
      <c r="GP107" s="40"/>
      <c r="GS107">
        <v>43</v>
      </c>
      <c r="GT107">
        <v>40</v>
      </c>
      <c r="GU107" s="44">
        <v>3</v>
      </c>
      <c r="GV107" s="43"/>
      <c r="HA107" s="44">
        <v>0</v>
      </c>
      <c r="HB107" s="43"/>
      <c r="HC107">
        <v>21</v>
      </c>
      <c r="HD107">
        <v>20</v>
      </c>
      <c r="HE107">
        <v>26</v>
      </c>
      <c r="HF107">
        <v>24</v>
      </c>
      <c r="HG107" s="44">
        <v>3</v>
      </c>
      <c r="HH107" s="43"/>
      <c r="HM107" s="44">
        <v>0</v>
      </c>
      <c r="HN107" s="40"/>
      <c r="HQ107" s="44">
        <v>0</v>
      </c>
      <c r="HR107" s="40"/>
      <c r="HU107">
        <v>22</v>
      </c>
      <c r="HV107">
        <v>21</v>
      </c>
      <c r="HW107" s="44">
        <v>1</v>
      </c>
      <c r="HX107" s="43"/>
      <c r="HY107">
        <v>9</v>
      </c>
      <c r="HZ107" s="47">
        <v>8</v>
      </c>
      <c r="IA107" s="44">
        <v>1</v>
      </c>
      <c r="IB107" s="40"/>
      <c r="IE107">
        <v>26</v>
      </c>
      <c r="IF107">
        <v>26</v>
      </c>
      <c r="IG107" s="44">
        <v>0</v>
      </c>
      <c r="IH107" s="40"/>
      <c r="IM107" s="44">
        <v>0</v>
      </c>
      <c r="IN107" s="43"/>
      <c r="IQ107">
        <v>13</v>
      </c>
      <c r="IR107">
        <v>10</v>
      </c>
      <c r="IS107" s="44">
        <v>3</v>
      </c>
      <c r="IT107" s="43"/>
      <c r="IW107">
        <v>21</v>
      </c>
      <c r="IX107">
        <v>20</v>
      </c>
      <c r="IY107" s="44">
        <v>1</v>
      </c>
      <c r="IZ107" s="43"/>
      <c r="JA107" s="42"/>
      <c r="JF107">
        <v>22</v>
      </c>
      <c r="JG107">
        <v>20</v>
      </c>
      <c r="JH107" s="44">
        <v>2</v>
      </c>
      <c r="JI107" s="43"/>
      <c r="JJ107" s="47">
        <v>0</v>
      </c>
      <c r="JK107" s="47">
        <v>0</v>
      </c>
      <c r="JL107" s="47">
        <v>0</v>
      </c>
      <c r="JM107" s="47">
        <v>0</v>
      </c>
      <c r="JN107" s="44">
        <v>0</v>
      </c>
      <c r="JO107" s="43"/>
      <c r="JP107" s="47">
        <v>0</v>
      </c>
      <c r="JQ107" s="47">
        <v>0</v>
      </c>
      <c r="JR107" s="47">
        <v>13.18</v>
      </c>
      <c r="JS107" s="47">
        <v>13</v>
      </c>
      <c r="JT107" s="44">
        <v>0.17999999999999969</v>
      </c>
      <c r="JU107" s="43"/>
      <c r="JV107" s="42">
        <v>4.2519999999999998</v>
      </c>
      <c r="JW107" s="47">
        <v>5</v>
      </c>
      <c r="JX107" s="44">
        <v>-0.74800000000000022</v>
      </c>
      <c r="JY107" s="43"/>
      <c r="JZ107" s="42">
        <v>0</v>
      </c>
      <c r="KA107" s="47">
        <v>0</v>
      </c>
      <c r="KB107" s="47">
        <v>13.032</v>
      </c>
      <c r="KC107" s="47">
        <v>16</v>
      </c>
      <c r="KD107" s="44">
        <v>-2.968</v>
      </c>
      <c r="KE107" s="43"/>
      <c r="KF107" s="42">
        <v>0</v>
      </c>
      <c r="KG107" s="47">
        <v>0</v>
      </c>
      <c r="KH107" s="47">
        <v>12.948</v>
      </c>
      <c r="KI107" s="47">
        <v>11</v>
      </c>
      <c r="KJ107" s="44">
        <v>1.948</v>
      </c>
      <c r="KK107" s="43"/>
      <c r="KL107" s="42">
        <v>0</v>
      </c>
      <c r="KM107" s="47">
        <v>0</v>
      </c>
      <c r="KN107" s="44">
        <v>0</v>
      </c>
      <c r="KO107" s="43"/>
      <c r="KP107" s="42">
        <v>0</v>
      </c>
      <c r="KQ107" s="47">
        <v>0</v>
      </c>
      <c r="KR107" s="47">
        <v>0</v>
      </c>
      <c r="KS107" s="47">
        <v>0</v>
      </c>
      <c r="KT107" s="44">
        <v>0</v>
      </c>
      <c r="KU107" s="43"/>
      <c r="KV107" s="42">
        <v>8.6999999999999993</v>
      </c>
      <c r="KW107" s="47">
        <v>8</v>
      </c>
      <c r="KX107" s="47">
        <v>0</v>
      </c>
      <c r="KY107" s="47">
        <v>0</v>
      </c>
      <c r="KZ107" s="44">
        <v>0.69999999999999929</v>
      </c>
      <c r="LA107" s="43"/>
      <c r="LB107" s="42">
        <v>0</v>
      </c>
      <c r="LC107" s="47">
        <v>0</v>
      </c>
      <c r="LD107" s="47">
        <v>0</v>
      </c>
      <c r="LE107" s="47">
        <v>0</v>
      </c>
      <c r="LF107" s="44">
        <v>0</v>
      </c>
      <c r="LG107" s="43"/>
      <c r="LH107" s="42">
        <v>0</v>
      </c>
      <c r="LI107" s="47">
        <v>0</v>
      </c>
      <c r="LJ107" s="47">
        <v>8.67</v>
      </c>
      <c r="LK107" s="47">
        <v>10</v>
      </c>
      <c r="LL107" s="44">
        <v>-1.33</v>
      </c>
      <c r="LM107" s="43"/>
      <c r="LN107" s="42">
        <v>0</v>
      </c>
      <c r="LO107" s="47">
        <v>0</v>
      </c>
      <c r="LP107" s="47">
        <v>29.78</v>
      </c>
      <c r="LQ107" s="47">
        <v>31</v>
      </c>
      <c r="LR107" s="44">
        <v>-1.2199999999999991</v>
      </c>
      <c r="LS107" s="43"/>
      <c r="LT107" s="42">
        <v>0</v>
      </c>
      <c r="LU107" s="47">
        <v>0</v>
      </c>
      <c r="LV107" s="47">
        <v>0</v>
      </c>
      <c r="LW107" s="47">
        <v>0</v>
      </c>
      <c r="LX107" s="44">
        <v>0</v>
      </c>
      <c r="LY107" s="43"/>
      <c r="LZ107" s="42">
        <v>0</v>
      </c>
      <c r="MA107" s="47">
        <v>0</v>
      </c>
      <c r="MB107" s="47">
        <v>0</v>
      </c>
      <c r="MC107" s="47">
        <v>0</v>
      </c>
      <c r="MD107" s="44">
        <v>0</v>
      </c>
      <c r="ME107" s="43"/>
      <c r="MF107" s="42">
        <v>0</v>
      </c>
      <c r="MG107" s="47">
        <v>0</v>
      </c>
      <c r="MH107" s="47">
        <v>12.818</v>
      </c>
      <c r="MI107" s="47">
        <v>12</v>
      </c>
      <c r="MJ107" s="44">
        <v>0.81799999999999962</v>
      </c>
      <c r="MK107" s="43"/>
      <c r="ML107" s="42">
        <v>0</v>
      </c>
      <c r="MM107" s="47">
        <v>0</v>
      </c>
      <c r="MN107" s="47">
        <v>0</v>
      </c>
      <c r="MO107" s="47">
        <v>0</v>
      </c>
      <c r="MP107" s="44">
        <v>0</v>
      </c>
      <c r="MQ107" s="43"/>
      <c r="MR107" s="42">
        <v>46.636000000000003</v>
      </c>
      <c r="MS107" s="47">
        <v>45</v>
      </c>
      <c r="MT107" s="47">
        <v>0</v>
      </c>
      <c r="MU107" s="47">
        <v>0</v>
      </c>
      <c r="MV107" s="44">
        <v>1.636000000000003</v>
      </c>
      <c r="MW107" s="43"/>
      <c r="MX107" s="42">
        <v>0</v>
      </c>
      <c r="MY107" s="47">
        <v>0</v>
      </c>
      <c r="MZ107" s="47">
        <v>8.1920000000000002</v>
      </c>
      <c r="NA107" s="47">
        <v>10</v>
      </c>
      <c r="NB107" s="44">
        <v>-1.8080000000000001</v>
      </c>
      <c r="NC107" s="43"/>
      <c r="ND107" s="42">
        <v>0</v>
      </c>
      <c r="NE107" s="47">
        <v>0</v>
      </c>
      <c r="NF107" s="47">
        <v>21.437999999999999</v>
      </c>
      <c r="NG107" s="47">
        <v>20</v>
      </c>
      <c r="NH107" s="44">
        <v>1.4379999999999991</v>
      </c>
      <c r="NI107" s="43"/>
      <c r="NJ107" s="42">
        <v>0</v>
      </c>
      <c r="NK107" s="47">
        <v>0</v>
      </c>
      <c r="NL107" s="47">
        <v>52.064999999999998</v>
      </c>
      <c r="NM107" s="47">
        <v>50</v>
      </c>
      <c r="NN107" s="44">
        <v>2.0649999999999982</v>
      </c>
      <c r="NO107" s="43"/>
      <c r="NP107" s="42">
        <v>0</v>
      </c>
      <c r="NQ107" s="47">
        <v>0</v>
      </c>
      <c r="NR107" s="47">
        <v>29.698</v>
      </c>
      <c r="NS107" s="47">
        <v>30</v>
      </c>
      <c r="NT107" s="44">
        <v>-0.3019999999999996</v>
      </c>
      <c r="NU107" s="43"/>
      <c r="NV107" s="42">
        <v>0</v>
      </c>
      <c r="NW107" s="47">
        <v>0</v>
      </c>
      <c r="NX107" s="47">
        <v>0</v>
      </c>
      <c r="NY107" s="47">
        <v>0</v>
      </c>
      <c r="NZ107" s="44">
        <v>0</v>
      </c>
      <c r="OA107" s="43"/>
      <c r="OB107" s="42">
        <v>0</v>
      </c>
      <c r="OC107" s="47">
        <v>0</v>
      </c>
      <c r="OD107" s="47">
        <v>58.874000000000002</v>
      </c>
      <c r="OE107" s="47">
        <v>60</v>
      </c>
      <c r="OF107" s="44">
        <v>-1.1259999999999979</v>
      </c>
      <c r="OG107" s="43"/>
      <c r="OH107" s="42">
        <v>0</v>
      </c>
      <c r="OI107" s="47">
        <v>0</v>
      </c>
      <c r="OJ107" s="47">
        <v>0</v>
      </c>
      <c r="OK107" s="47">
        <v>0</v>
      </c>
      <c r="OL107" s="44">
        <v>0</v>
      </c>
      <c r="OM107" s="43"/>
      <c r="ON107" s="42">
        <v>0</v>
      </c>
      <c r="OO107" s="47">
        <v>0</v>
      </c>
      <c r="OP107" s="47">
        <v>32.765999999999998</v>
      </c>
      <c r="OQ107" s="47">
        <v>35</v>
      </c>
      <c r="OR107" s="44">
        <v>-2.2340000000000022</v>
      </c>
      <c r="OS107" s="43"/>
      <c r="OT107" s="42">
        <v>25.352</v>
      </c>
      <c r="OU107" s="47">
        <v>25</v>
      </c>
      <c r="OV107" s="47">
        <v>0</v>
      </c>
      <c r="OW107" s="47">
        <v>0</v>
      </c>
      <c r="OX107" s="44">
        <v>0.35200000000000031</v>
      </c>
      <c r="OY107" s="43"/>
      <c r="OZ107" s="42">
        <v>0</v>
      </c>
      <c r="PA107" s="47">
        <v>0</v>
      </c>
      <c r="PB107" s="44">
        <v>0</v>
      </c>
      <c r="PC107" s="43"/>
      <c r="PD107" s="42">
        <v>0</v>
      </c>
      <c r="PE107" s="47">
        <v>0</v>
      </c>
      <c r="PF107" s="44">
        <v>0</v>
      </c>
      <c r="PG107" s="43"/>
      <c r="PH107" s="42">
        <v>0</v>
      </c>
      <c r="PI107" s="47">
        <v>0</v>
      </c>
      <c r="PJ107" s="44">
        <v>0</v>
      </c>
      <c r="PK107" s="43"/>
      <c r="PL107" s="42">
        <v>0</v>
      </c>
      <c r="PM107" s="47">
        <v>0</v>
      </c>
      <c r="PN107" s="47">
        <v>0</v>
      </c>
      <c r="PO107" s="47">
        <v>0</v>
      </c>
      <c r="PP107" s="44">
        <v>0</v>
      </c>
      <c r="PQ107" s="43"/>
      <c r="PR107" s="42">
        <v>0</v>
      </c>
      <c r="PS107" s="47">
        <v>0</v>
      </c>
      <c r="PT107" s="44">
        <v>0</v>
      </c>
      <c r="PU107" s="43"/>
      <c r="PV107" s="42">
        <v>0</v>
      </c>
      <c r="PW107" s="47">
        <v>0</v>
      </c>
      <c r="PX107" s="44">
        <v>0</v>
      </c>
      <c r="PY107" s="43"/>
    </row>
    <row r="108" spans="1:441" x14ac:dyDescent="0.25">
      <c r="A108" s="47" t="s">
        <v>375</v>
      </c>
      <c r="B108" s="38">
        <v>0.41</v>
      </c>
      <c r="F108">
        <v>30</v>
      </c>
      <c r="I108" s="39"/>
      <c r="J108" s="48"/>
      <c r="K108" s="48"/>
      <c r="L108" s="48"/>
      <c r="M108" s="48">
        <f t="shared" si="8"/>
        <v>0</v>
      </c>
      <c r="N108" s="40"/>
      <c r="O108" s="48"/>
      <c r="S108" s="44">
        <v>0</v>
      </c>
      <c r="T108" s="40"/>
      <c r="U108" s="41">
        <v>30</v>
      </c>
      <c r="V108">
        <v>32</v>
      </c>
      <c r="W108" s="44">
        <v>-2</v>
      </c>
      <c r="X108" s="40"/>
      <c r="Y108" s="39"/>
      <c r="AA108" s="44">
        <v>0</v>
      </c>
      <c r="AB108" s="40"/>
      <c r="AG108" s="44">
        <v>0</v>
      </c>
      <c r="AH108" s="40"/>
      <c r="AI108">
        <v>18</v>
      </c>
      <c r="AJ108">
        <v>18</v>
      </c>
      <c r="AK108" s="44">
        <v>0</v>
      </c>
      <c r="AL108" s="40"/>
      <c r="AM108" s="39"/>
      <c r="AO108">
        <v>6</v>
      </c>
      <c r="AP108">
        <v>6</v>
      </c>
      <c r="AQ108" s="44">
        <v>0</v>
      </c>
      <c r="AR108" s="40"/>
      <c r="AU108" s="44">
        <v>0</v>
      </c>
      <c r="AV108" s="40"/>
      <c r="AW108" s="39"/>
      <c r="AY108" s="44">
        <v>0</v>
      </c>
      <c r="AZ108" s="40"/>
      <c r="BA108" s="39"/>
      <c r="BC108">
        <v>60</v>
      </c>
      <c r="BF108">
        <v>60</v>
      </c>
      <c r="BG108" s="44">
        <v>0</v>
      </c>
      <c r="BH108" s="40"/>
      <c r="BM108" s="44">
        <v>0</v>
      </c>
      <c r="BN108" s="40"/>
      <c r="BO108" s="39"/>
      <c r="BS108" s="44">
        <v>0</v>
      </c>
      <c r="BT108" s="40"/>
      <c r="BU108" s="39"/>
      <c r="BW108">
        <v>48</v>
      </c>
      <c r="BX108">
        <v>48</v>
      </c>
      <c r="BY108" s="44">
        <v>0</v>
      </c>
      <c r="BZ108" s="40"/>
      <c r="CA108" s="39"/>
      <c r="CE108" s="44">
        <v>0</v>
      </c>
      <c r="CF108" s="40"/>
      <c r="CM108" s="44">
        <v>0</v>
      </c>
      <c r="CN108" s="40"/>
      <c r="CO108" s="41">
        <v>12</v>
      </c>
      <c r="CP108">
        <v>10</v>
      </c>
      <c r="CQ108" s="44">
        <v>2</v>
      </c>
      <c r="CR108" s="40"/>
      <c r="CS108" s="39"/>
      <c r="CU108">
        <v>12</v>
      </c>
      <c r="CV108">
        <v>10</v>
      </c>
      <c r="CW108" s="44">
        <v>2</v>
      </c>
      <c r="CX108" s="40"/>
      <c r="CY108" s="41">
        <v>6</v>
      </c>
      <c r="CZ108">
        <v>6</v>
      </c>
      <c r="DA108" s="44">
        <v>0</v>
      </c>
      <c r="DB108" s="40"/>
      <c r="DH108">
        <v>6</v>
      </c>
      <c r="DI108">
        <v>5</v>
      </c>
      <c r="DJ108" s="44">
        <v>1</v>
      </c>
      <c r="DK108" s="40"/>
      <c r="DQ108">
        <v>6</v>
      </c>
      <c r="DR108" s="46">
        <v>-6</v>
      </c>
      <c r="DS108" s="40">
        <v>2.46</v>
      </c>
      <c r="DT108" s="39"/>
      <c r="DX108" s="44">
        <v>0</v>
      </c>
      <c r="DY108" s="40"/>
      <c r="DZ108" s="39"/>
      <c r="EC108" s="44">
        <v>0</v>
      </c>
      <c r="ED108" s="40"/>
      <c r="EE108">
        <v>6</v>
      </c>
      <c r="EF108">
        <v>9</v>
      </c>
      <c r="EG108" s="44">
        <v>-3</v>
      </c>
      <c r="EH108" s="40"/>
      <c r="EI108" s="39"/>
      <c r="EP108" s="44">
        <v>0</v>
      </c>
      <c r="EQ108" s="40"/>
      <c r="ER108">
        <v>12</v>
      </c>
      <c r="ES108">
        <v>12</v>
      </c>
      <c r="EV108" s="44">
        <v>0</v>
      </c>
      <c r="EW108" s="40"/>
      <c r="EX108" s="39"/>
      <c r="EZ108">
        <v>12</v>
      </c>
      <c r="FA108">
        <v>12</v>
      </c>
      <c r="FB108" s="44">
        <v>0</v>
      </c>
      <c r="FC108" s="40"/>
      <c r="FH108" s="44">
        <v>0</v>
      </c>
      <c r="FI108" s="40"/>
      <c r="FL108" s="44">
        <v>0</v>
      </c>
      <c r="FM108" s="40"/>
      <c r="FN108" s="41">
        <v>36</v>
      </c>
      <c r="FO108">
        <v>38</v>
      </c>
      <c r="FP108" s="44">
        <v>-2</v>
      </c>
      <c r="FQ108" s="40"/>
      <c r="FW108" s="44">
        <v>0</v>
      </c>
      <c r="FX108" s="40"/>
      <c r="GA108">
        <v>36</v>
      </c>
      <c r="GB108">
        <v>36</v>
      </c>
      <c r="GC108" s="44">
        <v>0</v>
      </c>
      <c r="GD108" s="40"/>
      <c r="GE108" s="39"/>
      <c r="GG108">
        <v>12</v>
      </c>
      <c r="GH108">
        <v>12</v>
      </c>
      <c r="GI108" s="44">
        <v>0</v>
      </c>
      <c r="GJ108" s="40"/>
      <c r="GK108" s="39"/>
      <c r="GO108" s="44">
        <v>0</v>
      </c>
      <c r="GP108" s="40"/>
      <c r="GS108">
        <v>90</v>
      </c>
      <c r="GT108">
        <v>90</v>
      </c>
      <c r="GU108" s="44">
        <v>0</v>
      </c>
      <c r="GV108" s="43"/>
      <c r="GY108">
        <v>42</v>
      </c>
      <c r="GZ108">
        <v>40</v>
      </c>
      <c r="HA108" s="44">
        <v>2</v>
      </c>
      <c r="HB108" s="43"/>
      <c r="HC108">
        <v>24</v>
      </c>
      <c r="HD108">
        <v>24</v>
      </c>
      <c r="HE108">
        <v>24</v>
      </c>
      <c r="HF108">
        <v>24</v>
      </c>
      <c r="HG108" s="44">
        <v>0</v>
      </c>
      <c r="HH108" s="43"/>
      <c r="HK108">
        <v>30</v>
      </c>
      <c r="HL108">
        <v>30</v>
      </c>
      <c r="HM108" s="44">
        <v>0</v>
      </c>
      <c r="HN108" s="40"/>
      <c r="HO108">
        <v>24</v>
      </c>
      <c r="HP108">
        <v>29</v>
      </c>
      <c r="HQ108" s="44">
        <v>-5</v>
      </c>
      <c r="HR108" s="40"/>
      <c r="HW108" s="44">
        <v>0</v>
      </c>
      <c r="HX108" s="43"/>
      <c r="IA108" s="44">
        <v>0</v>
      </c>
      <c r="IB108" s="40"/>
      <c r="IE108">
        <v>18</v>
      </c>
      <c r="IF108">
        <v>18</v>
      </c>
      <c r="IG108" s="44">
        <v>0</v>
      </c>
      <c r="IH108" s="40"/>
      <c r="IM108" s="44">
        <v>0</v>
      </c>
      <c r="IN108" s="43"/>
      <c r="IO108">
        <v>6</v>
      </c>
      <c r="IP108">
        <v>6</v>
      </c>
      <c r="IS108" s="44">
        <v>0</v>
      </c>
      <c r="IT108" s="43"/>
      <c r="IU108">
        <v>60</v>
      </c>
      <c r="IV108">
        <v>60</v>
      </c>
      <c r="IW108">
        <v>60</v>
      </c>
      <c r="IX108">
        <v>60</v>
      </c>
      <c r="IY108" s="44">
        <v>0</v>
      </c>
      <c r="IZ108" s="43"/>
      <c r="JA108" s="42"/>
      <c r="JF108">
        <v>30</v>
      </c>
      <c r="JG108">
        <v>30</v>
      </c>
      <c r="JH108" s="44">
        <v>0</v>
      </c>
      <c r="JI108" s="43"/>
      <c r="JJ108" s="47">
        <v>0</v>
      </c>
      <c r="JK108" s="47">
        <v>0</v>
      </c>
      <c r="JL108" s="47">
        <v>0</v>
      </c>
      <c r="JM108" s="47">
        <v>0</v>
      </c>
      <c r="JN108" s="44">
        <v>0</v>
      </c>
      <c r="JO108" s="43"/>
      <c r="JP108" s="47">
        <v>0</v>
      </c>
      <c r="JQ108" s="47">
        <v>0</v>
      </c>
      <c r="JR108" s="47">
        <v>108</v>
      </c>
      <c r="JS108" s="47">
        <v>110</v>
      </c>
      <c r="JT108" s="44">
        <v>-2</v>
      </c>
      <c r="JU108" s="43"/>
      <c r="JV108" s="42">
        <v>0</v>
      </c>
      <c r="JW108" s="47">
        <v>0</v>
      </c>
      <c r="JX108" s="44">
        <v>0</v>
      </c>
      <c r="JY108" s="43"/>
      <c r="JZ108" s="42">
        <v>0</v>
      </c>
      <c r="KA108" s="47">
        <v>0</v>
      </c>
      <c r="KB108" s="47">
        <v>0</v>
      </c>
      <c r="KC108" s="47">
        <v>0</v>
      </c>
      <c r="KD108" s="44">
        <v>0</v>
      </c>
      <c r="KE108" s="43"/>
      <c r="KF108" s="42">
        <v>18</v>
      </c>
      <c r="KG108" s="47">
        <v>18</v>
      </c>
      <c r="KH108" s="47">
        <v>36</v>
      </c>
      <c r="KI108" s="47">
        <v>36</v>
      </c>
      <c r="KJ108" s="44">
        <v>0</v>
      </c>
      <c r="KK108" s="43"/>
      <c r="KL108" s="42">
        <v>24</v>
      </c>
      <c r="KM108" s="47">
        <v>22</v>
      </c>
      <c r="KN108" s="44">
        <v>2</v>
      </c>
      <c r="KO108" s="43"/>
      <c r="KP108" s="42">
        <v>0</v>
      </c>
      <c r="KQ108" s="47">
        <v>0</v>
      </c>
      <c r="KR108" s="47">
        <v>0</v>
      </c>
      <c r="KS108" s="47">
        <v>0</v>
      </c>
      <c r="KT108" s="44">
        <v>0</v>
      </c>
      <c r="KU108" s="43"/>
      <c r="KV108" s="42">
        <v>0</v>
      </c>
      <c r="KW108" s="47">
        <v>0</v>
      </c>
      <c r="KX108" s="47">
        <v>0</v>
      </c>
      <c r="KY108" s="47">
        <v>0</v>
      </c>
      <c r="KZ108" s="44">
        <v>0</v>
      </c>
      <c r="LA108" s="43"/>
      <c r="LB108" s="42">
        <v>0</v>
      </c>
      <c r="LC108" s="47">
        <v>0</v>
      </c>
      <c r="LD108" s="47">
        <v>0</v>
      </c>
      <c r="LE108" s="47">
        <v>0</v>
      </c>
      <c r="LF108" s="44">
        <v>0</v>
      </c>
      <c r="LG108" s="43"/>
      <c r="LH108" s="42">
        <v>0</v>
      </c>
      <c r="LI108" s="47">
        <v>0</v>
      </c>
      <c r="LJ108" s="47">
        <v>12</v>
      </c>
      <c r="LK108" s="47">
        <v>12</v>
      </c>
      <c r="LL108" s="44">
        <v>0</v>
      </c>
      <c r="LM108" s="43"/>
      <c r="LN108" s="42">
        <v>0</v>
      </c>
      <c r="LO108" s="47">
        <v>0</v>
      </c>
      <c r="LP108" s="47">
        <v>72</v>
      </c>
      <c r="LQ108" s="47">
        <v>70</v>
      </c>
      <c r="LR108" s="44">
        <v>2</v>
      </c>
      <c r="LS108" s="43"/>
      <c r="LT108" s="22">
        <v>30</v>
      </c>
      <c r="LU108" s="47">
        <v>0</v>
      </c>
      <c r="LV108" s="47">
        <v>48</v>
      </c>
      <c r="LW108" s="47">
        <v>50</v>
      </c>
      <c r="LX108" s="44">
        <v>28</v>
      </c>
      <c r="LY108" s="43"/>
      <c r="LZ108" s="42">
        <v>0</v>
      </c>
      <c r="MA108" s="47">
        <v>0</v>
      </c>
      <c r="MB108" s="47">
        <v>0</v>
      </c>
      <c r="MC108" s="47">
        <v>0</v>
      </c>
      <c r="MD108" s="44">
        <v>0</v>
      </c>
      <c r="ME108" s="43"/>
      <c r="MF108" s="42">
        <v>0</v>
      </c>
      <c r="MG108" s="47">
        <v>0</v>
      </c>
      <c r="MH108" s="47">
        <v>0</v>
      </c>
      <c r="MI108" s="47">
        <v>0</v>
      </c>
      <c r="MJ108" s="44">
        <v>0</v>
      </c>
      <c r="MK108" s="43"/>
      <c r="ML108" s="42">
        <v>0</v>
      </c>
      <c r="MM108" s="47">
        <v>0</v>
      </c>
      <c r="MN108" s="47">
        <v>48</v>
      </c>
      <c r="MO108" s="47">
        <v>50</v>
      </c>
      <c r="MP108" s="44">
        <v>-2</v>
      </c>
      <c r="MQ108" s="43"/>
      <c r="MR108" s="42">
        <v>60</v>
      </c>
      <c r="MS108" s="47">
        <v>60</v>
      </c>
      <c r="MT108" s="47">
        <v>0</v>
      </c>
      <c r="MU108" s="47">
        <v>0</v>
      </c>
      <c r="MV108" s="44">
        <v>0</v>
      </c>
      <c r="MW108" s="43"/>
      <c r="MX108" s="42">
        <v>0</v>
      </c>
      <c r="MY108" s="47">
        <v>0</v>
      </c>
      <c r="MZ108" s="47">
        <v>138</v>
      </c>
      <c r="NA108" s="47">
        <v>140</v>
      </c>
      <c r="NB108" s="44">
        <v>-2</v>
      </c>
      <c r="NC108" s="43"/>
      <c r="ND108" s="42">
        <v>0</v>
      </c>
      <c r="NE108" s="47">
        <v>0</v>
      </c>
      <c r="NF108" s="47">
        <v>12</v>
      </c>
      <c r="NG108" s="47">
        <v>12</v>
      </c>
      <c r="NH108" s="44">
        <v>0</v>
      </c>
      <c r="NI108" s="43"/>
      <c r="NJ108" s="42">
        <v>48</v>
      </c>
      <c r="NK108" s="47">
        <v>50</v>
      </c>
      <c r="NL108" s="47">
        <v>72</v>
      </c>
      <c r="NM108" s="47">
        <v>80</v>
      </c>
      <c r="NN108" s="46">
        <v>-10</v>
      </c>
      <c r="NO108" s="43">
        <v>4.0999999999999996</v>
      </c>
      <c r="NP108" s="42">
        <v>0</v>
      </c>
      <c r="NQ108" s="47">
        <v>0</v>
      </c>
      <c r="NR108" s="47">
        <v>30</v>
      </c>
      <c r="NS108" s="47">
        <v>30</v>
      </c>
      <c r="NT108" s="44">
        <v>0</v>
      </c>
      <c r="NU108" s="43"/>
      <c r="NV108" s="42">
        <v>0</v>
      </c>
      <c r="NW108" s="47">
        <v>0</v>
      </c>
      <c r="NX108" s="47">
        <v>48</v>
      </c>
      <c r="NY108" s="47">
        <v>50</v>
      </c>
      <c r="NZ108" s="44">
        <v>-2</v>
      </c>
      <c r="OA108" s="43"/>
      <c r="OB108" s="42"/>
      <c r="OG108" s="43"/>
      <c r="OH108" s="42"/>
      <c r="OM108" s="43"/>
      <c r="ON108" s="42"/>
      <c r="OS108" s="43"/>
      <c r="OT108" s="42"/>
      <c r="OY108" s="43"/>
      <c r="OZ108" s="42"/>
      <c r="PC108" s="43"/>
      <c r="PD108" s="42"/>
      <c r="PG108" s="43"/>
      <c r="PH108" s="42"/>
      <c r="PK108" s="43"/>
      <c r="PL108" s="42"/>
      <c r="PQ108" s="43"/>
      <c r="PR108" s="42"/>
      <c r="PU108" s="43"/>
      <c r="PV108" s="42"/>
      <c r="PX108" s="44"/>
      <c r="PY108" s="43"/>
    </row>
    <row r="109" spans="1:441" x14ac:dyDescent="0.25">
      <c r="A109" s="47" t="s">
        <v>376</v>
      </c>
      <c r="B109" s="38">
        <v>1</v>
      </c>
      <c r="I109" s="39"/>
      <c r="J109" s="48"/>
      <c r="K109" s="48"/>
      <c r="L109" s="48"/>
      <c r="M109" s="48">
        <f t="shared" si="8"/>
        <v>0</v>
      </c>
      <c r="N109" s="40"/>
      <c r="O109" s="48"/>
      <c r="S109" s="44">
        <v>0</v>
      </c>
      <c r="T109" s="40"/>
      <c r="U109" s="39"/>
      <c r="W109" s="44">
        <v>0</v>
      </c>
      <c r="X109" s="40"/>
      <c r="Y109" s="39"/>
      <c r="AA109" s="44">
        <v>0</v>
      </c>
      <c r="AB109" s="40"/>
      <c r="AG109" s="44">
        <v>0</v>
      </c>
      <c r="AH109" s="40"/>
      <c r="AK109" s="44">
        <v>0</v>
      </c>
      <c r="AL109" s="40"/>
      <c r="AM109" s="39"/>
      <c r="AQ109" s="44">
        <v>0</v>
      </c>
      <c r="AR109" s="40"/>
      <c r="AU109" s="44">
        <v>0</v>
      </c>
      <c r="AV109" s="40"/>
      <c r="AW109" s="39"/>
      <c r="AY109" s="44">
        <v>0</v>
      </c>
      <c r="AZ109" s="40"/>
      <c r="BA109" s="39"/>
      <c r="BG109" s="44">
        <v>0</v>
      </c>
      <c r="BH109" s="40"/>
      <c r="BM109" s="44">
        <v>0</v>
      </c>
      <c r="BN109" s="40"/>
      <c r="BO109" s="39"/>
      <c r="BS109" s="44">
        <v>0</v>
      </c>
      <c r="BT109" s="40"/>
      <c r="BU109" s="39"/>
      <c r="BY109" s="44">
        <v>0</v>
      </c>
      <c r="BZ109" s="40"/>
      <c r="CA109" s="39"/>
      <c r="CE109" s="44">
        <v>0</v>
      </c>
      <c r="CF109" s="40"/>
      <c r="CM109" s="44">
        <v>0</v>
      </c>
      <c r="CN109" s="40"/>
      <c r="CO109" s="39"/>
      <c r="CQ109" s="44">
        <v>0</v>
      </c>
      <c r="CR109" s="40"/>
      <c r="CS109" s="39"/>
      <c r="CW109" s="44">
        <v>0</v>
      </c>
      <c r="CX109" s="40"/>
      <c r="CY109" s="39"/>
      <c r="DA109" s="44">
        <v>0</v>
      </c>
      <c r="DB109" s="40"/>
      <c r="DJ109" s="44">
        <v>0</v>
      </c>
      <c r="DK109" s="40"/>
      <c r="DR109" s="44">
        <v>0</v>
      </c>
      <c r="DS109" s="40"/>
      <c r="DT109" s="39"/>
      <c r="DX109" s="44">
        <v>0</v>
      </c>
      <c r="DY109" s="40"/>
      <c r="DZ109" s="39"/>
      <c r="EC109" s="44">
        <v>0</v>
      </c>
      <c r="ED109" s="40"/>
      <c r="EG109" s="44">
        <v>0</v>
      </c>
      <c r="EH109" s="40"/>
      <c r="EI109" s="39"/>
      <c r="EP109" s="44">
        <v>0</v>
      </c>
      <c r="EQ109" s="40"/>
      <c r="EV109" s="44">
        <v>0</v>
      </c>
      <c r="EW109" s="40"/>
      <c r="EX109" s="39"/>
      <c r="FB109" s="44">
        <v>0</v>
      </c>
      <c r="FC109" s="40"/>
      <c r="FH109" s="44">
        <v>0</v>
      </c>
      <c r="FI109" s="40"/>
      <c r="FL109" s="44">
        <v>0</v>
      </c>
      <c r="FM109" s="40"/>
      <c r="FN109" s="39"/>
      <c r="FP109" s="44">
        <v>0</v>
      </c>
      <c r="FQ109" s="40"/>
      <c r="FW109" s="44">
        <v>0</v>
      </c>
      <c r="FX109" s="40"/>
      <c r="GC109" s="44">
        <v>0</v>
      </c>
      <c r="GD109" s="40"/>
      <c r="GE109" s="39"/>
      <c r="GI109" s="44">
        <v>0</v>
      </c>
      <c r="GJ109" s="40"/>
      <c r="GK109" s="39"/>
      <c r="GO109" s="44">
        <v>0</v>
      </c>
      <c r="GP109" s="40"/>
      <c r="GU109" s="44">
        <v>0</v>
      </c>
      <c r="GV109" s="43"/>
      <c r="HA109" s="44">
        <v>0</v>
      </c>
      <c r="HB109" s="43"/>
      <c r="HG109" s="44">
        <v>0</v>
      </c>
      <c r="HH109" s="43"/>
      <c r="HM109" s="44">
        <v>0</v>
      </c>
      <c r="HN109" s="40"/>
      <c r="HQ109" s="44">
        <v>0</v>
      </c>
      <c r="HR109" s="40"/>
      <c r="HW109" s="44">
        <v>0</v>
      </c>
      <c r="HX109" s="43"/>
      <c r="IA109" s="44">
        <v>0</v>
      </c>
      <c r="IB109" s="40"/>
      <c r="IG109" s="44">
        <v>0</v>
      </c>
      <c r="IH109" s="40"/>
      <c r="IM109" s="44">
        <v>0</v>
      </c>
      <c r="IN109" s="43"/>
      <c r="IS109" s="44">
        <v>0</v>
      </c>
      <c r="IT109" s="43"/>
      <c r="IY109" s="44">
        <v>0</v>
      </c>
      <c r="IZ109" s="43"/>
      <c r="JA109" s="42"/>
      <c r="JH109" s="44">
        <v>0</v>
      </c>
      <c r="JI109" s="43"/>
      <c r="JJ109" s="47">
        <v>0</v>
      </c>
      <c r="JK109" s="47">
        <v>0</v>
      </c>
      <c r="JL109" s="47">
        <v>0</v>
      </c>
      <c r="JM109" s="47">
        <v>0</v>
      </c>
      <c r="JN109" s="44">
        <v>0</v>
      </c>
      <c r="JO109" s="43"/>
      <c r="JP109" s="47">
        <v>0</v>
      </c>
      <c r="JQ109" s="47">
        <v>0</v>
      </c>
      <c r="JR109" s="47">
        <v>0</v>
      </c>
      <c r="JS109" s="47">
        <v>0</v>
      </c>
      <c r="JT109" s="44">
        <v>0</v>
      </c>
      <c r="JU109" s="43"/>
      <c r="JV109" s="42">
        <v>0</v>
      </c>
      <c r="JW109" s="47">
        <v>0</v>
      </c>
      <c r="JX109" s="44">
        <v>0</v>
      </c>
      <c r="JY109" s="43"/>
      <c r="JZ109" s="42">
        <v>0</v>
      </c>
      <c r="KA109" s="47">
        <v>0</v>
      </c>
      <c r="KB109" s="47">
        <v>0</v>
      </c>
      <c r="KC109" s="47">
        <v>0</v>
      </c>
      <c r="KD109" s="44">
        <v>0</v>
      </c>
      <c r="KE109" s="43"/>
      <c r="KF109" s="42">
        <v>0</v>
      </c>
      <c r="KG109" s="47">
        <v>0</v>
      </c>
      <c r="KH109" s="47">
        <v>0</v>
      </c>
      <c r="KI109" s="47">
        <v>0</v>
      </c>
      <c r="KJ109" s="44">
        <v>0</v>
      </c>
      <c r="KK109" s="43"/>
      <c r="KL109" s="42">
        <v>0</v>
      </c>
      <c r="KM109" s="47">
        <v>0</v>
      </c>
      <c r="KN109" s="44">
        <v>0</v>
      </c>
      <c r="KO109" s="43"/>
      <c r="KP109" s="42">
        <v>0</v>
      </c>
      <c r="KQ109" s="47">
        <v>0</v>
      </c>
      <c r="KR109" s="47">
        <v>0</v>
      </c>
      <c r="KS109" s="47">
        <v>0</v>
      </c>
      <c r="KT109" s="44">
        <v>0</v>
      </c>
      <c r="KU109" s="43"/>
      <c r="KV109" s="42">
        <v>0</v>
      </c>
      <c r="KW109" s="47">
        <v>0</v>
      </c>
      <c r="KX109" s="47">
        <v>0</v>
      </c>
      <c r="KY109" s="47">
        <v>0</v>
      </c>
      <c r="KZ109" s="44">
        <v>0</v>
      </c>
      <c r="LA109" s="43"/>
      <c r="LB109" s="42">
        <v>0</v>
      </c>
      <c r="LC109" s="47">
        <v>0</v>
      </c>
      <c r="LD109" s="47">
        <v>0</v>
      </c>
      <c r="LE109" s="47">
        <v>0</v>
      </c>
      <c r="LF109" s="44">
        <v>0</v>
      </c>
      <c r="LG109" s="43"/>
      <c r="LH109" s="42">
        <v>0</v>
      </c>
      <c r="LI109" s="47">
        <v>0</v>
      </c>
      <c r="LJ109" s="47">
        <v>0</v>
      </c>
      <c r="LK109" s="47">
        <v>0</v>
      </c>
      <c r="LL109" s="44">
        <v>0</v>
      </c>
      <c r="LM109" s="43"/>
      <c r="LN109" s="42">
        <v>0</v>
      </c>
      <c r="LO109" s="47">
        <v>0</v>
      </c>
      <c r="LP109" s="47">
        <v>0</v>
      </c>
      <c r="LQ109" s="47">
        <v>0</v>
      </c>
      <c r="LR109" s="44">
        <v>0</v>
      </c>
      <c r="LS109" s="43"/>
      <c r="LT109" s="42">
        <v>0</v>
      </c>
      <c r="LU109" s="47">
        <v>0</v>
      </c>
      <c r="LV109" s="47">
        <v>0</v>
      </c>
      <c r="LW109" s="47">
        <v>0</v>
      </c>
      <c r="LX109" s="44">
        <v>0</v>
      </c>
      <c r="LY109" s="43"/>
      <c r="LZ109" s="42">
        <v>0</v>
      </c>
      <c r="MA109" s="47">
        <v>0</v>
      </c>
      <c r="MB109" s="47">
        <v>0</v>
      </c>
      <c r="MC109" s="47">
        <v>0</v>
      </c>
      <c r="MD109" s="44">
        <v>0</v>
      </c>
      <c r="ME109" s="43"/>
      <c r="MF109" s="42">
        <v>0</v>
      </c>
      <c r="MG109" s="47">
        <v>0</v>
      </c>
      <c r="MH109" s="47">
        <v>0</v>
      </c>
      <c r="MI109" s="47">
        <v>0</v>
      </c>
      <c r="MJ109" s="44">
        <v>0</v>
      </c>
      <c r="MK109" s="43"/>
      <c r="ML109" s="42">
        <v>0</v>
      </c>
      <c r="MM109" s="47">
        <v>0</v>
      </c>
      <c r="MN109" s="47">
        <v>0</v>
      </c>
      <c r="MO109" s="47">
        <v>0</v>
      </c>
      <c r="MP109" s="44">
        <v>0</v>
      </c>
      <c r="MQ109" s="43"/>
      <c r="MR109" s="42">
        <v>0</v>
      </c>
      <c r="MS109" s="47">
        <v>0</v>
      </c>
      <c r="MT109" s="47">
        <v>0</v>
      </c>
      <c r="MU109" s="47">
        <v>0</v>
      </c>
      <c r="MV109" s="44">
        <v>0</v>
      </c>
      <c r="MW109" s="43"/>
      <c r="MX109" s="42">
        <v>0</v>
      </c>
      <c r="MY109" s="47">
        <v>0</v>
      </c>
      <c r="MZ109" s="47">
        <v>0</v>
      </c>
      <c r="NA109" s="47">
        <v>0</v>
      </c>
      <c r="NB109" s="44">
        <v>0</v>
      </c>
      <c r="NC109" s="43"/>
      <c r="ND109" s="42">
        <v>0</v>
      </c>
      <c r="NE109" s="47">
        <v>0</v>
      </c>
      <c r="NF109" s="47">
        <v>0</v>
      </c>
      <c r="NG109" s="47">
        <v>0</v>
      </c>
      <c r="NH109" s="44">
        <v>0</v>
      </c>
      <c r="NI109" s="43"/>
      <c r="NJ109" s="42">
        <v>0</v>
      </c>
      <c r="NK109" s="47">
        <v>0</v>
      </c>
      <c r="NL109" s="47">
        <v>0</v>
      </c>
      <c r="NM109" s="47">
        <v>0</v>
      </c>
      <c r="NN109" s="44">
        <v>0</v>
      </c>
      <c r="NO109" s="43"/>
      <c r="NP109" s="42">
        <v>0</v>
      </c>
      <c r="NQ109" s="47">
        <v>0</v>
      </c>
      <c r="NR109" s="47">
        <v>0</v>
      </c>
      <c r="NS109" s="47">
        <v>0</v>
      </c>
      <c r="NT109" s="44">
        <v>0</v>
      </c>
      <c r="NU109" s="43"/>
      <c r="NV109" s="42">
        <v>0</v>
      </c>
      <c r="NW109" s="47">
        <v>0</v>
      </c>
      <c r="NX109" s="47">
        <v>0</v>
      </c>
      <c r="NY109" s="47">
        <v>0</v>
      </c>
      <c r="NZ109" s="44">
        <v>0</v>
      </c>
      <c r="OA109" s="43"/>
      <c r="OB109" s="42">
        <v>0</v>
      </c>
      <c r="OC109" s="47">
        <v>0</v>
      </c>
      <c r="OD109" s="47">
        <v>0</v>
      </c>
      <c r="OE109" s="47">
        <v>0</v>
      </c>
      <c r="OF109" s="44">
        <v>0</v>
      </c>
      <c r="OG109" s="43"/>
      <c r="OH109" s="42">
        <v>0</v>
      </c>
      <c r="OI109" s="47">
        <v>0</v>
      </c>
      <c r="OJ109" s="47">
        <v>0</v>
      </c>
      <c r="OK109" s="47">
        <v>0</v>
      </c>
      <c r="OL109" s="44">
        <v>0</v>
      </c>
      <c r="OM109" s="43"/>
      <c r="ON109" s="42">
        <v>0</v>
      </c>
      <c r="OO109" s="47">
        <v>0</v>
      </c>
      <c r="OP109" s="47">
        <v>0</v>
      </c>
      <c r="OQ109" s="47">
        <v>0</v>
      </c>
      <c r="OR109" s="44">
        <v>0</v>
      </c>
      <c r="OS109" s="43"/>
      <c r="OT109" s="42">
        <v>0</v>
      </c>
      <c r="OU109" s="47">
        <v>0</v>
      </c>
      <c r="OV109" s="47">
        <v>0</v>
      </c>
      <c r="OW109" s="47">
        <v>0</v>
      </c>
      <c r="OX109" s="44">
        <v>0</v>
      </c>
      <c r="OY109" s="43"/>
      <c r="OZ109" s="42">
        <v>42.881999999999998</v>
      </c>
      <c r="PA109" s="47">
        <v>50</v>
      </c>
      <c r="PB109" s="44">
        <v>-7.1180000000000021</v>
      </c>
      <c r="PC109" s="43"/>
      <c r="PD109" s="42">
        <v>195.23400000000001</v>
      </c>
      <c r="PE109" s="47">
        <v>200</v>
      </c>
      <c r="PF109" s="44">
        <v>-4.7659999999999911</v>
      </c>
      <c r="PG109" s="43"/>
      <c r="PH109" s="42">
        <v>0</v>
      </c>
      <c r="PI109" s="47">
        <v>0</v>
      </c>
      <c r="PJ109" s="44">
        <v>0</v>
      </c>
      <c r="PK109" s="43"/>
      <c r="PL109" s="42">
        <v>0</v>
      </c>
      <c r="PM109" s="47">
        <v>0</v>
      </c>
      <c r="PN109" s="47">
        <v>0</v>
      </c>
      <c r="PO109" s="47">
        <v>0</v>
      </c>
      <c r="PP109" s="44">
        <v>0</v>
      </c>
      <c r="PQ109" s="43"/>
      <c r="PR109" s="42">
        <v>0</v>
      </c>
      <c r="PS109" s="47">
        <v>0</v>
      </c>
      <c r="PT109" s="44">
        <v>0</v>
      </c>
      <c r="PU109" s="43"/>
      <c r="PV109" s="42">
        <v>194.33199999999999</v>
      </c>
      <c r="PW109" s="47">
        <v>200</v>
      </c>
      <c r="PX109" s="44">
        <v>-5.6680000000000064</v>
      </c>
      <c r="PY109" s="43"/>
    </row>
    <row r="110" spans="1:441" x14ac:dyDescent="0.25">
      <c r="A110" s="47" t="s">
        <v>377</v>
      </c>
      <c r="B110" s="38">
        <v>0.41</v>
      </c>
      <c r="I110" s="39"/>
      <c r="J110" s="48"/>
      <c r="K110" s="49">
        <v>12</v>
      </c>
      <c r="L110" s="49">
        <v>11</v>
      </c>
      <c r="M110" s="48">
        <f t="shared" si="8"/>
        <v>1</v>
      </c>
      <c r="N110" s="40"/>
      <c r="O110" s="48"/>
      <c r="S110" s="44">
        <v>0</v>
      </c>
      <c r="T110" s="40"/>
      <c r="U110" s="39"/>
      <c r="W110" s="44">
        <v>0</v>
      </c>
      <c r="X110" s="40"/>
      <c r="Y110" s="41">
        <v>6</v>
      </c>
      <c r="Z110">
        <v>6</v>
      </c>
      <c r="AA110" s="44">
        <v>0</v>
      </c>
      <c r="AB110" s="40"/>
      <c r="AE110">
        <v>6</v>
      </c>
      <c r="AF110">
        <v>6</v>
      </c>
      <c r="AG110" s="44">
        <v>0</v>
      </c>
      <c r="AH110" s="40"/>
      <c r="AK110" s="44">
        <v>0</v>
      </c>
      <c r="AL110" s="40"/>
      <c r="AM110" s="39"/>
      <c r="AP110">
        <v>20</v>
      </c>
      <c r="AQ110" s="46">
        <v>-20</v>
      </c>
      <c r="AR110" s="40">
        <v>8.1999999999999993</v>
      </c>
      <c r="AU110" s="44">
        <v>0</v>
      </c>
      <c r="AV110" s="40"/>
      <c r="AW110" s="41">
        <v>12</v>
      </c>
      <c r="AX110">
        <v>12</v>
      </c>
      <c r="AY110" s="44">
        <v>0</v>
      </c>
      <c r="AZ110" s="40"/>
      <c r="BA110" s="39"/>
      <c r="BG110" s="44">
        <v>0</v>
      </c>
      <c r="BH110" s="40"/>
      <c r="BM110" s="44">
        <v>0</v>
      </c>
      <c r="BN110" s="40"/>
      <c r="BO110" s="39"/>
      <c r="BS110" s="44">
        <v>0</v>
      </c>
      <c r="BT110" s="40"/>
      <c r="BU110" s="39"/>
      <c r="BW110">
        <v>6</v>
      </c>
      <c r="BX110">
        <v>6</v>
      </c>
      <c r="BY110" s="44">
        <v>0</v>
      </c>
      <c r="BZ110" s="40"/>
      <c r="CA110" s="39"/>
      <c r="CC110">
        <v>6</v>
      </c>
      <c r="CD110">
        <v>6</v>
      </c>
      <c r="CE110" s="44">
        <v>0</v>
      </c>
      <c r="CF110" s="40"/>
      <c r="CJ110">
        <v>6</v>
      </c>
      <c r="CM110" s="46">
        <v>-6</v>
      </c>
      <c r="CN110" s="40">
        <v>2.46</v>
      </c>
      <c r="CO110" s="39"/>
      <c r="CQ110" s="44">
        <v>0</v>
      </c>
      <c r="CR110" s="40"/>
      <c r="CS110" s="39"/>
      <c r="CW110" s="44">
        <v>0</v>
      </c>
      <c r="CX110" s="40"/>
      <c r="CY110" s="39"/>
      <c r="DA110" s="44">
        <v>0</v>
      </c>
      <c r="DB110" s="40"/>
      <c r="DJ110" s="44">
        <v>0</v>
      </c>
      <c r="DK110" s="40"/>
      <c r="DP110">
        <v>6</v>
      </c>
      <c r="DQ110">
        <v>7</v>
      </c>
      <c r="DR110" s="44">
        <v>-1</v>
      </c>
      <c r="DS110" s="40"/>
      <c r="DT110" s="39"/>
      <c r="DX110" s="44">
        <v>0</v>
      </c>
      <c r="DY110" s="40"/>
      <c r="DZ110" s="39"/>
      <c r="EC110" s="44">
        <v>0</v>
      </c>
      <c r="ED110" s="40"/>
      <c r="EG110" s="44">
        <v>0</v>
      </c>
      <c r="EH110" s="40"/>
      <c r="EI110" s="39"/>
      <c r="EP110" s="44">
        <v>0</v>
      </c>
      <c r="EQ110" s="40"/>
      <c r="EV110" s="44">
        <v>0</v>
      </c>
      <c r="EW110" s="40"/>
      <c r="EX110" s="39"/>
      <c r="EZ110">
        <v>42</v>
      </c>
      <c r="FA110">
        <v>42</v>
      </c>
      <c r="FB110" s="44">
        <v>0</v>
      </c>
      <c r="FC110" s="40"/>
      <c r="FH110" s="44">
        <v>0</v>
      </c>
      <c r="FI110" s="40"/>
      <c r="FL110" s="44">
        <v>0</v>
      </c>
      <c r="FM110" s="40"/>
      <c r="FN110" s="41">
        <v>48</v>
      </c>
      <c r="FO110">
        <v>46</v>
      </c>
      <c r="FP110" s="44">
        <v>2</v>
      </c>
      <c r="FQ110" s="40"/>
      <c r="FW110" s="44">
        <v>0</v>
      </c>
      <c r="FX110" s="40"/>
      <c r="GA110">
        <v>24</v>
      </c>
      <c r="GB110">
        <v>24</v>
      </c>
      <c r="GC110" s="44">
        <v>0</v>
      </c>
      <c r="GD110" s="40"/>
      <c r="GE110" s="39"/>
      <c r="GG110">
        <v>42</v>
      </c>
      <c r="GH110">
        <v>42</v>
      </c>
      <c r="GI110" s="44">
        <v>0</v>
      </c>
      <c r="GJ110" s="40"/>
      <c r="GK110" s="39"/>
      <c r="GO110" s="44">
        <v>0</v>
      </c>
      <c r="GP110" s="40"/>
      <c r="GS110">
        <v>48</v>
      </c>
      <c r="GT110">
        <v>48</v>
      </c>
      <c r="GU110" s="44">
        <v>0</v>
      </c>
      <c r="GV110" s="43"/>
      <c r="HA110" s="44">
        <v>0</v>
      </c>
      <c r="HB110" s="43"/>
      <c r="HE110">
        <v>30</v>
      </c>
      <c r="HF110">
        <v>30</v>
      </c>
      <c r="HG110" s="44">
        <v>0</v>
      </c>
      <c r="HH110" s="43"/>
      <c r="HM110" s="44">
        <v>0</v>
      </c>
      <c r="HN110" s="40"/>
      <c r="HQ110" s="44">
        <v>0</v>
      </c>
      <c r="HR110" s="40"/>
      <c r="HW110" s="44">
        <v>0</v>
      </c>
      <c r="HX110" s="43"/>
      <c r="IA110" s="44">
        <v>0</v>
      </c>
      <c r="IB110" s="40"/>
      <c r="IG110" s="44">
        <v>0</v>
      </c>
      <c r="IH110" s="40"/>
      <c r="IM110" s="44">
        <v>0</v>
      </c>
      <c r="IN110" s="43"/>
      <c r="IO110">
        <v>24</v>
      </c>
      <c r="IP110">
        <v>24</v>
      </c>
      <c r="IQ110">
        <v>60</v>
      </c>
      <c r="IR110">
        <v>60</v>
      </c>
      <c r="IS110" s="44">
        <v>0</v>
      </c>
      <c r="IT110" s="43"/>
      <c r="IW110">
        <v>42</v>
      </c>
      <c r="IX110">
        <v>40</v>
      </c>
      <c r="IY110" s="44">
        <v>2</v>
      </c>
      <c r="IZ110" s="43"/>
      <c r="JA110" s="42"/>
      <c r="JF110">
        <v>30</v>
      </c>
      <c r="JG110">
        <v>30</v>
      </c>
      <c r="JH110" s="44">
        <v>0</v>
      </c>
      <c r="JI110" s="43"/>
      <c r="JJ110" s="47">
        <v>0</v>
      </c>
      <c r="JK110" s="47">
        <v>0</v>
      </c>
      <c r="JL110" s="47">
        <v>0</v>
      </c>
      <c r="JM110" s="47">
        <v>0</v>
      </c>
      <c r="JN110" s="44">
        <v>0</v>
      </c>
      <c r="JO110" s="43"/>
      <c r="JP110" s="47">
        <v>0</v>
      </c>
      <c r="JQ110" s="47">
        <v>0</v>
      </c>
      <c r="JR110" s="47">
        <v>78</v>
      </c>
      <c r="JS110" s="47">
        <v>80</v>
      </c>
      <c r="JT110" s="44">
        <v>-2</v>
      </c>
      <c r="JU110" s="43"/>
      <c r="JV110" s="42">
        <v>0</v>
      </c>
      <c r="JW110" s="47">
        <v>0</v>
      </c>
      <c r="JX110" s="44">
        <v>0</v>
      </c>
      <c r="JY110" s="43"/>
      <c r="JZ110" s="42">
        <v>0</v>
      </c>
      <c r="KA110" s="47">
        <v>0</v>
      </c>
      <c r="KB110" s="47">
        <v>24</v>
      </c>
      <c r="KC110" s="47">
        <v>22</v>
      </c>
      <c r="KD110" s="44">
        <v>2</v>
      </c>
      <c r="KE110" s="43"/>
      <c r="KF110" s="42">
        <v>0</v>
      </c>
      <c r="KG110" s="47">
        <v>0</v>
      </c>
      <c r="KH110" s="47">
        <v>0</v>
      </c>
      <c r="KI110" s="47">
        <v>0</v>
      </c>
      <c r="KJ110" s="44">
        <v>0</v>
      </c>
      <c r="KK110" s="43"/>
      <c r="KL110" s="42">
        <v>0</v>
      </c>
      <c r="KM110" s="47">
        <v>0</v>
      </c>
      <c r="KN110" s="44">
        <v>0</v>
      </c>
      <c r="KO110" s="43"/>
      <c r="KP110" s="42">
        <v>0</v>
      </c>
      <c r="KQ110" s="47">
        <v>0</v>
      </c>
      <c r="KR110" s="47">
        <v>48</v>
      </c>
      <c r="KS110" s="47">
        <v>50</v>
      </c>
      <c r="KT110" s="44">
        <v>-2</v>
      </c>
      <c r="KU110" s="43"/>
      <c r="KV110" s="42">
        <v>0</v>
      </c>
      <c r="KW110" s="47">
        <v>0</v>
      </c>
      <c r="KX110" s="47">
        <v>0</v>
      </c>
      <c r="KY110" s="47">
        <v>0</v>
      </c>
      <c r="KZ110" s="44">
        <v>0</v>
      </c>
      <c r="LA110" s="43"/>
      <c r="LB110" s="42">
        <v>0</v>
      </c>
      <c r="LC110" s="47">
        <v>0</v>
      </c>
      <c r="LD110" s="47">
        <v>0</v>
      </c>
      <c r="LE110" s="47">
        <v>0</v>
      </c>
      <c r="LF110" s="44">
        <v>0</v>
      </c>
      <c r="LG110" s="43"/>
      <c r="LH110" s="42">
        <v>0</v>
      </c>
      <c r="LI110" s="47">
        <v>0</v>
      </c>
      <c r="LJ110" s="47">
        <v>0</v>
      </c>
      <c r="LK110" s="47">
        <v>0</v>
      </c>
      <c r="LL110" s="44">
        <v>0</v>
      </c>
      <c r="LM110" s="43"/>
      <c r="LN110" s="42">
        <v>0</v>
      </c>
      <c r="LO110" s="47">
        <v>0</v>
      </c>
      <c r="LP110" s="47">
        <v>36</v>
      </c>
      <c r="LQ110" s="47">
        <v>36</v>
      </c>
      <c r="LR110" s="44">
        <v>0</v>
      </c>
      <c r="LS110" s="43"/>
      <c r="LT110" s="22">
        <v>30</v>
      </c>
      <c r="LU110" s="47">
        <v>0</v>
      </c>
      <c r="LV110" s="47">
        <v>96</v>
      </c>
      <c r="LW110" s="47">
        <v>95</v>
      </c>
      <c r="LX110" s="44">
        <v>31</v>
      </c>
      <c r="LY110" s="43"/>
      <c r="LZ110" s="42">
        <v>0</v>
      </c>
      <c r="MA110" s="47">
        <v>0</v>
      </c>
      <c r="MB110" s="47">
        <v>0</v>
      </c>
      <c r="MC110" s="47">
        <v>0</v>
      </c>
      <c r="MD110" s="44">
        <v>0</v>
      </c>
      <c r="ME110" s="43"/>
      <c r="MF110" s="42">
        <v>0</v>
      </c>
      <c r="MG110" s="47">
        <v>0</v>
      </c>
      <c r="MH110" s="47">
        <v>18</v>
      </c>
      <c r="MI110" s="47">
        <v>20</v>
      </c>
      <c r="MJ110" s="44">
        <v>-2</v>
      </c>
      <c r="MK110" s="43"/>
      <c r="ML110" s="42">
        <v>0</v>
      </c>
      <c r="MM110" s="47">
        <v>0</v>
      </c>
      <c r="MN110" s="47">
        <v>0</v>
      </c>
      <c r="MO110" s="26">
        <v>50</v>
      </c>
      <c r="MP110" s="46">
        <v>-50</v>
      </c>
      <c r="MQ110" s="43">
        <v>20.5</v>
      </c>
      <c r="MR110" s="42">
        <v>54</v>
      </c>
      <c r="MS110" s="47">
        <v>55</v>
      </c>
      <c r="MT110" s="47">
        <v>0</v>
      </c>
      <c r="MU110" s="47">
        <v>0</v>
      </c>
      <c r="MV110" s="44">
        <v>-1</v>
      </c>
      <c r="MW110" s="43"/>
      <c r="MX110" s="42">
        <v>0</v>
      </c>
      <c r="MY110" s="47">
        <v>0</v>
      </c>
      <c r="MZ110" s="47">
        <v>42</v>
      </c>
      <c r="NA110" s="47">
        <v>40</v>
      </c>
      <c r="NB110" s="44">
        <v>2</v>
      </c>
      <c r="NC110" s="43"/>
      <c r="ND110" s="42">
        <v>0</v>
      </c>
      <c r="NE110" s="47">
        <v>0</v>
      </c>
      <c r="NF110" s="47">
        <v>42</v>
      </c>
      <c r="NG110" s="47">
        <v>40</v>
      </c>
      <c r="NH110" s="44">
        <v>2</v>
      </c>
      <c r="NI110" s="43"/>
      <c r="NJ110" s="42">
        <v>48</v>
      </c>
      <c r="NK110" s="47">
        <v>50</v>
      </c>
      <c r="NL110" s="47">
        <v>77</v>
      </c>
      <c r="NM110" s="47">
        <v>80</v>
      </c>
      <c r="NN110" s="44">
        <v>-5</v>
      </c>
      <c r="NO110" s="43"/>
      <c r="NP110" s="42">
        <v>0</v>
      </c>
      <c r="NQ110" s="47">
        <v>0</v>
      </c>
      <c r="NR110" s="47">
        <v>30</v>
      </c>
      <c r="NS110" s="47">
        <v>30</v>
      </c>
      <c r="NT110" s="44">
        <v>0</v>
      </c>
      <c r="NU110" s="43"/>
      <c r="NV110" s="42">
        <v>0</v>
      </c>
      <c r="NW110" s="47">
        <v>0</v>
      </c>
      <c r="NX110" s="47">
        <v>48</v>
      </c>
      <c r="NY110" s="47">
        <v>50</v>
      </c>
      <c r="NZ110" s="44">
        <v>-2</v>
      </c>
      <c r="OA110" s="43"/>
      <c r="OB110" s="42"/>
      <c r="OG110" s="43"/>
      <c r="OH110" s="42"/>
      <c r="OM110" s="43"/>
      <c r="ON110" s="42"/>
      <c r="OS110" s="43"/>
      <c r="OT110" s="42"/>
      <c r="OY110" s="43"/>
      <c r="OZ110" s="42"/>
      <c r="PC110" s="43"/>
      <c r="PD110" s="42"/>
      <c r="PG110" s="43"/>
      <c r="PH110" s="42"/>
      <c r="PK110" s="43"/>
      <c r="PL110" s="42"/>
      <c r="PQ110" s="43"/>
      <c r="PR110" s="42"/>
      <c r="PU110" s="43"/>
      <c r="PV110" s="42"/>
      <c r="PX110" s="44"/>
      <c r="PY110" s="43"/>
    </row>
    <row r="111" spans="1:441" x14ac:dyDescent="0.25">
      <c r="A111" s="47" t="s">
        <v>378</v>
      </c>
      <c r="B111" s="38">
        <v>0.28000000000000003</v>
      </c>
      <c r="I111" s="39"/>
      <c r="J111" s="48"/>
      <c r="K111" s="48"/>
      <c r="L111" s="48"/>
      <c r="M111" s="48">
        <f t="shared" si="8"/>
        <v>0</v>
      </c>
      <c r="N111" s="40"/>
      <c r="O111" s="48"/>
      <c r="S111" s="44">
        <v>0</v>
      </c>
      <c r="T111" s="40"/>
      <c r="U111" s="39"/>
      <c r="W111" s="44">
        <v>0</v>
      </c>
      <c r="X111" s="40"/>
      <c r="Y111" s="39"/>
      <c r="AA111" s="44">
        <v>0</v>
      </c>
      <c r="AB111" s="40"/>
      <c r="AG111" s="44">
        <v>0</v>
      </c>
      <c r="AH111" s="40"/>
      <c r="AK111" s="44">
        <v>0</v>
      </c>
      <c r="AL111" s="40"/>
      <c r="AM111" s="39"/>
      <c r="AQ111" s="44">
        <v>0</v>
      </c>
      <c r="AR111" s="40"/>
      <c r="AU111" s="44">
        <v>0</v>
      </c>
      <c r="AV111" s="40"/>
      <c r="AW111" s="39"/>
      <c r="AY111" s="44">
        <v>0</v>
      </c>
      <c r="AZ111" s="40"/>
      <c r="BA111" s="39"/>
      <c r="BG111" s="44">
        <v>0</v>
      </c>
      <c r="BH111" s="40"/>
      <c r="BM111" s="44">
        <v>0</v>
      </c>
      <c r="BN111" s="40"/>
      <c r="BO111" s="39"/>
      <c r="BS111" s="44">
        <v>0</v>
      </c>
      <c r="BT111" s="40"/>
      <c r="BU111" s="39"/>
      <c r="BY111" s="44">
        <v>0</v>
      </c>
      <c r="BZ111" s="40"/>
      <c r="CA111" s="39"/>
      <c r="CE111" s="44">
        <v>0</v>
      </c>
      <c r="CF111" s="40"/>
      <c r="CM111" s="44">
        <v>0</v>
      </c>
      <c r="CN111" s="40"/>
      <c r="CO111" s="39"/>
      <c r="CQ111" s="44">
        <v>0</v>
      </c>
      <c r="CR111" s="40"/>
      <c r="CS111" s="39"/>
      <c r="CW111" s="44">
        <v>0</v>
      </c>
      <c r="CX111" s="40"/>
      <c r="CY111" s="39"/>
      <c r="DA111" s="44">
        <v>0</v>
      </c>
      <c r="DB111" s="40"/>
      <c r="DJ111" s="44">
        <v>0</v>
      </c>
      <c r="DK111" s="40"/>
      <c r="DR111" s="44">
        <v>0</v>
      </c>
      <c r="DS111" s="40"/>
      <c r="DT111" s="39"/>
      <c r="DX111" s="44">
        <v>0</v>
      </c>
      <c r="DY111" s="40"/>
      <c r="DZ111" s="39"/>
      <c r="EC111" s="44">
        <v>0</v>
      </c>
      <c r="ED111" s="40"/>
      <c r="EG111" s="44">
        <v>0</v>
      </c>
      <c r="EH111" s="40"/>
      <c r="EI111" s="39"/>
      <c r="EJ111">
        <v>100</v>
      </c>
      <c r="EO111">
        <v>170</v>
      </c>
      <c r="EP111" s="44">
        <v>-6</v>
      </c>
      <c r="EQ111" s="40"/>
      <c r="ES111" s="35">
        <v>96</v>
      </c>
      <c r="ET111">
        <v>104</v>
      </c>
      <c r="EU111">
        <v>114</v>
      </c>
      <c r="EV111" s="46">
        <v>-10</v>
      </c>
      <c r="EW111" s="40">
        <v>2.8</v>
      </c>
      <c r="EX111" s="41">
        <v>80</v>
      </c>
      <c r="EY111">
        <v>80</v>
      </c>
      <c r="EZ111">
        <v>96</v>
      </c>
      <c r="FA111">
        <v>100</v>
      </c>
      <c r="FB111" s="44">
        <v>-4</v>
      </c>
      <c r="FC111" s="40"/>
      <c r="FF111">
        <v>24</v>
      </c>
      <c r="FG111">
        <v>24</v>
      </c>
      <c r="FH111" s="44">
        <v>0</v>
      </c>
      <c r="FI111" s="40"/>
      <c r="FJ111">
        <v>72</v>
      </c>
      <c r="FK111" s="47">
        <v>70</v>
      </c>
      <c r="FL111" s="44">
        <v>2</v>
      </c>
      <c r="FM111" s="40"/>
      <c r="FN111" s="41">
        <v>216</v>
      </c>
      <c r="FO111">
        <v>220</v>
      </c>
      <c r="FP111" s="44">
        <v>-4</v>
      </c>
      <c r="FQ111" s="40"/>
      <c r="FR111">
        <v>72</v>
      </c>
      <c r="FS111">
        <v>72</v>
      </c>
      <c r="FU111">
        <v>120</v>
      </c>
      <c r="FV111">
        <v>118</v>
      </c>
      <c r="FW111" s="44">
        <v>2</v>
      </c>
      <c r="FX111" s="40"/>
      <c r="GA111">
        <v>160</v>
      </c>
      <c r="GB111">
        <v>160</v>
      </c>
      <c r="GC111" s="44">
        <v>0</v>
      </c>
      <c r="GD111" s="40"/>
      <c r="GE111" s="39"/>
      <c r="GG111">
        <v>240</v>
      </c>
      <c r="GH111">
        <v>240</v>
      </c>
      <c r="GI111" s="44">
        <v>0</v>
      </c>
      <c r="GJ111" s="40"/>
      <c r="GK111" s="39"/>
      <c r="GM111">
        <v>72</v>
      </c>
      <c r="GN111">
        <v>70</v>
      </c>
      <c r="GO111" s="44">
        <v>2</v>
      </c>
      <c r="GP111" s="40"/>
      <c r="GS111">
        <v>128</v>
      </c>
      <c r="GT111">
        <v>130</v>
      </c>
      <c r="GU111" s="44">
        <v>-2</v>
      </c>
      <c r="GV111" s="43"/>
      <c r="GY111">
        <v>208</v>
      </c>
      <c r="GZ111">
        <v>210</v>
      </c>
      <c r="HA111" s="44">
        <v>-2</v>
      </c>
      <c r="HB111" s="43"/>
      <c r="HG111" s="44">
        <v>0</v>
      </c>
      <c r="HH111" s="43"/>
      <c r="HI111">
        <v>48</v>
      </c>
      <c r="HJ111">
        <v>48</v>
      </c>
      <c r="HK111">
        <v>48</v>
      </c>
      <c r="HL111">
        <v>52</v>
      </c>
      <c r="HM111" s="44">
        <v>-4</v>
      </c>
      <c r="HN111" s="40"/>
      <c r="HO111">
        <v>224</v>
      </c>
      <c r="HP111">
        <v>230</v>
      </c>
      <c r="HQ111" s="44">
        <v>-6</v>
      </c>
      <c r="HR111" s="40"/>
      <c r="HW111" s="44">
        <v>0</v>
      </c>
      <c r="HX111" s="43"/>
      <c r="HY111">
        <v>56</v>
      </c>
      <c r="HZ111" s="47">
        <v>60</v>
      </c>
      <c r="IA111" s="44">
        <v>-4</v>
      </c>
      <c r="IB111" s="40"/>
      <c r="IE111">
        <v>288</v>
      </c>
      <c r="IF111">
        <v>290</v>
      </c>
      <c r="IG111" s="44">
        <v>-2</v>
      </c>
      <c r="IH111" s="40"/>
      <c r="IM111" s="44">
        <v>0</v>
      </c>
      <c r="IN111" s="43"/>
      <c r="IS111" s="44">
        <v>0</v>
      </c>
      <c r="IT111" s="43"/>
      <c r="IU111">
        <v>160</v>
      </c>
      <c r="IV111">
        <v>160</v>
      </c>
      <c r="IW111">
        <v>232</v>
      </c>
      <c r="IX111">
        <v>230</v>
      </c>
      <c r="IY111" s="44">
        <v>2</v>
      </c>
      <c r="IZ111" s="43"/>
      <c r="JA111" s="42"/>
      <c r="JD111">
        <v>40</v>
      </c>
      <c r="JE111">
        <v>40</v>
      </c>
      <c r="JF111">
        <v>48</v>
      </c>
      <c r="JG111">
        <v>50</v>
      </c>
      <c r="JH111" s="44">
        <v>-2</v>
      </c>
      <c r="JI111" s="43"/>
      <c r="JJ111" s="47">
        <v>0</v>
      </c>
      <c r="JK111" s="47">
        <v>0</v>
      </c>
      <c r="JL111" s="47">
        <v>0</v>
      </c>
      <c r="JM111" s="47">
        <v>0</v>
      </c>
      <c r="JN111" s="44">
        <v>0</v>
      </c>
      <c r="JO111" s="43"/>
      <c r="JP111" s="47">
        <v>72</v>
      </c>
      <c r="JQ111" s="47">
        <v>70</v>
      </c>
      <c r="JR111" s="47">
        <v>232</v>
      </c>
      <c r="JS111" s="47">
        <v>240</v>
      </c>
      <c r="JT111" s="44">
        <v>-6</v>
      </c>
      <c r="JU111" s="43"/>
      <c r="JV111" s="42">
        <v>32</v>
      </c>
      <c r="JW111" s="47">
        <v>30</v>
      </c>
      <c r="JX111" s="44">
        <v>2</v>
      </c>
      <c r="JY111" s="43"/>
      <c r="JZ111" s="42">
        <v>0</v>
      </c>
      <c r="KA111" s="47">
        <v>0</v>
      </c>
      <c r="KB111" s="47">
        <v>56</v>
      </c>
      <c r="KC111" s="47">
        <v>56</v>
      </c>
      <c r="KD111" s="44">
        <v>0</v>
      </c>
      <c r="KE111" s="43"/>
      <c r="KF111" s="42">
        <v>120</v>
      </c>
      <c r="KG111" s="47">
        <v>120</v>
      </c>
      <c r="KH111" s="47">
        <v>176</v>
      </c>
      <c r="KI111" s="47">
        <v>180</v>
      </c>
      <c r="KJ111" s="44">
        <v>-4</v>
      </c>
      <c r="KK111" s="43"/>
      <c r="KL111" s="42">
        <v>24</v>
      </c>
      <c r="KM111" s="47">
        <v>27</v>
      </c>
      <c r="KN111" s="44">
        <v>-3</v>
      </c>
      <c r="KO111" s="43"/>
      <c r="KP111" s="42">
        <v>0</v>
      </c>
      <c r="KQ111" s="47">
        <v>0</v>
      </c>
      <c r="KR111" s="47">
        <v>0</v>
      </c>
      <c r="KS111" s="47">
        <v>0</v>
      </c>
      <c r="KT111" s="44">
        <v>0</v>
      </c>
      <c r="KU111" s="43"/>
      <c r="KV111" s="42">
        <v>256</v>
      </c>
      <c r="KW111" s="47">
        <v>260</v>
      </c>
      <c r="KX111" s="47">
        <v>0</v>
      </c>
      <c r="KY111" s="47">
        <v>0</v>
      </c>
      <c r="KZ111" s="44">
        <v>-4</v>
      </c>
      <c r="LA111" s="43"/>
      <c r="LB111" s="42">
        <v>0</v>
      </c>
      <c r="LC111" s="47">
        <v>0</v>
      </c>
      <c r="LD111" s="47">
        <v>112</v>
      </c>
      <c r="LE111" s="47">
        <v>110</v>
      </c>
      <c r="LF111" s="44">
        <v>2</v>
      </c>
      <c r="LG111" s="43"/>
      <c r="LH111" s="42">
        <v>0</v>
      </c>
      <c r="LI111" s="47">
        <v>0</v>
      </c>
      <c r="LJ111" s="47">
        <v>168</v>
      </c>
      <c r="LK111" s="47">
        <v>170</v>
      </c>
      <c r="LL111" s="44">
        <v>-2</v>
      </c>
      <c r="LM111" s="43"/>
      <c r="LN111" s="42">
        <v>0</v>
      </c>
      <c r="LO111" s="47">
        <v>0</v>
      </c>
      <c r="LP111" s="47">
        <v>56</v>
      </c>
      <c r="LQ111" s="47">
        <v>60</v>
      </c>
      <c r="LR111" s="44">
        <v>-4</v>
      </c>
      <c r="LS111" s="43"/>
      <c r="LT111" s="42">
        <v>40</v>
      </c>
      <c r="LU111" s="47">
        <v>60</v>
      </c>
      <c r="LV111" s="47">
        <v>192</v>
      </c>
      <c r="LW111" s="47">
        <v>190</v>
      </c>
      <c r="LX111" s="46">
        <v>-18</v>
      </c>
      <c r="LY111" s="43">
        <v>5.0400000000000009</v>
      </c>
      <c r="LZ111" s="42">
        <v>0</v>
      </c>
      <c r="MA111" s="47">
        <v>0</v>
      </c>
      <c r="MB111" s="47">
        <v>32</v>
      </c>
      <c r="MC111" s="47">
        <v>30</v>
      </c>
      <c r="MD111" s="44">
        <v>2</v>
      </c>
      <c r="ME111" s="43"/>
      <c r="MF111" s="42">
        <v>0</v>
      </c>
      <c r="MG111" s="47">
        <v>0</v>
      </c>
      <c r="MH111" s="47">
        <v>0</v>
      </c>
      <c r="MI111" s="47">
        <v>0</v>
      </c>
      <c r="MJ111" s="44">
        <v>0</v>
      </c>
      <c r="MK111" s="43"/>
      <c r="ML111" s="42">
        <v>0</v>
      </c>
      <c r="MM111" s="47">
        <v>0</v>
      </c>
      <c r="MN111" s="21">
        <v>376</v>
      </c>
      <c r="MO111" s="47">
        <v>240</v>
      </c>
      <c r="MP111" s="44">
        <v>136</v>
      </c>
      <c r="MQ111" s="43"/>
      <c r="MR111" s="42">
        <v>320</v>
      </c>
      <c r="MS111" s="47">
        <v>320</v>
      </c>
      <c r="MT111" s="47">
        <v>0</v>
      </c>
      <c r="MU111" s="47">
        <v>0</v>
      </c>
      <c r="MV111" s="44">
        <v>0</v>
      </c>
      <c r="MW111" s="43"/>
      <c r="MX111" s="42">
        <v>0</v>
      </c>
      <c r="MY111" s="47">
        <v>0</v>
      </c>
      <c r="MZ111" s="47">
        <v>152</v>
      </c>
      <c r="NA111" s="47">
        <v>150</v>
      </c>
      <c r="NB111" s="44">
        <v>2</v>
      </c>
      <c r="NC111" s="43"/>
      <c r="ND111" s="42">
        <v>88</v>
      </c>
      <c r="NE111" s="47">
        <v>90</v>
      </c>
      <c r="NF111" s="47">
        <v>72</v>
      </c>
      <c r="NG111" s="47">
        <v>70</v>
      </c>
      <c r="NH111" s="44">
        <v>0</v>
      </c>
      <c r="NI111" s="43"/>
      <c r="NJ111" s="42">
        <v>152</v>
      </c>
      <c r="NK111" s="47">
        <v>150</v>
      </c>
      <c r="NL111" s="47">
        <v>120</v>
      </c>
      <c r="NM111" s="47">
        <v>120</v>
      </c>
      <c r="NN111" s="44">
        <v>2</v>
      </c>
      <c r="NO111" s="43"/>
      <c r="NP111" s="42">
        <v>0</v>
      </c>
      <c r="NQ111" s="47">
        <v>0</v>
      </c>
      <c r="NR111" s="47">
        <v>32</v>
      </c>
      <c r="NS111" s="47">
        <v>30</v>
      </c>
      <c r="NT111" s="44">
        <v>2</v>
      </c>
      <c r="NU111" s="43"/>
      <c r="NV111" s="42">
        <v>152</v>
      </c>
      <c r="NW111" s="47">
        <v>150</v>
      </c>
      <c r="NX111" s="47">
        <v>176</v>
      </c>
      <c r="NY111" s="47">
        <v>176</v>
      </c>
      <c r="NZ111" s="44">
        <v>2</v>
      </c>
      <c r="OA111" s="43"/>
      <c r="OB111" s="42">
        <v>0</v>
      </c>
      <c r="OC111" s="47">
        <v>0</v>
      </c>
      <c r="OD111" s="47">
        <v>48</v>
      </c>
      <c r="OE111" s="47">
        <v>49</v>
      </c>
      <c r="OF111" s="44">
        <v>-1</v>
      </c>
      <c r="OG111" s="43"/>
      <c r="OH111" s="42">
        <v>48</v>
      </c>
      <c r="OI111" s="47">
        <v>50</v>
      </c>
      <c r="OJ111" s="47">
        <v>72</v>
      </c>
      <c r="OK111" s="47">
        <v>70</v>
      </c>
      <c r="OL111" s="44">
        <v>0</v>
      </c>
      <c r="OM111" s="43"/>
      <c r="ON111" s="42">
        <v>96</v>
      </c>
      <c r="OO111" s="47">
        <v>100</v>
      </c>
      <c r="OP111" s="47">
        <v>0</v>
      </c>
      <c r="OQ111" s="47">
        <v>0</v>
      </c>
      <c r="OR111" s="44">
        <v>-4</v>
      </c>
      <c r="OS111" s="43"/>
      <c r="OT111" s="42">
        <v>0</v>
      </c>
      <c r="OU111" s="47">
        <v>0</v>
      </c>
      <c r="OV111" s="47">
        <v>208</v>
      </c>
      <c r="OW111" s="47">
        <v>209</v>
      </c>
      <c r="OX111" s="44">
        <v>-1</v>
      </c>
      <c r="OY111" s="43"/>
      <c r="OZ111" s="42">
        <v>56</v>
      </c>
      <c r="PA111" s="47">
        <v>57</v>
      </c>
      <c r="PB111" s="44">
        <v>-1</v>
      </c>
      <c r="PC111" s="43"/>
      <c r="PD111" s="42">
        <v>0</v>
      </c>
      <c r="PE111" s="47">
        <v>0</v>
      </c>
      <c r="PF111" s="44">
        <v>0</v>
      </c>
      <c r="PG111" s="43"/>
      <c r="PH111" s="42">
        <v>0</v>
      </c>
      <c r="PI111" s="47">
        <v>0</v>
      </c>
      <c r="PJ111" s="44">
        <v>0</v>
      </c>
      <c r="PK111" s="43"/>
      <c r="PL111" s="11">
        <v>200</v>
      </c>
      <c r="PM111" s="47">
        <v>0</v>
      </c>
      <c r="PN111" s="10">
        <v>344</v>
      </c>
      <c r="PO111" s="47">
        <v>0</v>
      </c>
      <c r="PP111" s="44">
        <v>0</v>
      </c>
      <c r="PQ111" s="43"/>
      <c r="PR111" s="42">
        <v>0</v>
      </c>
      <c r="PS111" s="47">
        <v>0</v>
      </c>
      <c r="PT111" s="44">
        <v>0</v>
      </c>
      <c r="PU111" s="43"/>
      <c r="PV111" s="42">
        <v>0</v>
      </c>
      <c r="PW111" s="47">
        <v>0</v>
      </c>
      <c r="PX111" s="44">
        <v>0</v>
      </c>
      <c r="PY111" s="43"/>
    </row>
    <row r="112" spans="1:441" x14ac:dyDescent="0.25">
      <c r="A112" s="47" t="s">
        <v>379</v>
      </c>
      <c r="B112" s="38">
        <v>0.35</v>
      </c>
      <c r="I112" s="39"/>
      <c r="J112" s="48"/>
      <c r="K112" s="48"/>
      <c r="L112" s="48"/>
      <c r="M112" s="48">
        <f t="shared" si="8"/>
        <v>0</v>
      </c>
      <c r="N112" s="40"/>
      <c r="O112" s="48"/>
      <c r="S112" s="44">
        <v>0</v>
      </c>
      <c r="T112" s="40"/>
      <c r="U112" s="39"/>
      <c r="W112" s="44">
        <v>0</v>
      </c>
      <c r="X112" s="40"/>
      <c r="Y112" s="39"/>
      <c r="AA112" s="44">
        <v>0</v>
      </c>
      <c r="AB112" s="40"/>
      <c r="AG112" s="44">
        <v>0</v>
      </c>
      <c r="AH112" s="40"/>
      <c r="AK112" s="44">
        <v>0</v>
      </c>
      <c r="AL112" s="40"/>
      <c r="AM112" s="39"/>
      <c r="AQ112" s="44">
        <v>0</v>
      </c>
      <c r="AR112" s="40"/>
      <c r="AU112" s="44">
        <v>0</v>
      </c>
      <c r="AV112" s="40"/>
      <c r="AW112" s="39"/>
      <c r="AY112" s="44">
        <v>0</v>
      </c>
      <c r="AZ112" s="40"/>
      <c r="BA112" s="39"/>
      <c r="BG112" s="44">
        <v>0</v>
      </c>
      <c r="BH112" s="40"/>
      <c r="BM112" s="44">
        <v>0</v>
      </c>
      <c r="BN112" s="40"/>
      <c r="BO112" s="39"/>
      <c r="BS112" s="44">
        <v>0</v>
      </c>
      <c r="BT112" s="40"/>
      <c r="BU112" s="39"/>
      <c r="BY112" s="44">
        <v>0</v>
      </c>
      <c r="BZ112" s="40"/>
      <c r="CA112" s="39"/>
      <c r="CE112" s="44">
        <v>0</v>
      </c>
      <c r="CF112" s="40"/>
      <c r="CM112" s="44">
        <v>0</v>
      </c>
      <c r="CN112" s="40"/>
      <c r="CO112" s="39"/>
      <c r="CQ112" s="44">
        <v>0</v>
      </c>
      <c r="CR112" s="40"/>
      <c r="CS112" s="39"/>
      <c r="CW112" s="44">
        <v>0</v>
      </c>
      <c r="CX112" s="40"/>
      <c r="CY112" s="39"/>
      <c r="DA112" s="44">
        <v>0</v>
      </c>
      <c r="DB112" s="40"/>
      <c r="DJ112" s="44">
        <v>0</v>
      </c>
      <c r="DK112" s="40"/>
      <c r="DR112" s="44">
        <v>0</v>
      </c>
      <c r="DS112" s="40"/>
      <c r="DT112" s="39"/>
      <c r="DX112" s="44">
        <v>0</v>
      </c>
      <c r="DY112" s="40"/>
      <c r="DZ112" s="39"/>
      <c r="EC112" s="44">
        <v>0</v>
      </c>
      <c r="ED112" s="40"/>
      <c r="EG112" s="44">
        <v>0</v>
      </c>
      <c r="EH112" s="40"/>
      <c r="EI112" s="39"/>
      <c r="EP112" s="44">
        <v>0</v>
      </c>
      <c r="EQ112" s="40"/>
      <c r="EV112" s="44">
        <v>0</v>
      </c>
      <c r="EW112" s="40"/>
      <c r="EX112" s="39"/>
      <c r="FB112" s="44">
        <v>0</v>
      </c>
      <c r="FC112" s="40"/>
      <c r="FH112" s="44">
        <v>0</v>
      </c>
      <c r="FI112" s="40"/>
      <c r="FL112" s="44">
        <v>0</v>
      </c>
      <c r="FM112" s="40"/>
      <c r="FN112" s="39"/>
      <c r="FP112" s="44">
        <v>0</v>
      </c>
      <c r="FQ112" s="40"/>
      <c r="FW112" s="44">
        <v>0</v>
      </c>
      <c r="FX112" s="40"/>
      <c r="GC112" s="44">
        <v>0</v>
      </c>
      <c r="GD112" s="40"/>
      <c r="GE112" s="39"/>
      <c r="GI112" s="44">
        <v>0</v>
      </c>
      <c r="GJ112" s="40"/>
      <c r="GK112" s="39"/>
      <c r="GO112" s="44">
        <v>0</v>
      </c>
      <c r="GP112" s="40"/>
      <c r="GU112" s="44">
        <v>0</v>
      </c>
      <c r="GV112" s="43"/>
      <c r="HA112" s="44">
        <v>0</v>
      </c>
      <c r="HB112" s="43"/>
      <c r="HG112" s="44">
        <v>0</v>
      </c>
      <c r="HH112" s="43"/>
      <c r="HM112" s="44">
        <v>0</v>
      </c>
      <c r="HN112" s="40"/>
      <c r="HQ112" s="44">
        <v>0</v>
      </c>
      <c r="HR112" s="40"/>
      <c r="HW112" s="44">
        <v>0</v>
      </c>
      <c r="HX112" s="43"/>
      <c r="IA112" s="44">
        <v>0</v>
      </c>
      <c r="IB112" s="40"/>
      <c r="IG112" s="44">
        <v>0</v>
      </c>
      <c r="IH112" s="40"/>
      <c r="IM112" s="44">
        <v>0</v>
      </c>
      <c r="IN112" s="43"/>
      <c r="IS112" s="44">
        <v>0</v>
      </c>
      <c r="IT112" s="43"/>
      <c r="IY112" s="44">
        <v>0</v>
      </c>
      <c r="IZ112" s="43"/>
      <c r="JA112" s="42"/>
      <c r="JH112" s="44">
        <v>0</v>
      </c>
      <c r="JI112" s="43"/>
      <c r="JJ112" s="47">
        <v>0</v>
      </c>
      <c r="JK112" s="47">
        <v>0</v>
      </c>
      <c r="JL112" s="47">
        <v>0</v>
      </c>
      <c r="JM112" s="47">
        <v>0</v>
      </c>
      <c r="JN112" s="44">
        <v>0</v>
      </c>
      <c r="JO112" s="43"/>
      <c r="JP112" s="47">
        <v>0</v>
      </c>
      <c r="JQ112" s="47">
        <v>0</v>
      </c>
      <c r="JR112" s="47">
        <v>0</v>
      </c>
      <c r="JS112" s="47">
        <v>0</v>
      </c>
      <c r="JT112" s="44">
        <v>0</v>
      </c>
      <c r="JU112" s="43"/>
      <c r="JV112" s="42">
        <v>0</v>
      </c>
      <c r="JW112" s="47">
        <v>0</v>
      </c>
      <c r="JX112" s="44">
        <v>0</v>
      </c>
      <c r="JY112" s="43"/>
      <c r="JZ112" s="42">
        <v>0</v>
      </c>
      <c r="KA112" s="47">
        <v>0</v>
      </c>
      <c r="KB112" s="47">
        <v>0</v>
      </c>
      <c r="KC112" s="47">
        <v>0</v>
      </c>
      <c r="KD112" s="44">
        <v>0</v>
      </c>
      <c r="KE112" s="43"/>
      <c r="KF112" s="42">
        <v>0</v>
      </c>
      <c r="KG112" s="47">
        <v>0</v>
      </c>
      <c r="KH112" s="47">
        <v>0</v>
      </c>
      <c r="KI112" s="47">
        <v>0</v>
      </c>
      <c r="KJ112" s="44">
        <v>0</v>
      </c>
      <c r="KK112" s="43"/>
      <c r="KL112" s="42">
        <v>0</v>
      </c>
      <c r="KM112" s="47">
        <v>0</v>
      </c>
      <c r="KN112" s="44">
        <v>0</v>
      </c>
      <c r="KO112" s="43"/>
      <c r="KP112" s="42">
        <v>0</v>
      </c>
      <c r="KQ112" s="47">
        <v>0</v>
      </c>
      <c r="KR112" s="47">
        <v>0</v>
      </c>
      <c r="KS112" s="47">
        <v>0</v>
      </c>
      <c r="KT112" s="44">
        <v>0</v>
      </c>
      <c r="KU112" s="43"/>
      <c r="KV112" s="42">
        <v>0</v>
      </c>
      <c r="KW112" s="47">
        <v>0</v>
      </c>
      <c r="KX112" s="47">
        <v>0</v>
      </c>
      <c r="KY112" s="47">
        <v>0</v>
      </c>
      <c r="KZ112" s="44">
        <v>0</v>
      </c>
      <c r="LA112" s="43"/>
      <c r="LB112" s="42">
        <v>0</v>
      </c>
      <c r="LC112" s="47">
        <v>0</v>
      </c>
      <c r="LD112" s="47">
        <v>0</v>
      </c>
      <c r="LE112" s="47">
        <v>0</v>
      </c>
      <c r="LF112" s="44">
        <v>0</v>
      </c>
      <c r="LG112" s="43"/>
      <c r="LH112" s="42">
        <v>0</v>
      </c>
      <c r="LI112" s="47">
        <v>0</v>
      </c>
      <c r="LJ112" s="47">
        <v>0</v>
      </c>
      <c r="LK112" s="47">
        <v>0</v>
      </c>
      <c r="LL112" s="44">
        <v>0</v>
      </c>
      <c r="LM112" s="43"/>
      <c r="LN112" s="42">
        <v>0</v>
      </c>
      <c r="LO112" s="47">
        <v>0</v>
      </c>
      <c r="LP112" s="47">
        <v>40</v>
      </c>
      <c r="LQ112" s="47">
        <v>40</v>
      </c>
      <c r="LR112" s="44">
        <v>0</v>
      </c>
      <c r="LS112" s="43"/>
      <c r="LT112" s="42">
        <v>0</v>
      </c>
      <c r="LU112" s="47">
        <v>0</v>
      </c>
      <c r="LV112" s="47">
        <v>88</v>
      </c>
      <c r="LW112" s="47">
        <v>90</v>
      </c>
      <c r="LX112" s="44">
        <v>-2</v>
      </c>
      <c r="LY112" s="43"/>
      <c r="LZ112" s="42">
        <v>48</v>
      </c>
      <c r="MA112" s="47">
        <v>50</v>
      </c>
      <c r="MB112" s="47">
        <v>128</v>
      </c>
      <c r="MC112" s="47">
        <v>130</v>
      </c>
      <c r="MD112" s="44">
        <v>-4</v>
      </c>
      <c r="ME112" s="43"/>
      <c r="MF112" s="42">
        <v>0</v>
      </c>
      <c r="MG112" s="47">
        <v>0</v>
      </c>
      <c r="MH112" s="47">
        <v>128</v>
      </c>
      <c r="MI112" s="47">
        <v>130</v>
      </c>
      <c r="MJ112" s="44">
        <v>-2</v>
      </c>
      <c r="MK112" s="43"/>
      <c r="ML112" s="42">
        <v>0</v>
      </c>
      <c r="MM112" s="47">
        <v>0</v>
      </c>
      <c r="MN112" s="47">
        <v>96</v>
      </c>
      <c r="MO112" s="47">
        <v>100</v>
      </c>
      <c r="MP112" s="44">
        <v>-4</v>
      </c>
      <c r="MQ112" s="43"/>
      <c r="MR112" s="42">
        <v>80</v>
      </c>
      <c r="MS112" s="47">
        <v>80</v>
      </c>
      <c r="MT112" s="47">
        <v>0</v>
      </c>
      <c r="MU112" s="47">
        <v>0</v>
      </c>
      <c r="MV112" s="44">
        <v>0</v>
      </c>
      <c r="MW112" s="43"/>
      <c r="MX112" s="42">
        <v>0</v>
      </c>
      <c r="MY112" s="47">
        <v>0</v>
      </c>
      <c r="MZ112" s="47">
        <v>0</v>
      </c>
      <c r="NA112" s="47">
        <v>0</v>
      </c>
      <c r="NB112" s="44">
        <v>0</v>
      </c>
      <c r="NC112" s="43"/>
      <c r="ND112" s="42">
        <v>216</v>
      </c>
      <c r="NE112" s="47">
        <v>220</v>
      </c>
      <c r="NF112" s="47">
        <v>176</v>
      </c>
      <c r="NG112" s="47">
        <v>180</v>
      </c>
      <c r="NH112" s="44">
        <v>-8</v>
      </c>
      <c r="NI112" s="43"/>
      <c r="NJ112" s="42">
        <v>48</v>
      </c>
      <c r="NK112" s="47">
        <v>50</v>
      </c>
      <c r="NL112" s="47">
        <v>80</v>
      </c>
      <c r="NM112" s="47">
        <v>83</v>
      </c>
      <c r="NN112" s="44">
        <v>-5</v>
      </c>
      <c r="NO112" s="43"/>
      <c r="NP112" s="42">
        <v>0</v>
      </c>
      <c r="NQ112" s="47">
        <v>0</v>
      </c>
      <c r="NR112" s="47">
        <v>32</v>
      </c>
      <c r="NS112" s="47">
        <v>30</v>
      </c>
      <c r="NT112" s="44">
        <v>2</v>
      </c>
      <c r="NU112" s="43"/>
      <c r="NV112" s="42">
        <v>152</v>
      </c>
      <c r="NW112" s="47">
        <v>150</v>
      </c>
      <c r="NX112" s="47">
        <v>192</v>
      </c>
      <c r="NY112" s="47">
        <v>190</v>
      </c>
      <c r="NZ112" s="44">
        <v>4</v>
      </c>
      <c r="OA112" s="43"/>
      <c r="OB112" s="42">
        <v>72</v>
      </c>
      <c r="OC112" s="47">
        <v>70</v>
      </c>
      <c r="OD112" s="47">
        <v>96</v>
      </c>
      <c r="OE112" s="47">
        <v>100</v>
      </c>
      <c r="OF112" s="44">
        <v>-2</v>
      </c>
      <c r="OG112" s="43"/>
      <c r="OH112" s="42">
        <v>0</v>
      </c>
      <c r="OI112" s="47">
        <v>0</v>
      </c>
      <c r="OJ112" s="47">
        <v>32</v>
      </c>
      <c r="OK112" s="47">
        <v>30</v>
      </c>
      <c r="OL112" s="44">
        <v>2</v>
      </c>
      <c r="OM112" s="43"/>
      <c r="ON112" s="42">
        <v>32</v>
      </c>
      <c r="OO112" s="47">
        <v>30</v>
      </c>
      <c r="OP112" s="47">
        <v>0</v>
      </c>
      <c r="OQ112" s="47">
        <v>0</v>
      </c>
      <c r="OR112" s="44">
        <v>2</v>
      </c>
      <c r="OS112" s="43"/>
      <c r="OT112" s="42">
        <v>0</v>
      </c>
      <c r="OU112" s="47">
        <v>0</v>
      </c>
      <c r="OV112" s="47">
        <v>384</v>
      </c>
      <c r="OW112" s="47">
        <v>383</v>
      </c>
      <c r="OX112" s="44">
        <v>1</v>
      </c>
      <c r="OY112" s="43"/>
      <c r="OZ112" s="42">
        <v>32</v>
      </c>
      <c r="PA112" s="47">
        <v>32</v>
      </c>
      <c r="PB112" s="44">
        <v>0</v>
      </c>
      <c r="PC112" s="43"/>
      <c r="PD112" s="42">
        <v>168</v>
      </c>
      <c r="PE112" s="47">
        <v>200</v>
      </c>
      <c r="PF112" s="46">
        <v>-32</v>
      </c>
      <c r="PG112" s="43">
        <v>11.2</v>
      </c>
      <c r="PH112" s="42">
        <v>96</v>
      </c>
      <c r="PI112" s="47">
        <v>100</v>
      </c>
      <c r="PJ112" s="44">
        <v>-4</v>
      </c>
      <c r="PK112" s="43"/>
      <c r="PL112" s="42">
        <v>96</v>
      </c>
      <c r="PM112" s="47">
        <v>100</v>
      </c>
      <c r="PN112" s="47">
        <v>144</v>
      </c>
      <c r="PO112" s="47">
        <v>150</v>
      </c>
      <c r="PP112" s="44">
        <v>-10</v>
      </c>
      <c r="PQ112" s="43"/>
      <c r="PR112" s="42">
        <v>48</v>
      </c>
      <c r="PS112" s="47">
        <v>50</v>
      </c>
      <c r="PT112" s="44">
        <v>-2</v>
      </c>
      <c r="PU112" s="43"/>
      <c r="PV112" s="42">
        <v>248</v>
      </c>
      <c r="PW112" s="47">
        <v>250</v>
      </c>
      <c r="PX112" s="44">
        <v>-2</v>
      </c>
      <c r="PY112" s="43"/>
    </row>
    <row r="113" spans="1:441" x14ac:dyDescent="0.25">
      <c r="A113" s="47" t="s">
        <v>380</v>
      </c>
      <c r="B113" s="38">
        <v>0.4</v>
      </c>
      <c r="I113" s="39"/>
      <c r="J113" s="48"/>
      <c r="K113" s="48"/>
      <c r="L113" s="48"/>
      <c r="M113" s="48">
        <f t="shared" si="8"/>
        <v>0</v>
      </c>
      <c r="N113" s="40"/>
      <c r="O113" s="48"/>
      <c r="S113" s="44">
        <v>0</v>
      </c>
      <c r="T113" s="40"/>
      <c r="U113" s="39"/>
      <c r="W113" s="44">
        <v>0</v>
      </c>
      <c r="X113" s="40"/>
      <c r="Y113" s="39"/>
      <c r="AA113" s="44">
        <v>0</v>
      </c>
      <c r="AB113" s="40"/>
      <c r="AG113" s="44">
        <v>0</v>
      </c>
      <c r="AH113" s="40"/>
      <c r="AK113" s="44">
        <v>0</v>
      </c>
      <c r="AL113" s="40"/>
      <c r="AM113" s="39"/>
      <c r="AQ113" s="44">
        <v>0</v>
      </c>
      <c r="AR113" s="40"/>
      <c r="AU113" s="44">
        <v>0</v>
      </c>
      <c r="AV113" s="40"/>
      <c r="AW113" s="39"/>
      <c r="AY113" s="44">
        <v>0</v>
      </c>
      <c r="AZ113" s="40"/>
      <c r="BA113" s="39"/>
      <c r="BG113" s="44">
        <v>0</v>
      </c>
      <c r="BH113" s="40"/>
      <c r="BM113" s="44">
        <v>0</v>
      </c>
      <c r="BN113" s="40"/>
      <c r="BO113" s="39"/>
      <c r="BS113" s="44">
        <v>0</v>
      </c>
      <c r="BT113" s="40"/>
      <c r="BU113" s="39"/>
      <c r="BY113" s="44">
        <v>0</v>
      </c>
      <c r="BZ113" s="40"/>
      <c r="CA113" s="39"/>
      <c r="CE113" s="44">
        <v>0</v>
      </c>
      <c r="CF113" s="40"/>
      <c r="CM113" s="44">
        <v>0</v>
      </c>
      <c r="CN113" s="40"/>
      <c r="CO113" s="39"/>
      <c r="CQ113" s="44">
        <v>0</v>
      </c>
      <c r="CR113" s="40"/>
      <c r="CS113" s="39"/>
      <c r="CW113" s="44">
        <v>0</v>
      </c>
      <c r="CX113" s="40"/>
      <c r="CY113" s="39"/>
      <c r="DA113" s="44">
        <v>0</v>
      </c>
      <c r="DB113" s="40"/>
      <c r="DJ113" s="44">
        <v>0</v>
      </c>
      <c r="DK113" s="40"/>
      <c r="DR113" s="44">
        <v>0</v>
      </c>
      <c r="DS113" s="40"/>
      <c r="DT113" s="39"/>
      <c r="DX113" s="44">
        <v>0</v>
      </c>
      <c r="DY113" s="40"/>
      <c r="DZ113" s="39"/>
      <c r="EC113" s="44">
        <v>0</v>
      </c>
      <c r="ED113" s="40"/>
      <c r="EG113" s="44">
        <v>0</v>
      </c>
      <c r="EH113" s="40"/>
      <c r="EI113" s="39"/>
      <c r="EP113" s="44">
        <v>0</v>
      </c>
      <c r="EQ113" s="40"/>
      <c r="EV113" s="44">
        <v>0</v>
      </c>
      <c r="EW113" s="40"/>
      <c r="EX113" s="39"/>
      <c r="FB113" s="44">
        <v>0</v>
      </c>
      <c r="FC113" s="40"/>
      <c r="FH113" s="44">
        <v>0</v>
      </c>
      <c r="FI113" s="40"/>
      <c r="FL113" s="44">
        <v>0</v>
      </c>
      <c r="FM113" s="40"/>
      <c r="FN113" s="39"/>
      <c r="FP113" s="44">
        <v>0</v>
      </c>
      <c r="FQ113" s="40"/>
      <c r="FW113" s="44">
        <v>0</v>
      </c>
      <c r="FX113" s="40"/>
      <c r="GC113" s="44">
        <v>0</v>
      </c>
      <c r="GD113" s="40"/>
      <c r="GE113" s="39"/>
      <c r="GI113" s="44">
        <v>0</v>
      </c>
      <c r="GJ113" s="40"/>
      <c r="GK113" s="39"/>
      <c r="GO113" s="44">
        <v>0</v>
      </c>
      <c r="GP113" s="40"/>
      <c r="GU113" s="44">
        <v>0</v>
      </c>
      <c r="GV113" s="43"/>
      <c r="HA113" s="44">
        <v>0</v>
      </c>
      <c r="HB113" s="43"/>
      <c r="HC113">
        <v>700</v>
      </c>
      <c r="HD113">
        <v>700</v>
      </c>
      <c r="HE113">
        <v>550</v>
      </c>
      <c r="HF113">
        <v>550</v>
      </c>
      <c r="HG113" s="44">
        <v>0</v>
      </c>
      <c r="HH113" s="43"/>
      <c r="HJ113">
        <v>350</v>
      </c>
      <c r="HK113">
        <v>280</v>
      </c>
      <c r="HL113">
        <v>280</v>
      </c>
      <c r="HM113" s="46">
        <v>-350</v>
      </c>
      <c r="HN113" s="40">
        <v>140</v>
      </c>
      <c r="HO113">
        <v>350</v>
      </c>
      <c r="HP113">
        <v>350</v>
      </c>
      <c r="HQ113" s="44">
        <v>0</v>
      </c>
      <c r="HR113" s="40"/>
      <c r="HS113">
        <v>400</v>
      </c>
      <c r="HT113">
        <v>400</v>
      </c>
      <c r="HU113">
        <v>380</v>
      </c>
      <c r="HV113">
        <v>383</v>
      </c>
      <c r="HW113" s="44">
        <v>-3</v>
      </c>
      <c r="HX113" s="43"/>
      <c r="HY113">
        <v>180</v>
      </c>
      <c r="HZ113" s="47">
        <v>180</v>
      </c>
      <c r="IA113" s="44">
        <v>0</v>
      </c>
      <c r="IB113" s="40"/>
      <c r="IE113">
        <v>380</v>
      </c>
      <c r="IF113">
        <v>380</v>
      </c>
      <c r="IG113" s="44">
        <v>0</v>
      </c>
      <c r="IH113" s="40"/>
      <c r="II113">
        <v>250</v>
      </c>
      <c r="IJ113">
        <v>250</v>
      </c>
      <c r="IK113">
        <v>270</v>
      </c>
      <c r="IL113">
        <v>270</v>
      </c>
      <c r="IM113" s="44">
        <v>0</v>
      </c>
      <c r="IN113" s="43"/>
      <c r="IO113">
        <v>200</v>
      </c>
      <c r="IP113">
        <v>200</v>
      </c>
      <c r="IQ113">
        <v>280</v>
      </c>
      <c r="IR113">
        <v>280</v>
      </c>
      <c r="IS113" s="44">
        <v>0</v>
      </c>
      <c r="IT113" s="43"/>
      <c r="IU113">
        <v>300</v>
      </c>
      <c r="IV113">
        <v>300</v>
      </c>
      <c r="IW113">
        <v>420</v>
      </c>
      <c r="IX113">
        <v>420</v>
      </c>
      <c r="IY113" s="44">
        <v>0</v>
      </c>
      <c r="IZ113" s="43"/>
      <c r="JA113" s="42"/>
      <c r="JD113">
        <v>270</v>
      </c>
      <c r="JE113">
        <v>270</v>
      </c>
      <c r="JF113">
        <v>210</v>
      </c>
      <c r="JG113">
        <v>380</v>
      </c>
      <c r="JH113" s="46">
        <v>-170</v>
      </c>
      <c r="JI113" s="43">
        <v>68</v>
      </c>
      <c r="JJ113" s="47">
        <v>150</v>
      </c>
      <c r="JK113" s="47">
        <v>150</v>
      </c>
      <c r="JL113" s="47">
        <v>160</v>
      </c>
      <c r="JM113" s="47">
        <v>164</v>
      </c>
      <c r="JN113" s="44">
        <v>-4</v>
      </c>
      <c r="JO113" s="43"/>
      <c r="JP113" s="47">
        <v>400</v>
      </c>
      <c r="JQ113" s="47">
        <v>400</v>
      </c>
      <c r="JR113" s="47">
        <v>400</v>
      </c>
      <c r="JS113" s="47">
        <v>400</v>
      </c>
      <c r="JT113" s="44">
        <v>0</v>
      </c>
      <c r="JU113" s="43"/>
      <c r="JV113" s="42">
        <v>80</v>
      </c>
      <c r="JW113" s="47">
        <v>80</v>
      </c>
      <c r="JX113" s="44">
        <v>0</v>
      </c>
      <c r="JY113" s="43"/>
      <c r="JZ113" s="42">
        <v>350</v>
      </c>
      <c r="KA113" s="47">
        <v>350</v>
      </c>
      <c r="KB113" s="47">
        <v>350</v>
      </c>
      <c r="KC113" s="47">
        <v>350</v>
      </c>
      <c r="KD113" s="44">
        <v>0</v>
      </c>
      <c r="KE113" s="43"/>
      <c r="KF113" s="42">
        <v>300</v>
      </c>
      <c r="KG113" s="47">
        <v>300</v>
      </c>
      <c r="KH113" s="47">
        <v>490</v>
      </c>
      <c r="KI113" s="47">
        <v>490</v>
      </c>
      <c r="KJ113" s="44">
        <v>0</v>
      </c>
      <c r="KK113" s="43"/>
      <c r="KL113" s="42">
        <v>360</v>
      </c>
      <c r="KM113" s="47">
        <v>358</v>
      </c>
      <c r="KN113" s="44">
        <v>2</v>
      </c>
      <c r="KO113" s="43"/>
      <c r="KP113" s="42">
        <v>0</v>
      </c>
      <c r="KQ113" s="47">
        <v>0</v>
      </c>
      <c r="KR113" s="47">
        <v>50</v>
      </c>
      <c r="KS113" s="47">
        <v>65</v>
      </c>
      <c r="KT113" s="46">
        <v>-15</v>
      </c>
      <c r="KU113" s="43">
        <v>6</v>
      </c>
      <c r="KV113" s="42">
        <v>0</v>
      </c>
      <c r="KW113" s="47">
        <v>0</v>
      </c>
      <c r="KX113" s="47">
        <v>700</v>
      </c>
      <c r="KY113" s="47">
        <v>700</v>
      </c>
      <c r="KZ113" s="44">
        <v>0</v>
      </c>
      <c r="LA113" s="43"/>
      <c r="LB113" s="42">
        <v>0</v>
      </c>
      <c r="LC113" s="47">
        <v>0</v>
      </c>
      <c r="LD113" s="47">
        <v>420</v>
      </c>
      <c r="LE113" s="47">
        <v>420</v>
      </c>
      <c r="LF113" s="44">
        <v>0</v>
      </c>
      <c r="LG113" s="43"/>
      <c r="LH113" s="42">
        <v>400</v>
      </c>
      <c r="LI113" s="47">
        <v>400</v>
      </c>
      <c r="LJ113" s="47">
        <v>180</v>
      </c>
      <c r="LK113" s="47">
        <v>180</v>
      </c>
      <c r="LL113" s="44">
        <v>0</v>
      </c>
      <c r="LM113" s="43"/>
      <c r="LN113" s="42">
        <v>150</v>
      </c>
      <c r="LO113" s="47">
        <v>150</v>
      </c>
      <c r="LP113" s="47">
        <v>400</v>
      </c>
      <c r="LQ113" s="47">
        <v>400</v>
      </c>
      <c r="LR113" s="44">
        <v>0</v>
      </c>
      <c r="LS113" s="43"/>
      <c r="LT113" s="42">
        <v>150</v>
      </c>
      <c r="LU113" s="47">
        <v>170</v>
      </c>
      <c r="LV113" s="47">
        <v>280</v>
      </c>
      <c r="LW113" s="47">
        <v>280</v>
      </c>
      <c r="LX113" s="46">
        <v>-20</v>
      </c>
      <c r="LY113" s="43">
        <v>8</v>
      </c>
      <c r="LZ113" s="42">
        <v>200</v>
      </c>
      <c r="MA113" s="47">
        <v>200</v>
      </c>
      <c r="MB113" s="47">
        <v>250</v>
      </c>
      <c r="MC113" s="47">
        <v>250</v>
      </c>
      <c r="MD113" s="44">
        <v>0</v>
      </c>
      <c r="ME113" s="43"/>
      <c r="MF113" s="42">
        <v>300</v>
      </c>
      <c r="MG113" s="47">
        <v>300</v>
      </c>
      <c r="MH113" s="47">
        <v>500</v>
      </c>
      <c r="MI113" s="47">
        <v>500</v>
      </c>
      <c r="MJ113" s="44">
        <v>0</v>
      </c>
      <c r="MK113" s="43"/>
      <c r="ML113" s="42">
        <v>180</v>
      </c>
      <c r="MM113" s="47">
        <v>180</v>
      </c>
      <c r="MN113" s="21">
        <v>580</v>
      </c>
      <c r="MO113" s="47">
        <v>170</v>
      </c>
      <c r="MP113" s="44">
        <v>410</v>
      </c>
      <c r="MQ113" s="43"/>
      <c r="MR113" s="42">
        <v>200</v>
      </c>
      <c r="MS113" s="47">
        <v>200</v>
      </c>
      <c r="MT113" s="47">
        <v>300</v>
      </c>
      <c r="MU113" s="47">
        <v>300</v>
      </c>
      <c r="MV113" s="44">
        <v>0</v>
      </c>
      <c r="MW113" s="43"/>
      <c r="MX113" s="42">
        <v>650</v>
      </c>
      <c r="MY113" s="47">
        <v>650</v>
      </c>
      <c r="MZ113" s="47">
        <v>650</v>
      </c>
      <c r="NA113" s="47">
        <v>650</v>
      </c>
      <c r="NB113" s="44">
        <v>0</v>
      </c>
      <c r="NC113" s="43"/>
      <c r="ND113" s="42">
        <v>0</v>
      </c>
      <c r="NE113" s="47">
        <v>0</v>
      </c>
      <c r="NF113" s="47">
        <v>0</v>
      </c>
      <c r="NG113" s="47">
        <v>0</v>
      </c>
      <c r="NH113" s="44">
        <v>0</v>
      </c>
      <c r="NI113" s="43"/>
      <c r="NJ113" s="42">
        <v>700</v>
      </c>
      <c r="NK113" s="47">
        <v>700</v>
      </c>
      <c r="NL113" s="47">
        <v>610</v>
      </c>
      <c r="NM113" s="47">
        <v>650</v>
      </c>
      <c r="NN113" s="46">
        <v>-40</v>
      </c>
      <c r="NO113" s="43">
        <v>16</v>
      </c>
      <c r="NP113" s="42">
        <v>0</v>
      </c>
      <c r="NQ113" s="47">
        <v>0</v>
      </c>
      <c r="NR113" s="47">
        <v>50</v>
      </c>
      <c r="NS113" s="47">
        <v>50</v>
      </c>
      <c r="NT113" s="44">
        <v>0</v>
      </c>
      <c r="NU113" s="43"/>
      <c r="NV113" s="42">
        <v>410</v>
      </c>
      <c r="NW113" s="47">
        <v>400</v>
      </c>
      <c r="NX113" s="47">
        <v>350</v>
      </c>
      <c r="NY113" s="47">
        <v>350</v>
      </c>
      <c r="NZ113" s="44">
        <v>10</v>
      </c>
      <c r="OA113" s="43"/>
      <c r="OB113" s="42">
        <v>50</v>
      </c>
      <c r="OC113" s="47">
        <v>50</v>
      </c>
      <c r="OD113" s="47">
        <v>100</v>
      </c>
      <c r="OE113" s="47">
        <v>99</v>
      </c>
      <c r="OF113" s="44">
        <v>1</v>
      </c>
      <c r="OG113" s="43"/>
      <c r="OH113" s="42">
        <v>100</v>
      </c>
      <c r="OI113" s="47">
        <v>100</v>
      </c>
      <c r="OJ113" s="47">
        <v>120</v>
      </c>
      <c r="OK113" s="47">
        <v>120</v>
      </c>
      <c r="OL113" s="44">
        <v>0</v>
      </c>
      <c r="OM113" s="43"/>
      <c r="ON113" s="42">
        <v>220</v>
      </c>
      <c r="OO113" s="47">
        <v>220</v>
      </c>
      <c r="OP113" s="47">
        <v>150</v>
      </c>
      <c r="OQ113" s="47">
        <v>150</v>
      </c>
      <c r="OR113" s="44">
        <v>0</v>
      </c>
      <c r="OS113" s="43"/>
      <c r="OT113" s="42">
        <v>0</v>
      </c>
      <c r="OU113" s="47">
        <v>0</v>
      </c>
      <c r="OV113" s="47">
        <v>200</v>
      </c>
      <c r="OW113" s="47">
        <v>344</v>
      </c>
      <c r="OX113" s="46">
        <v>-144</v>
      </c>
      <c r="OY113" s="43">
        <v>57.6</v>
      </c>
      <c r="OZ113" s="42">
        <v>0</v>
      </c>
      <c r="PA113" s="47">
        <v>0</v>
      </c>
      <c r="PB113" s="44">
        <v>0</v>
      </c>
      <c r="PC113" s="43"/>
      <c r="PD113" s="42">
        <v>500</v>
      </c>
      <c r="PE113" s="47">
        <v>500</v>
      </c>
      <c r="PF113" s="44">
        <v>0</v>
      </c>
      <c r="PG113" s="43"/>
      <c r="PH113" s="42">
        <v>100</v>
      </c>
      <c r="PI113" s="47">
        <v>100</v>
      </c>
      <c r="PJ113" s="44">
        <v>0</v>
      </c>
      <c r="PK113" s="43"/>
      <c r="PL113" s="42">
        <v>100</v>
      </c>
      <c r="PM113" s="47">
        <v>100</v>
      </c>
      <c r="PN113" s="47">
        <v>0</v>
      </c>
      <c r="PO113" s="47">
        <v>100</v>
      </c>
      <c r="PP113" s="46">
        <v>-100</v>
      </c>
      <c r="PQ113" s="43">
        <v>40</v>
      </c>
      <c r="PR113" s="42">
        <v>50</v>
      </c>
      <c r="PS113" s="47">
        <v>50</v>
      </c>
      <c r="PT113" s="44">
        <v>0</v>
      </c>
      <c r="PU113" s="43"/>
      <c r="PV113" s="42">
        <v>250</v>
      </c>
      <c r="PW113" s="47">
        <v>250</v>
      </c>
      <c r="PX113" s="44">
        <v>0</v>
      </c>
      <c r="PY113" s="43"/>
    </row>
    <row r="114" spans="1:441" x14ac:dyDescent="0.25">
      <c r="A114" s="47" t="s">
        <v>381</v>
      </c>
      <c r="B114" s="38">
        <v>0.16</v>
      </c>
      <c r="I114" s="39"/>
      <c r="J114" s="48"/>
      <c r="K114" s="48"/>
      <c r="L114" s="48"/>
      <c r="M114" s="48">
        <f t="shared" si="8"/>
        <v>0</v>
      </c>
      <c r="N114" s="40"/>
      <c r="O114" s="48"/>
      <c r="S114" s="44">
        <v>0</v>
      </c>
      <c r="T114" s="40"/>
      <c r="U114" s="39"/>
      <c r="W114" s="44">
        <v>0</v>
      </c>
      <c r="X114" s="40"/>
      <c r="Y114" s="39"/>
      <c r="AA114" s="44">
        <v>0</v>
      </c>
      <c r="AB114" s="40"/>
      <c r="AG114" s="44">
        <v>0</v>
      </c>
      <c r="AH114" s="40"/>
      <c r="AK114" s="44">
        <v>0</v>
      </c>
      <c r="AL114" s="40"/>
      <c r="AM114" s="39"/>
      <c r="AQ114" s="44">
        <v>0</v>
      </c>
      <c r="AR114" s="40"/>
      <c r="AU114" s="44">
        <v>0</v>
      </c>
      <c r="AV114" s="40"/>
      <c r="AW114" s="39"/>
      <c r="AY114" s="44">
        <v>0</v>
      </c>
      <c r="AZ114" s="40"/>
      <c r="BA114" s="39"/>
      <c r="BG114" s="44">
        <v>0</v>
      </c>
      <c r="BH114" s="40"/>
      <c r="BM114" s="44">
        <v>0</v>
      </c>
      <c r="BN114" s="40"/>
      <c r="BO114" s="39"/>
      <c r="BS114" s="44">
        <v>0</v>
      </c>
      <c r="BT114" s="40"/>
      <c r="BU114" s="39"/>
      <c r="BY114" s="44">
        <v>0</v>
      </c>
      <c r="BZ114" s="40"/>
      <c r="CA114" s="39"/>
      <c r="CE114" s="44">
        <v>0</v>
      </c>
      <c r="CF114" s="40"/>
      <c r="CM114" s="44">
        <v>0</v>
      </c>
      <c r="CN114" s="40"/>
      <c r="CO114" s="39"/>
      <c r="CQ114" s="44">
        <v>0</v>
      </c>
      <c r="CR114" s="40"/>
      <c r="CS114" s="39"/>
      <c r="CW114" s="44">
        <v>0</v>
      </c>
      <c r="CX114" s="40"/>
      <c r="CY114" s="39"/>
      <c r="DA114" s="44">
        <v>0</v>
      </c>
      <c r="DB114" s="40"/>
      <c r="DJ114" s="44">
        <v>0</v>
      </c>
      <c r="DK114" s="40"/>
      <c r="DR114" s="44">
        <v>0</v>
      </c>
      <c r="DS114" s="40"/>
      <c r="DT114" s="39"/>
      <c r="DX114" s="44">
        <v>0</v>
      </c>
      <c r="DY114" s="40"/>
      <c r="DZ114" s="39"/>
      <c r="EC114" s="44">
        <v>0</v>
      </c>
      <c r="ED114" s="40"/>
      <c r="EG114" s="44">
        <v>0</v>
      </c>
      <c r="EH114" s="40"/>
      <c r="EI114" s="39"/>
      <c r="EP114" s="44">
        <v>0</v>
      </c>
      <c r="EQ114" s="40"/>
      <c r="EV114" s="44">
        <v>0</v>
      </c>
      <c r="EW114" s="40"/>
      <c r="EX114" s="39"/>
      <c r="FB114" s="44">
        <v>0</v>
      </c>
      <c r="FC114" s="40"/>
      <c r="FH114" s="44">
        <v>0</v>
      </c>
      <c r="FI114" s="40"/>
      <c r="FL114" s="44">
        <v>0</v>
      </c>
      <c r="FM114" s="40"/>
      <c r="FN114" s="39"/>
      <c r="FP114" s="44">
        <v>0</v>
      </c>
      <c r="FQ114" s="40"/>
      <c r="FW114" s="44">
        <v>0</v>
      </c>
      <c r="FX114" s="40"/>
      <c r="GC114" s="44">
        <v>0</v>
      </c>
      <c r="GD114" s="40"/>
      <c r="GE114" s="39"/>
      <c r="GI114" s="44">
        <v>0</v>
      </c>
      <c r="GJ114" s="40"/>
      <c r="GK114" s="39"/>
      <c r="GO114" s="44">
        <v>0</v>
      </c>
      <c r="GP114" s="40"/>
      <c r="GU114" s="44">
        <v>0</v>
      </c>
      <c r="GV114" s="43"/>
      <c r="HA114" s="44">
        <v>0</v>
      </c>
      <c r="HB114" s="43"/>
      <c r="HG114" s="44">
        <v>0</v>
      </c>
      <c r="HH114" s="43"/>
      <c r="HM114" s="44">
        <v>0</v>
      </c>
      <c r="HN114" s="40"/>
      <c r="HQ114" s="44">
        <v>0</v>
      </c>
      <c r="HR114" s="40"/>
      <c r="HW114" s="44">
        <v>0</v>
      </c>
      <c r="HX114" s="43"/>
      <c r="IA114" s="44">
        <v>0</v>
      </c>
      <c r="IB114" s="40"/>
      <c r="IG114" s="44">
        <v>0</v>
      </c>
      <c r="IH114" s="40"/>
      <c r="IM114" s="44">
        <v>0</v>
      </c>
      <c r="IN114" s="43"/>
      <c r="IS114" s="44">
        <v>0</v>
      </c>
      <c r="IT114" s="43"/>
      <c r="IY114" s="44">
        <v>0</v>
      </c>
      <c r="IZ114" s="43"/>
      <c r="JA114" s="42"/>
      <c r="JH114" s="44">
        <v>0</v>
      </c>
      <c r="JI114" s="43"/>
      <c r="JJ114" s="47">
        <v>0</v>
      </c>
      <c r="JK114" s="47">
        <v>0</v>
      </c>
      <c r="JL114" s="47">
        <v>0</v>
      </c>
      <c r="JM114" s="47">
        <v>0</v>
      </c>
      <c r="JN114" s="44">
        <v>0</v>
      </c>
      <c r="JO114" s="43"/>
      <c r="JP114" s="47">
        <v>0</v>
      </c>
      <c r="JQ114" s="47">
        <v>0</v>
      </c>
      <c r="JR114" s="47">
        <v>0</v>
      </c>
      <c r="JS114" s="47">
        <v>0</v>
      </c>
      <c r="JT114" s="44">
        <v>0</v>
      </c>
      <c r="JU114" s="43"/>
      <c r="JV114" s="42">
        <v>0</v>
      </c>
      <c r="JW114" s="47">
        <v>0</v>
      </c>
      <c r="JX114" s="44">
        <v>0</v>
      </c>
      <c r="JY114" s="43"/>
      <c r="JZ114" s="42">
        <v>0</v>
      </c>
      <c r="KA114" s="47">
        <v>0</v>
      </c>
      <c r="KB114" s="47">
        <v>0</v>
      </c>
      <c r="KC114" s="47">
        <v>0</v>
      </c>
      <c r="KD114" s="44">
        <v>0</v>
      </c>
      <c r="KE114" s="43"/>
      <c r="KF114" s="42">
        <v>0</v>
      </c>
      <c r="KG114" s="47">
        <v>0</v>
      </c>
      <c r="KH114" s="47">
        <v>0</v>
      </c>
      <c r="KI114" s="47">
        <v>0</v>
      </c>
      <c r="KJ114" s="44">
        <v>0</v>
      </c>
      <c r="KK114" s="43"/>
      <c r="KL114" s="42">
        <v>0</v>
      </c>
      <c r="KM114" s="47">
        <v>0</v>
      </c>
      <c r="KN114" s="44">
        <v>0</v>
      </c>
      <c r="KO114" s="43"/>
      <c r="KP114" s="42">
        <v>0</v>
      </c>
      <c r="KQ114" s="47">
        <v>0</v>
      </c>
      <c r="KR114" s="47">
        <v>0</v>
      </c>
      <c r="KS114" s="47">
        <v>0</v>
      </c>
      <c r="KT114" s="44">
        <v>0</v>
      </c>
      <c r="KU114" s="43"/>
      <c r="KV114" s="42">
        <v>0</v>
      </c>
      <c r="KW114" s="47">
        <v>0</v>
      </c>
      <c r="KX114" s="47">
        <v>0</v>
      </c>
      <c r="KY114" s="47">
        <v>0</v>
      </c>
      <c r="KZ114" s="44">
        <v>0</v>
      </c>
      <c r="LA114" s="43"/>
      <c r="LB114" s="42">
        <v>0</v>
      </c>
      <c r="LC114" s="47">
        <v>0</v>
      </c>
      <c r="LD114" s="47">
        <v>0</v>
      </c>
      <c r="LE114" s="47">
        <v>0</v>
      </c>
      <c r="LF114" s="44">
        <v>0</v>
      </c>
      <c r="LG114" s="43"/>
      <c r="LH114" s="42">
        <v>0</v>
      </c>
      <c r="LI114" s="47">
        <v>0</v>
      </c>
      <c r="LJ114" s="47">
        <v>0</v>
      </c>
      <c r="LK114" s="47">
        <v>0</v>
      </c>
      <c r="LL114" s="44">
        <v>0</v>
      </c>
      <c r="LM114" s="43"/>
      <c r="LN114" s="42">
        <v>0</v>
      </c>
      <c r="LO114" s="47">
        <v>0</v>
      </c>
      <c r="LP114" s="47">
        <v>0</v>
      </c>
      <c r="LQ114" s="47">
        <v>0</v>
      </c>
      <c r="LR114" s="44">
        <v>0</v>
      </c>
      <c r="LS114" s="43"/>
      <c r="LT114" s="42">
        <v>0</v>
      </c>
      <c r="LU114" s="47">
        <v>0</v>
      </c>
      <c r="LV114" s="47">
        <v>0</v>
      </c>
      <c r="LW114" s="47">
        <v>0</v>
      </c>
      <c r="LX114" s="44">
        <v>0</v>
      </c>
      <c r="LY114" s="43"/>
      <c r="LZ114" s="42">
        <v>0</v>
      </c>
      <c r="MA114" s="47">
        <v>0</v>
      </c>
      <c r="MB114" s="47">
        <v>0</v>
      </c>
      <c r="MC114" s="47">
        <v>0</v>
      </c>
      <c r="MD114" s="44">
        <v>0</v>
      </c>
      <c r="ME114" s="43"/>
      <c r="MF114" s="42">
        <v>0</v>
      </c>
      <c r="MG114" s="47">
        <v>0</v>
      </c>
      <c r="MH114" s="47">
        <v>0</v>
      </c>
      <c r="MI114" s="47">
        <v>0</v>
      </c>
      <c r="MJ114" s="44">
        <v>0</v>
      </c>
      <c r="MK114" s="43"/>
      <c r="ML114" s="42">
        <v>0</v>
      </c>
      <c r="MM114" s="47">
        <v>0</v>
      </c>
      <c r="MN114" s="47">
        <v>0</v>
      </c>
      <c r="MO114" s="47">
        <v>0</v>
      </c>
      <c r="MP114" s="44">
        <v>0</v>
      </c>
      <c r="MQ114" s="43"/>
      <c r="MR114" s="42">
        <v>0</v>
      </c>
      <c r="MS114" s="47">
        <v>0</v>
      </c>
      <c r="MT114" s="47">
        <v>0</v>
      </c>
      <c r="MU114" s="47">
        <v>0</v>
      </c>
      <c r="MV114" s="44">
        <v>0</v>
      </c>
      <c r="MW114" s="43"/>
      <c r="MX114" s="42">
        <v>0</v>
      </c>
      <c r="MY114" s="47">
        <v>0</v>
      </c>
      <c r="MZ114" s="47">
        <v>0</v>
      </c>
      <c r="NA114" s="47">
        <v>0</v>
      </c>
      <c r="NB114" s="44">
        <v>0</v>
      </c>
      <c r="NC114" s="43"/>
      <c r="ND114" s="42">
        <v>0</v>
      </c>
      <c r="NE114" s="47">
        <v>0</v>
      </c>
      <c r="NF114" s="47">
        <v>0</v>
      </c>
      <c r="NG114" s="47">
        <v>0</v>
      </c>
      <c r="NH114" s="44">
        <v>0</v>
      </c>
      <c r="NI114" s="43"/>
      <c r="NJ114" s="42">
        <v>0</v>
      </c>
      <c r="NK114" s="47">
        <v>0</v>
      </c>
      <c r="NL114" s="47">
        <v>0</v>
      </c>
      <c r="NM114" s="47">
        <v>0</v>
      </c>
      <c r="NN114" s="44">
        <v>0</v>
      </c>
      <c r="NO114" s="43"/>
      <c r="NP114" s="42">
        <v>0</v>
      </c>
      <c r="NQ114" s="47">
        <v>0</v>
      </c>
      <c r="NR114" s="47">
        <v>0</v>
      </c>
      <c r="NS114" s="47">
        <v>0</v>
      </c>
      <c r="NT114" s="44">
        <v>0</v>
      </c>
      <c r="NU114" s="43"/>
      <c r="NV114" s="42">
        <v>0</v>
      </c>
      <c r="NW114" s="47">
        <v>0</v>
      </c>
      <c r="NX114" s="47">
        <v>0</v>
      </c>
      <c r="NY114" s="47">
        <v>0</v>
      </c>
      <c r="NZ114" s="44">
        <v>0</v>
      </c>
      <c r="OA114" s="43"/>
      <c r="OB114" s="42">
        <v>0</v>
      </c>
      <c r="OC114" s="47">
        <v>0</v>
      </c>
      <c r="OD114" s="47">
        <v>0</v>
      </c>
      <c r="OE114" s="47">
        <v>0</v>
      </c>
      <c r="OF114" s="44">
        <v>0</v>
      </c>
      <c r="OG114" s="43"/>
      <c r="OH114" s="42">
        <v>0</v>
      </c>
      <c r="OI114" s="47">
        <v>0</v>
      </c>
      <c r="OJ114" s="47">
        <v>0</v>
      </c>
      <c r="OK114" s="47">
        <v>0</v>
      </c>
      <c r="OL114" s="44">
        <v>0</v>
      </c>
      <c r="OM114" s="43"/>
      <c r="ON114" s="42">
        <v>0</v>
      </c>
      <c r="OO114" s="47">
        <v>0</v>
      </c>
      <c r="OP114" s="47">
        <v>0</v>
      </c>
      <c r="OQ114" s="47">
        <v>0</v>
      </c>
      <c r="OR114" s="44">
        <v>0</v>
      </c>
      <c r="OS114" s="43"/>
      <c r="OT114" s="42">
        <v>0</v>
      </c>
      <c r="OU114" s="47">
        <v>0</v>
      </c>
      <c r="OV114" s="47">
        <v>0</v>
      </c>
      <c r="OW114" s="47">
        <v>0</v>
      </c>
      <c r="OX114" s="44">
        <v>0</v>
      </c>
      <c r="OY114" s="43"/>
      <c r="OZ114" s="42">
        <v>0</v>
      </c>
      <c r="PA114" s="47">
        <v>0</v>
      </c>
      <c r="PB114" s="44">
        <v>0</v>
      </c>
      <c r="PC114" s="43"/>
      <c r="PD114" s="42">
        <v>0</v>
      </c>
      <c r="PE114" s="47">
        <v>0</v>
      </c>
      <c r="PF114" s="44">
        <v>0</v>
      </c>
      <c r="PG114" s="43"/>
      <c r="PH114" s="42">
        <v>0</v>
      </c>
      <c r="PI114" s="47">
        <v>0</v>
      </c>
      <c r="PJ114" s="44">
        <v>0</v>
      </c>
      <c r="PK114" s="43"/>
      <c r="PL114" s="42">
        <v>96</v>
      </c>
      <c r="PM114" s="47">
        <v>100</v>
      </c>
      <c r="PN114" s="47">
        <v>0</v>
      </c>
      <c r="PO114" s="47">
        <v>0</v>
      </c>
      <c r="PP114" s="44">
        <v>-4</v>
      </c>
      <c r="PQ114" s="43"/>
      <c r="PR114" s="42">
        <v>48</v>
      </c>
      <c r="PS114" s="47">
        <v>50</v>
      </c>
      <c r="PT114" s="44">
        <v>-2</v>
      </c>
      <c r="PU114" s="43"/>
      <c r="PV114" s="42">
        <v>240</v>
      </c>
      <c r="PW114" s="47">
        <v>250</v>
      </c>
      <c r="PX114" s="44">
        <v>-10</v>
      </c>
      <c r="PY114" s="43"/>
    </row>
    <row r="115" spans="1:441" x14ac:dyDescent="0.25">
      <c r="A115" s="47" t="s">
        <v>382</v>
      </c>
      <c r="B115" s="38">
        <v>0.33</v>
      </c>
      <c r="F115">
        <v>21</v>
      </c>
      <c r="I115" s="39"/>
      <c r="J115" s="48"/>
      <c r="K115" s="49">
        <v>16</v>
      </c>
      <c r="L115" s="49">
        <v>20</v>
      </c>
      <c r="M115" s="48">
        <f t="shared" si="8"/>
        <v>-4</v>
      </c>
      <c r="N115" s="40"/>
      <c r="O115" s="49">
        <v>8</v>
      </c>
      <c r="P115">
        <v>5</v>
      </c>
      <c r="S115" s="44">
        <v>3</v>
      </c>
      <c r="T115" s="40"/>
      <c r="U115" s="39"/>
      <c r="W115" s="44">
        <v>0</v>
      </c>
      <c r="X115" s="40"/>
      <c r="Y115" s="41">
        <v>48</v>
      </c>
      <c r="Z115">
        <v>50</v>
      </c>
      <c r="AA115" s="44">
        <v>-2</v>
      </c>
      <c r="AB115" s="40"/>
      <c r="AE115">
        <v>32</v>
      </c>
      <c r="AF115">
        <v>32</v>
      </c>
      <c r="AG115" s="44">
        <v>0</v>
      </c>
      <c r="AH115" s="40"/>
      <c r="AJ115">
        <v>7</v>
      </c>
      <c r="AK115" s="46">
        <v>-7</v>
      </c>
      <c r="AL115" s="40">
        <v>2.31</v>
      </c>
      <c r="AM115" s="39"/>
      <c r="AO115">
        <v>120</v>
      </c>
      <c r="AP115">
        <v>118</v>
      </c>
      <c r="AQ115" s="44">
        <v>2</v>
      </c>
      <c r="AR115" s="40"/>
      <c r="AU115" s="44">
        <v>0</v>
      </c>
      <c r="AV115" s="40"/>
      <c r="AW115" s="39"/>
      <c r="AY115" s="44">
        <v>0</v>
      </c>
      <c r="AZ115" s="40"/>
      <c r="BA115" s="39"/>
      <c r="BC115">
        <v>24</v>
      </c>
      <c r="BF115">
        <v>24</v>
      </c>
      <c r="BG115" s="44">
        <v>0</v>
      </c>
      <c r="BH115" s="40"/>
      <c r="BI115">
        <v>96</v>
      </c>
      <c r="BJ115">
        <v>100</v>
      </c>
      <c r="BK115">
        <v>208</v>
      </c>
      <c r="BL115">
        <v>210</v>
      </c>
      <c r="BM115" s="44">
        <v>-6</v>
      </c>
      <c r="BN115" s="40"/>
      <c r="BO115" s="39"/>
      <c r="BQ115">
        <v>8</v>
      </c>
      <c r="BR115">
        <v>8</v>
      </c>
      <c r="BS115" s="44">
        <v>0</v>
      </c>
      <c r="BT115" s="40"/>
      <c r="BU115" s="39"/>
      <c r="BY115" s="44">
        <v>0</v>
      </c>
      <c r="BZ115" s="40"/>
      <c r="CA115" s="41">
        <v>40</v>
      </c>
      <c r="CB115">
        <v>40</v>
      </c>
      <c r="CC115">
        <v>96</v>
      </c>
      <c r="CD115">
        <v>100</v>
      </c>
      <c r="CE115" s="44">
        <v>-4</v>
      </c>
      <c r="CF115" s="40"/>
      <c r="CI115">
        <v>56</v>
      </c>
      <c r="CJ115">
        <v>60</v>
      </c>
      <c r="CK115">
        <v>96</v>
      </c>
      <c r="CL115">
        <v>100</v>
      </c>
      <c r="CM115" s="44">
        <v>-8</v>
      </c>
      <c r="CN115" s="40"/>
      <c r="CO115" s="39"/>
      <c r="CQ115" s="44">
        <v>0</v>
      </c>
      <c r="CR115" s="40"/>
      <c r="CS115" s="39"/>
      <c r="CW115" s="44">
        <v>0</v>
      </c>
      <c r="CX115" s="40"/>
      <c r="CY115" s="39"/>
      <c r="DA115" s="44">
        <v>0</v>
      </c>
      <c r="DB115" s="40"/>
      <c r="DC115">
        <v>80</v>
      </c>
      <c r="DD115">
        <v>80</v>
      </c>
      <c r="DF115">
        <v>80</v>
      </c>
      <c r="DG115">
        <v>80</v>
      </c>
      <c r="DH115">
        <v>96</v>
      </c>
      <c r="DI115">
        <v>100</v>
      </c>
      <c r="DJ115" s="44">
        <v>-4</v>
      </c>
      <c r="DK115" s="40"/>
      <c r="DR115" s="44">
        <v>0</v>
      </c>
      <c r="DS115" s="40"/>
      <c r="DT115" s="41">
        <v>56</v>
      </c>
      <c r="DU115">
        <v>56</v>
      </c>
      <c r="DV115">
        <v>104</v>
      </c>
      <c r="DW115">
        <v>104</v>
      </c>
      <c r="DX115" s="44">
        <v>0</v>
      </c>
      <c r="DY115" s="40"/>
      <c r="DZ115" s="39"/>
      <c r="EC115" s="44">
        <v>0</v>
      </c>
      <c r="ED115" s="40"/>
      <c r="EG115" s="44">
        <v>0</v>
      </c>
      <c r="EH115" s="40"/>
      <c r="EI115" s="41">
        <v>40</v>
      </c>
      <c r="EJ115">
        <v>40</v>
      </c>
      <c r="EN115">
        <v>80</v>
      </c>
      <c r="EO115">
        <v>80</v>
      </c>
      <c r="EP115" s="44">
        <v>0</v>
      </c>
      <c r="EQ115" s="40"/>
      <c r="EV115" s="44">
        <v>0</v>
      </c>
      <c r="EW115" s="40"/>
      <c r="EX115" s="39"/>
      <c r="EZ115">
        <v>48</v>
      </c>
      <c r="FA115">
        <v>56</v>
      </c>
      <c r="FB115" s="46">
        <v>-8</v>
      </c>
      <c r="FC115" s="43">
        <v>2.64</v>
      </c>
      <c r="FF115">
        <v>24</v>
      </c>
      <c r="FG115">
        <v>24</v>
      </c>
      <c r="FH115" s="44">
        <v>0</v>
      </c>
      <c r="FI115" s="40"/>
      <c r="FL115" s="44">
        <v>0</v>
      </c>
      <c r="FM115" s="40"/>
      <c r="FN115" s="41">
        <v>88</v>
      </c>
      <c r="FO115">
        <v>90</v>
      </c>
      <c r="FP115" s="44">
        <v>-2</v>
      </c>
      <c r="FQ115" s="40"/>
      <c r="FU115">
        <v>8</v>
      </c>
      <c r="FV115">
        <v>10</v>
      </c>
      <c r="FW115" s="44">
        <v>-2</v>
      </c>
      <c r="FX115" s="40"/>
      <c r="GC115" s="44">
        <v>0</v>
      </c>
      <c r="GD115" s="40"/>
      <c r="GE115" s="39"/>
      <c r="GG115">
        <v>56</v>
      </c>
      <c r="GH115">
        <v>56</v>
      </c>
      <c r="GI115" s="44">
        <v>0</v>
      </c>
      <c r="GJ115" s="40"/>
      <c r="GK115" s="39"/>
      <c r="GM115">
        <v>32</v>
      </c>
      <c r="GN115">
        <v>30</v>
      </c>
      <c r="GO115" s="44">
        <v>2</v>
      </c>
      <c r="GP115" s="40"/>
      <c r="GS115">
        <v>32</v>
      </c>
      <c r="GT115">
        <v>30</v>
      </c>
      <c r="GU115" s="44">
        <v>2</v>
      </c>
      <c r="GV115" s="43"/>
      <c r="GY115">
        <v>16</v>
      </c>
      <c r="GZ115">
        <v>16</v>
      </c>
      <c r="HA115" s="44">
        <v>0</v>
      </c>
      <c r="HB115" s="43"/>
      <c r="HC115">
        <v>64</v>
      </c>
      <c r="HD115">
        <v>64</v>
      </c>
      <c r="HE115">
        <v>56</v>
      </c>
      <c r="HF115">
        <v>56</v>
      </c>
      <c r="HG115" s="44">
        <v>0</v>
      </c>
      <c r="HH115" s="43"/>
      <c r="HK115">
        <v>24</v>
      </c>
      <c r="HL115">
        <v>24</v>
      </c>
      <c r="HM115" s="44">
        <v>0</v>
      </c>
      <c r="HN115" s="40"/>
      <c r="HO115">
        <v>40</v>
      </c>
      <c r="HP115">
        <v>46</v>
      </c>
      <c r="HQ115" s="44">
        <v>-6</v>
      </c>
      <c r="HR115" s="40"/>
      <c r="HW115" s="44">
        <v>0</v>
      </c>
      <c r="HX115" s="43"/>
      <c r="IA115" s="44">
        <v>0</v>
      </c>
      <c r="IB115" s="40"/>
      <c r="IE115">
        <v>120</v>
      </c>
      <c r="IF115">
        <v>118</v>
      </c>
      <c r="IG115" s="44">
        <v>2</v>
      </c>
      <c r="IH115" s="40"/>
      <c r="II115">
        <v>16</v>
      </c>
      <c r="IJ115">
        <v>20</v>
      </c>
      <c r="IM115" s="44">
        <v>-4</v>
      </c>
      <c r="IN115" s="43"/>
      <c r="IS115" s="44">
        <v>0</v>
      </c>
      <c r="IT115" s="43"/>
      <c r="IU115">
        <v>48</v>
      </c>
      <c r="IV115">
        <v>48</v>
      </c>
      <c r="IW115">
        <v>64</v>
      </c>
      <c r="IX115">
        <v>62</v>
      </c>
      <c r="IY115" s="44">
        <v>2</v>
      </c>
      <c r="IZ115" s="43"/>
      <c r="JA115" s="42"/>
      <c r="JF115">
        <v>40</v>
      </c>
      <c r="JG115">
        <v>48</v>
      </c>
      <c r="JH115" s="44">
        <v>-8</v>
      </c>
      <c r="JI115" s="43"/>
      <c r="JJ115" s="47">
        <v>0</v>
      </c>
      <c r="JK115" s="47">
        <v>0</v>
      </c>
      <c r="JL115" s="47">
        <v>0</v>
      </c>
      <c r="JM115" s="47">
        <v>0</v>
      </c>
      <c r="JN115" s="44">
        <v>0</v>
      </c>
      <c r="JO115" s="43"/>
      <c r="JP115" s="47">
        <v>0</v>
      </c>
      <c r="JQ115" s="47">
        <v>0</v>
      </c>
      <c r="JR115" s="47">
        <v>88</v>
      </c>
      <c r="JS115" s="47">
        <v>90</v>
      </c>
      <c r="JT115" s="44">
        <v>-2</v>
      </c>
      <c r="JU115" s="43"/>
      <c r="JV115" s="42">
        <v>16</v>
      </c>
      <c r="JW115" s="47">
        <v>14</v>
      </c>
      <c r="JX115" s="44">
        <v>2</v>
      </c>
      <c r="JY115" s="43"/>
      <c r="JZ115" s="42">
        <v>0</v>
      </c>
      <c r="KA115" s="47">
        <v>0</v>
      </c>
      <c r="KB115" s="47">
        <v>24</v>
      </c>
      <c r="KC115" s="47">
        <v>24</v>
      </c>
      <c r="KD115" s="44">
        <v>0</v>
      </c>
      <c r="KE115" s="43"/>
      <c r="KF115" s="42">
        <v>0</v>
      </c>
      <c r="KG115" s="47">
        <v>0</v>
      </c>
      <c r="KH115" s="47">
        <v>48</v>
      </c>
      <c r="KI115" s="47">
        <v>48</v>
      </c>
      <c r="KJ115" s="44">
        <v>0</v>
      </c>
      <c r="KK115" s="43"/>
      <c r="KL115" s="42">
        <v>0</v>
      </c>
      <c r="KM115" s="47">
        <v>0</v>
      </c>
      <c r="KN115" s="44">
        <v>0</v>
      </c>
      <c r="KO115" s="43"/>
      <c r="KP115" s="42">
        <v>0</v>
      </c>
      <c r="KQ115" s="47">
        <v>0</v>
      </c>
      <c r="KR115" s="47">
        <v>0</v>
      </c>
      <c r="KS115" s="47">
        <v>0</v>
      </c>
      <c r="KT115" s="44">
        <v>0</v>
      </c>
      <c r="KU115" s="43"/>
      <c r="KV115" s="42">
        <v>40</v>
      </c>
      <c r="KW115" s="47">
        <v>40</v>
      </c>
      <c r="KX115" s="47">
        <v>0</v>
      </c>
      <c r="KY115" s="47">
        <v>0</v>
      </c>
      <c r="KZ115" s="44">
        <v>0</v>
      </c>
      <c r="LA115" s="43"/>
      <c r="LB115" s="42"/>
      <c r="LG115" s="43"/>
      <c r="LH115" s="42"/>
      <c r="LM115" s="43"/>
      <c r="LN115" s="42"/>
      <c r="LS115" s="43"/>
      <c r="LT115" s="42"/>
      <c r="LY115" s="43"/>
      <c r="LZ115" s="42"/>
      <c r="ME115" s="43"/>
      <c r="MF115" s="42"/>
      <c r="MK115" s="43"/>
      <c r="ML115" s="42"/>
      <c r="MQ115" s="43"/>
      <c r="MR115" s="42"/>
      <c r="MW115" s="43"/>
      <c r="MX115" s="42"/>
      <c r="NC115" s="43"/>
      <c r="ND115" s="42"/>
      <c r="NI115" s="43"/>
      <c r="NJ115" s="42"/>
      <c r="NO115" s="43"/>
      <c r="NP115" s="42"/>
      <c r="NU115" s="43"/>
      <c r="NV115" s="42"/>
      <c r="OA115" s="43"/>
      <c r="OB115" s="42"/>
      <c r="OG115" s="43"/>
      <c r="OH115" s="42"/>
      <c r="OM115" s="43"/>
      <c r="ON115" s="42"/>
      <c r="OS115" s="43"/>
      <c r="OT115" s="42"/>
      <c r="OY115" s="43"/>
      <c r="OZ115" s="42"/>
      <c r="PC115" s="43"/>
      <c r="PD115" s="42"/>
      <c r="PG115" s="43"/>
      <c r="PH115" s="42"/>
      <c r="PK115" s="43"/>
      <c r="PL115" s="42"/>
      <c r="PQ115" s="43"/>
      <c r="PR115" s="42"/>
      <c r="PU115" s="43"/>
      <c r="PV115" s="42"/>
      <c r="PX115" s="44"/>
      <c r="PY115" s="43"/>
    </row>
    <row r="116" spans="1:441" x14ac:dyDescent="0.25">
      <c r="A116" s="47" t="s">
        <v>383</v>
      </c>
      <c r="B116" s="38">
        <v>1</v>
      </c>
      <c r="I116" s="39"/>
      <c r="J116" s="48"/>
      <c r="K116" s="48"/>
      <c r="L116" s="48"/>
      <c r="M116" s="48">
        <f t="shared" si="8"/>
        <v>0</v>
      </c>
      <c r="N116" s="40"/>
      <c r="O116" s="48"/>
      <c r="S116" s="44">
        <v>0</v>
      </c>
      <c r="T116" s="40"/>
      <c r="U116" s="39"/>
      <c r="W116" s="44">
        <v>0</v>
      </c>
      <c r="X116" s="40"/>
      <c r="Y116" s="39"/>
      <c r="AA116" s="44">
        <v>0</v>
      </c>
      <c r="AB116" s="40"/>
      <c r="AG116" s="44">
        <v>0</v>
      </c>
      <c r="AH116" s="40"/>
      <c r="AK116" s="44">
        <v>0</v>
      </c>
      <c r="AL116" s="40"/>
      <c r="AM116" s="39"/>
      <c r="AQ116" s="44">
        <v>0</v>
      </c>
      <c r="AR116" s="40"/>
      <c r="AU116" s="44">
        <v>0</v>
      </c>
      <c r="AV116" s="40"/>
      <c r="AW116" s="39"/>
      <c r="AY116" s="44">
        <v>0</v>
      </c>
      <c r="AZ116" s="40"/>
      <c r="BA116" s="39"/>
      <c r="BG116" s="44">
        <v>0</v>
      </c>
      <c r="BH116" s="40"/>
      <c r="BM116" s="44">
        <v>0</v>
      </c>
      <c r="BN116" s="40"/>
      <c r="BO116" s="39"/>
      <c r="BS116" s="44">
        <v>0</v>
      </c>
      <c r="BT116" s="40"/>
      <c r="BU116" s="39"/>
      <c r="BY116" s="44">
        <v>0</v>
      </c>
      <c r="BZ116" s="40"/>
      <c r="CA116" s="39"/>
      <c r="CE116" s="44">
        <v>0</v>
      </c>
      <c r="CF116" s="40"/>
      <c r="CM116" s="44">
        <v>0</v>
      </c>
      <c r="CN116" s="40"/>
      <c r="CO116" s="39"/>
      <c r="CQ116" s="44">
        <v>0</v>
      </c>
      <c r="CR116" s="40"/>
      <c r="CS116" s="39"/>
      <c r="CW116" s="44">
        <v>0</v>
      </c>
      <c r="CX116" s="40"/>
      <c r="CY116" s="39"/>
      <c r="DA116" s="44">
        <v>0</v>
      </c>
      <c r="DB116" s="40"/>
      <c r="DJ116" s="44">
        <v>0</v>
      </c>
      <c r="DK116" s="40"/>
      <c r="DR116" s="44">
        <v>0</v>
      </c>
      <c r="DS116" s="40"/>
      <c r="DT116" s="39"/>
      <c r="DX116" s="44">
        <v>0</v>
      </c>
      <c r="DY116" s="40"/>
      <c r="DZ116" s="39"/>
      <c r="EC116" s="44">
        <v>0</v>
      </c>
      <c r="ED116" s="40"/>
      <c r="EG116" s="44">
        <v>0</v>
      </c>
      <c r="EH116" s="40"/>
      <c r="EI116" s="39"/>
      <c r="EP116" s="44">
        <v>0</v>
      </c>
      <c r="EQ116" s="40"/>
      <c r="EV116" s="44">
        <v>0</v>
      </c>
      <c r="EW116" s="40"/>
      <c r="EX116" s="39"/>
      <c r="FB116" s="44">
        <v>0</v>
      </c>
      <c r="FC116" s="40"/>
      <c r="FH116" s="44">
        <v>0</v>
      </c>
      <c r="FI116" s="40"/>
      <c r="FL116" s="44">
        <v>0</v>
      </c>
      <c r="FM116" s="40"/>
      <c r="FN116" s="39"/>
      <c r="FP116" s="44">
        <v>0</v>
      </c>
      <c r="FQ116" s="40"/>
      <c r="FW116" s="44">
        <v>0</v>
      </c>
      <c r="FX116" s="40"/>
      <c r="GC116" s="44">
        <v>0</v>
      </c>
      <c r="GD116" s="40"/>
      <c r="GE116" s="39"/>
      <c r="GG116">
        <v>5</v>
      </c>
      <c r="GH116">
        <v>6</v>
      </c>
      <c r="GI116" s="44">
        <v>-1</v>
      </c>
      <c r="GJ116" s="40"/>
      <c r="GK116" s="39"/>
      <c r="GO116" s="44">
        <v>0</v>
      </c>
      <c r="GP116" s="40"/>
      <c r="GU116" s="44">
        <v>0</v>
      </c>
      <c r="GV116" s="43"/>
      <c r="GY116">
        <v>10</v>
      </c>
      <c r="GZ116">
        <v>8</v>
      </c>
      <c r="HA116" s="44">
        <v>2</v>
      </c>
      <c r="HB116" s="43"/>
      <c r="HG116" s="44">
        <v>0</v>
      </c>
      <c r="HH116" s="43"/>
      <c r="HM116" s="44">
        <v>0</v>
      </c>
      <c r="HN116" s="40"/>
      <c r="HQ116" s="44">
        <v>0</v>
      </c>
      <c r="HR116" s="40"/>
      <c r="HV116">
        <v>4</v>
      </c>
      <c r="HW116" s="44">
        <v>-4</v>
      </c>
      <c r="HX116" s="43"/>
      <c r="HY116">
        <v>5</v>
      </c>
      <c r="HZ116" s="47">
        <v>4</v>
      </c>
      <c r="IA116" s="44">
        <v>1</v>
      </c>
      <c r="IB116" s="40"/>
      <c r="IF116">
        <v>10</v>
      </c>
      <c r="IG116" s="46">
        <v>-10</v>
      </c>
      <c r="IH116" s="40">
        <v>10</v>
      </c>
      <c r="IM116" s="44">
        <v>0</v>
      </c>
      <c r="IN116" s="43"/>
      <c r="IR116">
        <v>4</v>
      </c>
      <c r="IS116" s="46">
        <v>-4</v>
      </c>
      <c r="IT116" s="43">
        <v>4</v>
      </c>
      <c r="IY116" s="44">
        <v>0</v>
      </c>
      <c r="IZ116" s="43"/>
      <c r="JA116" s="42"/>
      <c r="JD116">
        <v>5</v>
      </c>
      <c r="JE116">
        <v>4</v>
      </c>
      <c r="JH116" s="44">
        <v>1</v>
      </c>
      <c r="JI116" s="43"/>
      <c r="JJ116" s="47">
        <v>0</v>
      </c>
      <c r="JK116" s="47">
        <v>0</v>
      </c>
      <c r="JL116" s="47">
        <v>0</v>
      </c>
      <c r="JM116" s="47">
        <v>0</v>
      </c>
      <c r="JN116" s="44">
        <v>0</v>
      </c>
      <c r="JO116" s="43"/>
      <c r="JP116" s="47">
        <v>0</v>
      </c>
      <c r="JQ116" s="47">
        <v>0</v>
      </c>
      <c r="JR116" s="47">
        <v>0</v>
      </c>
      <c r="JS116" s="47">
        <v>0</v>
      </c>
      <c r="JT116" s="44">
        <v>0</v>
      </c>
      <c r="JU116" s="43"/>
      <c r="JV116" s="42">
        <v>0</v>
      </c>
      <c r="JW116" s="47">
        <v>0</v>
      </c>
      <c r="JX116" s="44">
        <v>0</v>
      </c>
      <c r="JY116" s="43"/>
      <c r="JZ116" s="42">
        <v>0</v>
      </c>
      <c r="KA116" s="47">
        <v>0</v>
      </c>
      <c r="KB116" s="47">
        <v>15.73</v>
      </c>
      <c r="KC116" s="47">
        <v>15</v>
      </c>
      <c r="KD116" s="44">
        <v>0.73000000000000043</v>
      </c>
      <c r="KE116" s="43"/>
      <c r="KF116" s="42">
        <v>0</v>
      </c>
      <c r="KG116" s="47">
        <v>0</v>
      </c>
      <c r="KH116" s="47">
        <v>5.2069999999999999</v>
      </c>
      <c r="KI116" s="47">
        <v>6</v>
      </c>
      <c r="KJ116" s="44">
        <v>-0.79300000000000015</v>
      </c>
      <c r="KK116" s="43"/>
      <c r="KL116" s="42">
        <v>0</v>
      </c>
      <c r="KM116" s="47">
        <v>0</v>
      </c>
      <c r="KN116" s="44">
        <v>0</v>
      </c>
      <c r="KO116" s="43"/>
      <c r="KP116" s="42">
        <v>0</v>
      </c>
      <c r="KQ116" s="47">
        <v>0</v>
      </c>
      <c r="KR116" s="47">
        <v>0</v>
      </c>
      <c r="KS116" s="47">
        <v>0</v>
      </c>
      <c r="KT116" s="44">
        <v>0</v>
      </c>
      <c r="KU116" s="43"/>
      <c r="KV116" s="42">
        <v>10.569000000000001</v>
      </c>
      <c r="KW116" s="47">
        <v>10</v>
      </c>
      <c r="KX116" s="47">
        <v>0</v>
      </c>
      <c r="KY116" s="47">
        <v>0</v>
      </c>
      <c r="KZ116" s="44">
        <v>0.56900000000000084</v>
      </c>
      <c r="LA116" s="43"/>
      <c r="LB116" s="42">
        <v>0</v>
      </c>
      <c r="LC116" s="47">
        <v>0</v>
      </c>
      <c r="LD116" s="47">
        <v>0</v>
      </c>
      <c r="LE116" s="47">
        <v>0</v>
      </c>
      <c r="LF116" s="44">
        <v>0</v>
      </c>
      <c r="LG116" s="43"/>
      <c r="LH116" s="42">
        <v>0</v>
      </c>
      <c r="LI116" s="47">
        <v>0</v>
      </c>
      <c r="LJ116" s="47">
        <v>0</v>
      </c>
      <c r="LK116" s="47">
        <v>0</v>
      </c>
      <c r="LL116" s="44">
        <v>0</v>
      </c>
      <c r="LM116" s="43"/>
      <c r="LN116" s="42">
        <v>0</v>
      </c>
      <c r="LO116" s="47">
        <v>0</v>
      </c>
      <c r="LP116" s="47">
        <v>0</v>
      </c>
      <c r="LQ116" s="47">
        <v>0</v>
      </c>
      <c r="LR116" s="44">
        <v>0</v>
      </c>
      <c r="LS116" s="43"/>
      <c r="LT116" s="42">
        <v>0</v>
      </c>
      <c r="LU116" s="47">
        <v>0</v>
      </c>
      <c r="LV116" s="47">
        <v>0</v>
      </c>
      <c r="LW116" s="47">
        <v>0</v>
      </c>
      <c r="LX116" s="44">
        <v>0</v>
      </c>
      <c r="LY116" s="43"/>
      <c r="LZ116" s="42">
        <v>0</v>
      </c>
      <c r="MA116" s="47">
        <v>0</v>
      </c>
      <c r="MB116" s="47">
        <v>0</v>
      </c>
      <c r="MC116" s="47">
        <v>0</v>
      </c>
      <c r="MD116" s="44">
        <v>0</v>
      </c>
      <c r="ME116" s="43"/>
      <c r="MF116" s="42">
        <v>0</v>
      </c>
      <c r="MG116" s="47">
        <v>0</v>
      </c>
      <c r="MH116" s="47">
        <v>0</v>
      </c>
      <c r="MI116" s="47">
        <v>0</v>
      </c>
      <c r="MJ116" s="44">
        <v>0</v>
      </c>
      <c r="MK116" s="43"/>
      <c r="ML116" s="42">
        <v>0</v>
      </c>
      <c r="MM116" s="47">
        <v>0</v>
      </c>
      <c r="MN116" s="47">
        <v>10.548999999999999</v>
      </c>
      <c r="MO116" s="47">
        <v>10</v>
      </c>
      <c r="MP116" s="44">
        <v>0.54899999999999949</v>
      </c>
      <c r="MQ116" s="43"/>
      <c r="MR116" s="42">
        <v>42.072000000000003</v>
      </c>
      <c r="MS116" s="47">
        <v>40</v>
      </c>
      <c r="MT116" s="47">
        <v>0</v>
      </c>
      <c r="MU116" s="47">
        <v>0</v>
      </c>
      <c r="MV116" s="44">
        <v>2.0720000000000032</v>
      </c>
      <c r="MW116" s="43"/>
      <c r="MX116" s="42">
        <v>0</v>
      </c>
      <c r="MY116" s="47">
        <v>0</v>
      </c>
      <c r="MZ116" s="47">
        <v>0</v>
      </c>
      <c r="NA116" s="47">
        <v>0</v>
      </c>
      <c r="NB116" s="44">
        <v>0</v>
      </c>
      <c r="NC116" s="43"/>
      <c r="ND116" s="42">
        <v>0</v>
      </c>
      <c r="NE116" s="47">
        <v>0</v>
      </c>
      <c r="NF116" s="47">
        <v>26.613</v>
      </c>
      <c r="NG116" s="47">
        <v>25</v>
      </c>
      <c r="NH116" s="44">
        <v>1.613</v>
      </c>
      <c r="NI116" s="43"/>
      <c r="NJ116" s="42">
        <v>0</v>
      </c>
      <c r="NK116" s="47">
        <v>0</v>
      </c>
      <c r="NL116" s="47">
        <v>0</v>
      </c>
      <c r="NM116" s="47">
        <v>0</v>
      </c>
      <c r="NN116" s="44">
        <v>0</v>
      </c>
      <c r="NO116" s="43"/>
      <c r="NP116" s="42">
        <v>0</v>
      </c>
      <c r="NQ116" s="47">
        <v>0</v>
      </c>
      <c r="NR116" s="47">
        <v>0</v>
      </c>
      <c r="NS116" s="47">
        <v>0</v>
      </c>
      <c r="NT116" s="44">
        <v>0</v>
      </c>
      <c r="NU116" s="43"/>
      <c r="NV116" s="42">
        <v>0</v>
      </c>
      <c r="NW116" s="47">
        <v>0</v>
      </c>
      <c r="NX116" s="47">
        <v>59.11</v>
      </c>
      <c r="NY116" s="47">
        <v>60</v>
      </c>
      <c r="NZ116" s="44">
        <v>-0.89000000000000057</v>
      </c>
      <c r="OA116" s="43"/>
      <c r="OB116" s="42">
        <v>0</v>
      </c>
      <c r="OC116" s="47">
        <v>0</v>
      </c>
      <c r="OD116" s="47">
        <v>47.161000000000001</v>
      </c>
      <c r="OE116" s="47">
        <v>50</v>
      </c>
      <c r="OF116" s="44">
        <v>-2.8389999999999991</v>
      </c>
      <c r="OG116" s="43"/>
      <c r="OH116" s="42">
        <v>0</v>
      </c>
      <c r="OI116" s="47">
        <v>0</v>
      </c>
      <c r="OJ116" s="47">
        <v>0</v>
      </c>
      <c r="OK116" s="47">
        <v>0</v>
      </c>
      <c r="OL116" s="44">
        <v>0</v>
      </c>
      <c r="OM116" s="43"/>
      <c r="ON116" s="42">
        <v>32.029000000000003</v>
      </c>
      <c r="OO116" s="47">
        <v>30</v>
      </c>
      <c r="OP116" s="47">
        <v>0</v>
      </c>
      <c r="OQ116" s="47">
        <v>0</v>
      </c>
      <c r="OR116" s="44">
        <v>2.029000000000003</v>
      </c>
      <c r="OS116" s="43"/>
      <c r="OT116" s="42">
        <v>0</v>
      </c>
      <c r="OU116" s="47">
        <v>0</v>
      </c>
      <c r="OV116" s="47">
        <v>68.960999999999999</v>
      </c>
      <c r="OW116" s="47">
        <v>70</v>
      </c>
      <c r="OX116" s="44">
        <v>-1.039000000000001</v>
      </c>
      <c r="OY116" s="43"/>
      <c r="OZ116" s="42">
        <v>0</v>
      </c>
      <c r="PA116" s="47">
        <v>0</v>
      </c>
      <c r="PB116" s="44">
        <v>0</v>
      </c>
      <c r="PC116" s="43"/>
      <c r="PD116" s="42">
        <v>31.292999999999999</v>
      </c>
      <c r="PE116" s="47">
        <v>30</v>
      </c>
      <c r="PF116" s="44">
        <v>1.292999999999999</v>
      </c>
      <c r="PG116" s="43"/>
      <c r="PH116" s="42">
        <v>0</v>
      </c>
      <c r="PI116" s="47">
        <v>0</v>
      </c>
      <c r="PJ116" s="44">
        <v>0</v>
      </c>
      <c r="PK116" s="43"/>
      <c r="PL116" s="42">
        <v>0</v>
      </c>
      <c r="PM116" s="47">
        <v>0</v>
      </c>
      <c r="PN116" s="47">
        <v>0</v>
      </c>
      <c r="PO116" s="47">
        <v>0</v>
      </c>
      <c r="PP116" s="44">
        <v>0</v>
      </c>
      <c r="PQ116" s="43"/>
      <c r="PR116" s="42">
        <v>0</v>
      </c>
      <c r="PS116" s="47">
        <v>0</v>
      </c>
      <c r="PT116" s="44">
        <v>0</v>
      </c>
      <c r="PU116" s="43"/>
      <c r="PV116" s="42">
        <v>0</v>
      </c>
      <c r="PW116" s="47">
        <v>0</v>
      </c>
      <c r="PX116" s="44">
        <v>0</v>
      </c>
      <c r="PY116" s="43"/>
    </row>
    <row r="117" spans="1:441" x14ac:dyDescent="0.25">
      <c r="A117" s="47" t="s">
        <v>384</v>
      </c>
      <c r="B117" s="38">
        <v>0.33</v>
      </c>
      <c r="I117" s="39"/>
      <c r="J117" s="48"/>
      <c r="K117" s="48"/>
      <c r="L117" s="48"/>
      <c r="M117" s="48">
        <f t="shared" si="8"/>
        <v>0</v>
      </c>
      <c r="N117" s="40"/>
      <c r="O117" s="48"/>
      <c r="S117" s="44">
        <v>0</v>
      </c>
      <c r="T117" s="40"/>
      <c r="U117" s="39"/>
      <c r="W117" s="44">
        <v>0</v>
      </c>
      <c r="X117" s="40"/>
      <c r="Y117" s="39"/>
      <c r="AA117" s="44">
        <v>0</v>
      </c>
      <c r="AB117" s="40"/>
      <c r="AG117" s="44">
        <v>0</v>
      </c>
      <c r="AH117" s="40"/>
      <c r="AI117">
        <v>8</v>
      </c>
      <c r="AJ117">
        <v>13</v>
      </c>
      <c r="AK117" s="44">
        <v>-5</v>
      </c>
      <c r="AL117" s="40"/>
      <c r="AM117" s="39"/>
      <c r="AO117">
        <v>32</v>
      </c>
      <c r="AP117">
        <v>32</v>
      </c>
      <c r="AQ117" s="44">
        <v>0</v>
      </c>
      <c r="AR117" s="40"/>
      <c r="AS117">
        <v>16</v>
      </c>
      <c r="AT117">
        <v>20</v>
      </c>
      <c r="AU117" s="44">
        <v>-4</v>
      </c>
      <c r="AV117" s="40"/>
      <c r="AW117" s="39"/>
      <c r="AY117" s="44">
        <v>0</v>
      </c>
      <c r="AZ117" s="40"/>
      <c r="BA117" s="39"/>
      <c r="BC117">
        <v>8</v>
      </c>
      <c r="BF117">
        <v>8</v>
      </c>
      <c r="BG117" s="44">
        <v>0</v>
      </c>
      <c r="BH117" s="40"/>
      <c r="BM117" s="44">
        <v>0</v>
      </c>
      <c r="BN117" s="40"/>
      <c r="BO117" s="39"/>
      <c r="BS117" s="44">
        <v>0</v>
      </c>
      <c r="BT117" s="40"/>
      <c r="BU117" s="39"/>
      <c r="BW117">
        <v>8</v>
      </c>
      <c r="BX117">
        <v>8</v>
      </c>
      <c r="BY117" s="44">
        <v>0</v>
      </c>
      <c r="BZ117" s="40"/>
      <c r="CA117" s="39"/>
      <c r="CC117">
        <v>8</v>
      </c>
      <c r="CD117">
        <v>8</v>
      </c>
      <c r="CE117" s="44">
        <v>0</v>
      </c>
      <c r="CF117" s="40"/>
      <c r="CJ117">
        <v>8</v>
      </c>
      <c r="CM117" s="46">
        <v>-8</v>
      </c>
      <c r="CN117" s="40">
        <v>2.64</v>
      </c>
      <c r="CO117" s="39"/>
      <c r="CQ117" s="44">
        <v>0</v>
      </c>
      <c r="CR117" s="40"/>
      <c r="CS117" s="39"/>
      <c r="CW117" s="44">
        <v>0</v>
      </c>
      <c r="CX117" s="40"/>
      <c r="CY117" s="41">
        <v>16</v>
      </c>
      <c r="CZ117">
        <v>16</v>
      </c>
      <c r="DA117" s="44">
        <v>0</v>
      </c>
      <c r="DB117" s="40"/>
      <c r="DJ117" s="44">
        <v>0</v>
      </c>
      <c r="DK117" s="40"/>
      <c r="DP117">
        <v>8</v>
      </c>
      <c r="DQ117">
        <v>8</v>
      </c>
      <c r="DR117" s="44">
        <v>0</v>
      </c>
      <c r="DS117" s="40"/>
      <c r="DT117" s="39"/>
      <c r="DX117" s="44">
        <v>0</v>
      </c>
      <c r="DY117" s="40"/>
      <c r="DZ117" s="39"/>
      <c r="EB117">
        <v>7</v>
      </c>
      <c r="EC117" s="46">
        <v>-7</v>
      </c>
      <c r="ED117" s="40">
        <v>2.31</v>
      </c>
      <c r="EG117" s="44">
        <v>0</v>
      </c>
      <c r="EH117" s="40"/>
      <c r="EI117" s="39"/>
      <c r="EP117" s="44">
        <v>0</v>
      </c>
      <c r="EQ117" s="40"/>
      <c r="EV117" s="44">
        <v>0</v>
      </c>
      <c r="EW117" s="40"/>
      <c r="EX117" s="39"/>
      <c r="EZ117">
        <v>8</v>
      </c>
      <c r="FA117">
        <v>8</v>
      </c>
      <c r="FB117" s="44">
        <v>0</v>
      </c>
      <c r="FC117" s="40"/>
      <c r="FH117" s="44">
        <v>0</v>
      </c>
      <c r="FI117" s="40"/>
      <c r="FL117" s="44">
        <v>0</v>
      </c>
      <c r="FM117" s="40"/>
      <c r="FN117" s="39"/>
      <c r="FP117" s="44">
        <v>0</v>
      </c>
      <c r="FQ117" s="40"/>
      <c r="FW117" s="44">
        <v>0</v>
      </c>
      <c r="FX117" s="40"/>
      <c r="GA117">
        <v>8</v>
      </c>
      <c r="GB117">
        <v>8</v>
      </c>
      <c r="GC117" s="44">
        <v>0</v>
      </c>
      <c r="GD117" s="40"/>
      <c r="GE117" s="39"/>
      <c r="GI117" s="44">
        <v>0</v>
      </c>
      <c r="GJ117" s="40"/>
      <c r="GK117" s="39"/>
      <c r="GM117">
        <v>8</v>
      </c>
      <c r="GN117">
        <v>8</v>
      </c>
      <c r="GO117" s="44">
        <v>0</v>
      </c>
      <c r="GP117" s="40"/>
      <c r="GT117">
        <v>40</v>
      </c>
      <c r="GU117" s="46">
        <v>-40</v>
      </c>
      <c r="GV117" s="43">
        <v>13.2</v>
      </c>
      <c r="HA117" s="44">
        <v>0</v>
      </c>
      <c r="HB117" s="43"/>
      <c r="HG117" s="44">
        <v>0</v>
      </c>
      <c r="HH117" s="43"/>
      <c r="HM117" s="44">
        <v>0</v>
      </c>
      <c r="HN117" s="40"/>
      <c r="HQ117" s="44">
        <v>0</v>
      </c>
      <c r="HR117" s="40"/>
      <c r="HW117" s="44">
        <v>0</v>
      </c>
      <c r="HX117" s="43"/>
      <c r="IA117" s="44">
        <v>0</v>
      </c>
      <c r="IB117" s="40"/>
      <c r="IE117">
        <v>56</v>
      </c>
      <c r="IF117">
        <v>60</v>
      </c>
      <c r="IG117" s="44">
        <v>-4</v>
      </c>
      <c r="IH117" s="40"/>
      <c r="IM117" s="44">
        <v>0</v>
      </c>
      <c r="IN117" s="43"/>
      <c r="IS117" s="44">
        <v>0</v>
      </c>
      <c r="IT117" s="43"/>
      <c r="IW117">
        <v>80</v>
      </c>
      <c r="IX117">
        <v>80</v>
      </c>
      <c r="IY117" s="44">
        <v>0</v>
      </c>
      <c r="IZ117" s="43"/>
      <c r="JA117" s="42"/>
      <c r="JH117" s="44">
        <v>0</v>
      </c>
      <c r="JI117" s="43"/>
      <c r="JJ117" s="47">
        <v>0</v>
      </c>
      <c r="JK117" s="47">
        <v>0</v>
      </c>
      <c r="JL117" s="47">
        <v>8</v>
      </c>
      <c r="JM117" s="47">
        <v>8</v>
      </c>
      <c r="JN117" s="44">
        <v>0</v>
      </c>
      <c r="JO117" s="43"/>
      <c r="JP117" s="47">
        <v>0</v>
      </c>
      <c r="JQ117" s="47">
        <v>0</v>
      </c>
      <c r="JR117" s="47">
        <v>32</v>
      </c>
      <c r="JS117" s="47">
        <v>32</v>
      </c>
      <c r="JT117" s="44">
        <v>0</v>
      </c>
      <c r="JU117" s="43"/>
      <c r="JV117" s="42">
        <v>0</v>
      </c>
      <c r="JW117" s="47">
        <v>0</v>
      </c>
      <c r="JX117" s="44">
        <v>0</v>
      </c>
      <c r="JY117" s="43"/>
      <c r="JZ117" s="42">
        <v>0</v>
      </c>
      <c r="KA117" s="47">
        <v>0</v>
      </c>
      <c r="KB117" s="47">
        <v>48</v>
      </c>
      <c r="KC117" s="47">
        <v>48</v>
      </c>
      <c r="KD117" s="44">
        <v>0</v>
      </c>
      <c r="KE117" s="43"/>
      <c r="KF117" s="42">
        <v>0</v>
      </c>
      <c r="KG117" s="47">
        <v>0</v>
      </c>
      <c r="KH117" s="47">
        <v>0</v>
      </c>
      <c r="KI117" s="47">
        <v>0</v>
      </c>
      <c r="KJ117" s="44">
        <v>0</v>
      </c>
      <c r="KK117" s="43"/>
      <c r="KL117" s="42">
        <v>0</v>
      </c>
      <c r="KM117" s="47">
        <v>0</v>
      </c>
      <c r="KN117" s="44">
        <v>0</v>
      </c>
      <c r="KO117" s="43"/>
      <c r="KP117" s="42">
        <v>0</v>
      </c>
      <c r="KQ117" s="47">
        <v>0</v>
      </c>
      <c r="KR117" s="47">
        <v>32</v>
      </c>
      <c r="KS117" s="47">
        <v>33</v>
      </c>
      <c r="KT117" s="44">
        <v>-1</v>
      </c>
      <c r="KU117" s="43"/>
      <c r="KV117" s="42">
        <v>0</v>
      </c>
      <c r="KW117" s="47">
        <v>0</v>
      </c>
      <c r="KX117" s="47">
        <v>0</v>
      </c>
      <c r="KY117" s="47">
        <v>0</v>
      </c>
      <c r="KZ117" s="44">
        <v>0</v>
      </c>
      <c r="LA117" s="43"/>
      <c r="LB117" s="42">
        <v>0</v>
      </c>
      <c r="LC117" s="47">
        <v>0</v>
      </c>
      <c r="LD117" s="47">
        <v>16</v>
      </c>
      <c r="LE117" s="47">
        <v>20</v>
      </c>
      <c r="LF117" s="44">
        <v>-4</v>
      </c>
      <c r="LG117" s="43"/>
      <c r="LH117" s="42">
        <v>0</v>
      </c>
      <c r="LI117" s="47">
        <v>0</v>
      </c>
      <c r="LJ117" s="47">
        <v>0</v>
      </c>
      <c r="LK117" s="47">
        <v>0</v>
      </c>
      <c r="LL117" s="44">
        <v>0</v>
      </c>
      <c r="LM117" s="43"/>
      <c r="LN117" s="42">
        <v>0</v>
      </c>
      <c r="LO117" s="47">
        <v>0</v>
      </c>
      <c r="LP117" s="47">
        <v>80</v>
      </c>
      <c r="LQ117" s="47">
        <v>85</v>
      </c>
      <c r="LR117" s="44">
        <v>-5</v>
      </c>
      <c r="LS117" s="43"/>
      <c r="LT117" s="42">
        <v>0</v>
      </c>
      <c r="LU117" s="47">
        <v>0</v>
      </c>
      <c r="LV117" s="47">
        <v>16</v>
      </c>
      <c r="LW117" s="47">
        <v>16</v>
      </c>
      <c r="LX117" s="44">
        <v>0</v>
      </c>
      <c r="LY117" s="43"/>
      <c r="LZ117" s="42">
        <v>0</v>
      </c>
      <c r="MA117" s="47">
        <v>0</v>
      </c>
      <c r="MB117" s="47">
        <v>24</v>
      </c>
      <c r="MC117" s="47">
        <v>25</v>
      </c>
      <c r="MD117" s="44">
        <v>-1</v>
      </c>
      <c r="ME117" s="43"/>
      <c r="MF117" s="42">
        <v>0</v>
      </c>
      <c r="MG117" s="47">
        <v>0</v>
      </c>
      <c r="MH117" s="47">
        <v>16</v>
      </c>
      <c r="MI117" s="47">
        <v>16</v>
      </c>
      <c r="MJ117" s="44">
        <v>0</v>
      </c>
      <c r="MK117" s="43"/>
      <c r="ML117" s="42">
        <v>0</v>
      </c>
      <c r="MM117" s="47">
        <v>0</v>
      </c>
      <c r="MN117" s="47">
        <v>48</v>
      </c>
      <c r="MO117" s="47">
        <v>50</v>
      </c>
      <c r="MP117" s="44">
        <v>-2</v>
      </c>
      <c r="MQ117" s="43"/>
      <c r="MR117" s="42">
        <v>16</v>
      </c>
      <c r="MS117" s="47">
        <v>20</v>
      </c>
      <c r="MT117" s="47">
        <v>0</v>
      </c>
      <c r="MU117" s="47">
        <v>0</v>
      </c>
      <c r="MV117" s="44">
        <v>-4</v>
      </c>
      <c r="MW117" s="43"/>
      <c r="MX117" s="42">
        <v>0</v>
      </c>
      <c r="MY117" s="47">
        <v>0</v>
      </c>
      <c r="MZ117" s="47">
        <v>32</v>
      </c>
      <c r="NA117" s="47">
        <v>35</v>
      </c>
      <c r="NB117" s="44">
        <v>-3</v>
      </c>
      <c r="NC117" s="43"/>
      <c r="ND117" s="42">
        <v>0</v>
      </c>
      <c r="NE117" s="47">
        <v>0</v>
      </c>
      <c r="NF117" s="47">
        <v>16</v>
      </c>
      <c r="NG117" s="47">
        <v>15</v>
      </c>
      <c r="NH117" s="44">
        <v>1</v>
      </c>
      <c r="NI117" s="43"/>
      <c r="NJ117" s="42">
        <v>0</v>
      </c>
      <c r="NK117" s="47">
        <v>0</v>
      </c>
      <c r="NL117" s="47">
        <v>72</v>
      </c>
      <c r="NM117" s="47">
        <v>70</v>
      </c>
      <c r="NN117" s="44">
        <v>2</v>
      </c>
      <c r="NO117" s="43"/>
      <c r="NP117" s="42">
        <v>0</v>
      </c>
      <c r="NQ117" s="47">
        <v>0</v>
      </c>
      <c r="NR117" s="47">
        <v>24</v>
      </c>
      <c r="NS117" s="47">
        <v>25</v>
      </c>
      <c r="NT117" s="44">
        <v>-1</v>
      </c>
      <c r="NU117" s="43"/>
      <c r="NV117" s="42">
        <v>0</v>
      </c>
      <c r="NW117" s="47">
        <v>0</v>
      </c>
      <c r="NX117" s="47">
        <v>32</v>
      </c>
      <c r="NY117" s="47">
        <v>30</v>
      </c>
      <c r="NZ117" s="44">
        <v>2</v>
      </c>
      <c r="OA117" s="43"/>
      <c r="OB117" s="42">
        <v>0</v>
      </c>
      <c r="OC117" s="26">
        <v>50</v>
      </c>
      <c r="OD117" s="47">
        <v>0</v>
      </c>
      <c r="OE117" s="26">
        <v>90</v>
      </c>
      <c r="OF117" s="46">
        <v>-140</v>
      </c>
      <c r="OG117" s="43">
        <v>46.2</v>
      </c>
      <c r="OH117" s="42">
        <v>0</v>
      </c>
      <c r="OI117" s="47">
        <v>0</v>
      </c>
      <c r="OJ117" s="47">
        <v>0</v>
      </c>
      <c r="OK117" s="47">
        <v>0</v>
      </c>
      <c r="OL117" s="44">
        <v>0</v>
      </c>
      <c r="OM117" s="43"/>
      <c r="ON117" s="42">
        <v>56</v>
      </c>
      <c r="OO117" s="47">
        <v>60</v>
      </c>
      <c r="OP117" s="47">
        <v>0</v>
      </c>
      <c r="OQ117" s="47">
        <v>0</v>
      </c>
      <c r="OR117" s="44">
        <v>-4</v>
      </c>
      <c r="OS117" s="43"/>
      <c r="OT117" s="42">
        <v>0</v>
      </c>
      <c r="OU117" s="47">
        <v>0</v>
      </c>
      <c r="OV117" s="47">
        <v>96</v>
      </c>
      <c r="OW117" s="47">
        <v>100</v>
      </c>
      <c r="OX117" s="44">
        <v>-4</v>
      </c>
      <c r="OY117" s="43"/>
      <c r="OZ117" s="42">
        <v>0</v>
      </c>
      <c r="PA117" s="47">
        <v>0</v>
      </c>
      <c r="PB117" s="44">
        <v>0</v>
      </c>
      <c r="PC117" s="43"/>
      <c r="PD117" s="42">
        <v>48</v>
      </c>
      <c r="PE117" s="47">
        <v>50</v>
      </c>
      <c r="PF117" s="44">
        <v>-2</v>
      </c>
      <c r="PG117" s="43"/>
      <c r="PH117" s="42">
        <v>0</v>
      </c>
      <c r="PI117" s="47">
        <v>0</v>
      </c>
      <c r="PJ117" s="44">
        <v>0</v>
      </c>
      <c r="PK117" s="43"/>
      <c r="PL117" s="42">
        <v>0</v>
      </c>
      <c r="PM117" s="47">
        <v>0</v>
      </c>
      <c r="PN117" s="47">
        <v>0</v>
      </c>
      <c r="PO117" s="47">
        <v>0</v>
      </c>
      <c r="PP117" s="44">
        <v>0</v>
      </c>
      <c r="PQ117" s="43"/>
      <c r="PR117" s="42">
        <v>0</v>
      </c>
      <c r="PS117" s="47">
        <v>0</v>
      </c>
      <c r="PT117" s="44">
        <v>0</v>
      </c>
      <c r="PU117" s="43"/>
      <c r="PV117" s="42">
        <v>0</v>
      </c>
      <c r="PW117" s="47">
        <v>0</v>
      </c>
      <c r="PX117" s="44">
        <v>0</v>
      </c>
      <c r="PY117" s="43"/>
    </row>
    <row r="118" spans="1:441" x14ac:dyDescent="0.25">
      <c r="A118" s="47" t="s">
        <v>385</v>
      </c>
      <c r="B118" s="38">
        <v>1</v>
      </c>
      <c r="I118" s="39"/>
      <c r="J118" s="48"/>
      <c r="K118" s="48"/>
      <c r="L118" s="48"/>
      <c r="M118" s="48">
        <f t="shared" si="8"/>
        <v>0</v>
      </c>
      <c r="N118" s="40"/>
      <c r="O118" s="48"/>
      <c r="S118" s="44">
        <v>0</v>
      </c>
      <c r="T118" s="40"/>
      <c r="U118" s="39"/>
      <c r="W118" s="44">
        <v>0</v>
      </c>
      <c r="X118" s="40"/>
      <c r="Y118" s="39"/>
      <c r="AA118" s="44">
        <v>0</v>
      </c>
      <c r="AB118" s="40"/>
      <c r="AG118" s="44">
        <v>0</v>
      </c>
      <c r="AH118" s="40"/>
      <c r="AK118" s="44">
        <v>0</v>
      </c>
      <c r="AL118" s="40"/>
      <c r="AM118" s="39"/>
      <c r="AQ118" s="44">
        <v>0</v>
      </c>
      <c r="AR118" s="40"/>
      <c r="AU118" s="44">
        <v>0</v>
      </c>
      <c r="AV118" s="40"/>
      <c r="AW118" s="39"/>
      <c r="AY118" s="44">
        <v>0</v>
      </c>
      <c r="AZ118" s="40"/>
      <c r="BA118" s="39"/>
      <c r="BG118" s="44">
        <v>0</v>
      </c>
      <c r="BH118" s="40"/>
      <c r="BM118" s="44">
        <v>0</v>
      </c>
      <c r="BN118" s="40"/>
      <c r="BO118" s="39"/>
      <c r="BS118" s="44">
        <v>0</v>
      </c>
      <c r="BT118" s="40"/>
      <c r="BU118" s="39"/>
      <c r="BY118" s="44">
        <v>0</v>
      </c>
      <c r="BZ118" s="40"/>
      <c r="CA118" s="39"/>
      <c r="CE118" s="44">
        <v>0</v>
      </c>
      <c r="CF118" s="40"/>
      <c r="CM118" s="44">
        <v>0</v>
      </c>
      <c r="CN118" s="40"/>
      <c r="CO118" s="39"/>
      <c r="CQ118" s="44">
        <v>0</v>
      </c>
      <c r="CR118" s="40"/>
      <c r="CS118" s="39"/>
      <c r="CW118" s="44">
        <v>0</v>
      </c>
      <c r="CX118" s="40"/>
      <c r="CY118" s="39"/>
      <c r="DA118" s="44">
        <v>0</v>
      </c>
      <c r="DB118" s="40"/>
      <c r="DJ118" s="44">
        <v>0</v>
      </c>
      <c r="DK118" s="40"/>
      <c r="DR118" s="44">
        <v>0</v>
      </c>
      <c r="DS118" s="40"/>
      <c r="DT118" s="39"/>
      <c r="DX118" s="44">
        <v>0</v>
      </c>
      <c r="DY118" s="40"/>
      <c r="DZ118" s="39"/>
      <c r="EC118" s="44">
        <v>0</v>
      </c>
      <c r="ED118" s="40"/>
      <c r="EG118" s="44">
        <v>0</v>
      </c>
      <c r="EH118" s="40"/>
      <c r="EI118" s="39"/>
      <c r="EP118" s="44">
        <v>0</v>
      </c>
      <c r="EQ118" s="40"/>
      <c r="EV118" s="44">
        <v>0</v>
      </c>
      <c r="EW118" s="40"/>
      <c r="EX118" s="39"/>
      <c r="FB118" s="44">
        <v>0</v>
      </c>
      <c r="FC118" s="40"/>
      <c r="FH118" s="44">
        <v>0</v>
      </c>
      <c r="FI118" s="40"/>
      <c r="FL118" s="44">
        <v>0</v>
      </c>
      <c r="FM118" s="40"/>
      <c r="FN118" s="39"/>
      <c r="FP118" s="44">
        <v>0</v>
      </c>
      <c r="FQ118" s="40"/>
      <c r="FW118" s="44">
        <v>0</v>
      </c>
      <c r="FX118" s="40"/>
      <c r="GC118" s="44">
        <v>0</v>
      </c>
      <c r="GD118" s="40"/>
      <c r="GE118" s="39"/>
      <c r="GI118" s="44">
        <v>0</v>
      </c>
      <c r="GJ118" s="40"/>
      <c r="GK118" s="39"/>
      <c r="GO118" s="44">
        <v>0</v>
      </c>
      <c r="GP118" s="40"/>
      <c r="GU118" s="44">
        <v>0</v>
      </c>
      <c r="GV118" s="43"/>
      <c r="HA118" s="44">
        <v>0</v>
      </c>
      <c r="HB118" s="43"/>
      <c r="HG118" s="44">
        <v>0</v>
      </c>
      <c r="HH118" s="43"/>
      <c r="HM118" s="44">
        <v>0</v>
      </c>
      <c r="HN118" s="40"/>
      <c r="HQ118" s="44">
        <v>0</v>
      </c>
      <c r="HR118" s="40"/>
      <c r="HW118" s="44">
        <v>0</v>
      </c>
      <c r="HX118" s="43"/>
      <c r="IA118" s="44">
        <v>0</v>
      </c>
      <c r="IB118" s="40"/>
      <c r="IG118" s="44">
        <v>0</v>
      </c>
      <c r="IH118" s="40"/>
      <c r="IM118" s="44">
        <v>0</v>
      </c>
      <c r="IN118" s="43"/>
      <c r="IS118" s="44">
        <v>0</v>
      </c>
      <c r="IT118" s="43"/>
      <c r="IY118" s="44">
        <v>0</v>
      </c>
      <c r="IZ118" s="43"/>
      <c r="JA118" s="42"/>
      <c r="JH118" s="44">
        <v>0</v>
      </c>
      <c r="JI118" s="43"/>
      <c r="JJ118" s="47">
        <v>0</v>
      </c>
      <c r="JK118" s="47">
        <v>0</v>
      </c>
      <c r="JL118" s="47">
        <v>0</v>
      </c>
      <c r="JM118" s="47">
        <v>0</v>
      </c>
      <c r="JN118" s="44">
        <v>0</v>
      </c>
      <c r="JO118" s="43"/>
      <c r="JP118" s="47">
        <v>0</v>
      </c>
      <c r="JQ118" s="47">
        <v>0</v>
      </c>
      <c r="JR118" s="47">
        <v>0</v>
      </c>
      <c r="JS118" s="47">
        <v>0</v>
      </c>
      <c r="JT118" s="44">
        <v>0</v>
      </c>
      <c r="JU118" s="43"/>
      <c r="JV118" s="42">
        <v>0</v>
      </c>
      <c r="JW118" s="47">
        <v>0</v>
      </c>
      <c r="JX118" s="44">
        <v>0</v>
      </c>
      <c r="JY118" s="43"/>
      <c r="JZ118" s="42">
        <v>0</v>
      </c>
      <c r="KA118" s="47">
        <v>0</v>
      </c>
      <c r="KB118" s="47">
        <v>0</v>
      </c>
      <c r="KC118" s="47">
        <v>0</v>
      </c>
      <c r="KD118" s="44">
        <v>0</v>
      </c>
      <c r="KE118" s="43"/>
      <c r="KF118" s="42">
        <v>0</v>
      </c>
      <c r="KG118" s="47">
        <v>0</v>
      </c>
      <c r="KH118" s="47">
        <v>0</v>
      </c>
      <c r="KI118" s="47">
        <v>0</v>
      </c>
      <c r="KJ118" s="44">
        <v>0</v>
      </c>
      <c r="KK118" s="43"/>
      <c r="KL118" s="42">
        <v>0</v>
      </c>
      <c r="KM118" s="47">
        <v>0</v>
      </c>
      <c r="KN118" s="44">
        <v>0</v>
      </c>
      <c r="KO118" s="43"/>
      <c r="KP118" s="42">
        <v>0</v>
      </c>
      <c r="KQ118" s="47">
        <v>0</v>
      </c>
      <c r="KR118" s="47">
        <v>0</v>
      </c>
      <c r="KS118" s="47">
        <v>0</v>
      </c>
      <c r="KT118" s="44">
        <v>0</v>
      </c>
      <c r="KU118" s="43"/>
      <c r="KV118" s="42">
        <v>5.3289999999999997</v>
      </c>
      <c r="KW118" s="47">
        <v>5</v>
      </c>
      <c r="KX118" s="47">
        <v>0</v>
      </c>
      <c r="KY118" s="47">
        <v>0</v>
      </c>
      <c r="KZ118" s="44">
        <v>0.32899999999999968</v>
      </c>
      <c r="LA118" s="43"/>
      <c r="LB118" s="42">
        <v>0</v>
      </c>
      <c r="LC118" s="47">
        <v>0</v>
      </c>
      <c r="LD118" s="47">
        <v>0</v>
      </c>
      <c r="LE118" s="47">
        <v>0</v>
      </c>
      <c r="LF118" s="44">
        <v>0</v>
      </c>
      <c r="LG118" s="43"/>
      <c r="LH118" s="42">
        <v>0</v>
      </c>
      <c r="LI118" s="47">
        <v>0</v>
      </c>
      <c r="LJ118" s="47">
        <v>0</v>
      </c>
      <c r="LK118" s="47">
        <v>0</v>
      </c>
      <c r="LL118" s="44">
        <v>0</v>
      </c>
      <c r="LM118" s="43"/>
      <c r="LN118" s="42">
        <v>0</v>
      </c>
      <c r="LO118" s="47">
        <v>0</v>
      </c>
      <c r="LP118" s="47">
        <v>0</v>
      </c>
      <c r="LQ118" s="47">
        <v>0</v>
      </c>
      <c r="LR118" s="44">
        <v>0</v>
      </c>
      <c r="LS118" s="43"/>
      <c r="LT118" s="42">
        <v>0</v>
      </c>
      <c r="LU118" s="47">
        <v>0</v>
      </c>
      <c r="LV118" s="47">
        <v>10.565</v>
      </c>
      <c r="LW118" s="47">
        <v>10</v>
      </c>
      <c r="LX118" s="44">
        <v>0.5649999999999995</v>
      </c>
      <c r="LY118" s="43"/>
      <c r="LZ118" s="42">
        <v>0</v>
      </c>
      <c r="MA118" s="47">
        <v>0</v>
      </c>
      <c r="MB118" s="47">
        <v>0</v>
      </c>
      <c r="MC118" s="47">
        <v>0</v>
      </c>
      <c r="MD118" s="44">
        <v>0</v>
      </c>
      <c r="ME118" s="43"/>
      <c r="MF118" s="42">
        <v>0</v>
      </c>
      <c r="MG118" s="47">
        <v>0</v>
      </c>
      <c r="MH118" s="47">
        <v>0</v>
      </c>
      <c r="MI118" s="47">
        <v>0</v>
      </c>
      <c r="MJ118" s="44">
        <v>0</v>
      </c>
      <c r="MK118" s="43"/>
      <c r="ML118" s="42">
        <v>0</v>
      </c>
      <c r="MM118" s="47">
        <v>0</v>
      </c>
      <c r="MN118" s="47">
        <v>0</v>
      </c>
      <c r="MO118" s="47">
        <v>0</v>
      </c>
      <c r="MP118" s="44">
        <v>0</v>
      </c>
      <c r="MQ118" s="43"/>
      <c r="MR118" s="42">
        <v>26.73</v>
      </c>
      <c r="MS118" s="47">
        <v>25</v>
      </c>
      <c r="MT118" s="47">
        <v>0</v>
      </c>
      <c r="MU118" s="47">
        <v>0</v>
      </c>
      <c r="MV118" s="44">
        <v>1.73</v>
      </c>
      <c r="MW118" s="43"/>
      <c r="MX118" s="42">
        <v>0</v>
      </c>
      <c r="MY118" s="47">
        <v>0</v>
      </c>
      <c r="MZ118" s="47">
        <v>0</v>
      </c>
      <c r="NA118" s="47">
        <v>0</v>
      </c>
      <c r="NB118" s="44">
        <v>0</v>
      </c>
      <c r="NC118" s="43"/>
      <c r="ND118" s="42">
        <v>0</v>
      </c>
      <c r="NE118" s="47">
        <v>0</v>
      </c>
      <c r="NF118" s="47">
        <v>0</v>
      </c>
      <c r="NG118" s="47">
        <v>0</v>
      </c>
      <c r="NH118" s="44">
        <v>0</v>
      </c>
      <c r="NI118" s="43"/>
      <c r="NJ118" s="42">
        <v>0</v>
      </c>
      <c r="NK118" s="47">
        <v>0</v>
      </c>
      <c r="NL118" s="47">
        <v>0</v>
      </c>
      <c r="NM118" s="47">
        <v>0</v>
      </c>
      <c r="NN118" s="44">
        <v>0</v>
      </c>
      <c r="NO118" s="43"/>
      <c r="NP118" s="42">
        <v>0</v>
      </c>
      <c r="NQ118" s="47">
        <v>0</v>
      </c>
      <c r="NR118" s="47">
        <v>47.923999999999999</v>
      </c>
      <c r="NS118" s="47">
        <v>50</v>
      </c>
      <c r="NT118" s="44">
        <v>-2.076000000000001</v>
      </c>
      <c r="NU118" s="43"/>
      <c r="NV118" s="42">
        <v>0</v>
      </c>
      <c r="NW118" s="47">
        <v>0</v>
      </c>
      <c r="NX118" s="47">
        <v>52.9</v>
      </c>
      <c r="NY118" s="47">
        <v>50</v>
      </c>
      <c r="NZ118" s="44">
        <v>2.899999999999999</v>
      </c>
      <c r="OA118" s="43"/>
      <c r="OB118" s="42">
        <v>0</v>
      </c>
      <c r="OC118" s="47">
        <v>0</v>
      </c>
      <c r="OD118" s="47">
        <v>0</v>
      </c>
      <c r="OE118" s="26">
        <v>50</v>
      </c>
      <c r="OF118" s="46">
        <v>-50</v>
      </c>
      <c r="OG118" s="43">
        <v>50</v>
      </c>
      <c r="OH118" s="42">
        <v>0</v>
      </c>
      <c r="OI118" s="47">
        <v>0</v>
      </c>
      <c r="OJ118" s="47">
        <v>0</v>
      </c>
      <c r="OK118" s="47">
        <v>0</v>
      </c>
      <c r="OL118" s="44">
        <v>0</v>
      </c>
      <c r="OM118" s="43"/>
      <c r="ON118" s="42">
        <v>0</v>
      </c>
      <c r="OO118" s="47">
        <v>0</v>
      </c>
      <c r="OP118" s="47">
        <v>0</v>
      </c>
      <c r="OQ118" s="26">
        <v>40</v>
      </c>
      <c r="OR118" s="46">
        <v>-40</v>
      </c>
      <c r="OS118" s="43">
        <v>40</v>
      </c>
      <c r="OT118" s="42">
        <v>0</v>
      </c>
      <c r="OU118" s="47">
        <v>0</v>
      </c>
      <c r="OV118" s="47">
        <v>0</v>
      </c>
      <c r="OW118" s="47">
        <v>0</v>
      </c>
      <c r="OX118" s="44">
        <v>0</v>
      </c>
      <c r="OY118" s="43"/>
      <c r="OZ118" s="42">
        <v>0</v>
      </c>
      <c r="PA118" s="47">
        <v>30</v>
      </c>
      <c r="PB118" s="46">
        <v>-30</v>
      </c>
      <c r="PC118" s="43">
        <v>30</v>
      </c>
      <c r="PD118" s="42">
        <v>0</v>
      </c>
      <c r="PE118" s="47">
        <v>50</v>
      </c>
      <c r="PF118" s="46">
        <v>-50</v>
      </c>
      <c r="PG118" s="43">
        <v>50</v>
      </c>
      <c r="PH118" s="42">
        <v>0</v>
      </c>
      <c r="PI118" s="47">
        <v>0</v>
      </c>
      <c r="PJ118" s="44">
        <v>0</v>
      </c>
      <c r="PK118" s="43"/>
      <c r="PL118" s="42">
        <v>0</v>
      </c>
      <c r="PM118" s="47">
        <v>0</v>
      </c>
      <c r="PN118" s="47">
        <v>0</v>
      </c>
      <c r="PO118" s="47">
        <v>0</v>
      </c>
      <c r="PP118" s="44">
        <v>0</v>
      </c>
      <c r="PQ118" s="43"/>
      <c r="PR118" s="42">
        <v>0</v>
      </c>
      <c r="PS118" s="47">
        <v>0</v>
      </c>
      <c r="PT118" s="44">
        <v>0</v>
      </c>
      <c r="PU118" s="43"/>
      <c r="PV118" s="42">
        <v>0</v>
      </c>
      <c r="PW118" s="47">
        <v>0</v>
      </c>
      <c r="PX118" s="44">
        <v>0</v>
      </c>
      <c r="PY118" s="43"/>
    </row>
    <row r="119" spans="1:441" x14ac:dyDescent="0.25">
      <c r="A119" s="47" t="s">
        <v>386</v>
      </c>
      <c r="B119" s="38">
        <v>0.33</v>
      </c>
      <c r="I119" s="39"/>
      <c r="J119" s="48"/>
      <c r="K119" s="48"/>
      <c r="L119" s="48"/>
      <c r="M119" s="48">
        <f t="shared" si="8"/>
        <v>0</v>
      </c>
      <c r="N119" s="40"/>
      <c r="O119" s="49">
        <v>120</v>
      </c>
      <c r="P119">
        <v>120</v>
      </c>
      <c r="Q119">
        <v>120</v>
      </c>
      <c r="R119">
        <v>120</v>
      </c>
      <c r="S119" s="44">
        <v>0</v>
      </c>
      <c r="T119" s="40"/>
      <c r="U119" s="39"/>
      <c r="W119" s="44">
        <v>0</v>
      </c>
      <c r="X119" s="40"/>
      <c r="Y119" s="41">
        <v>40</v>
      </c>
      <c r="Z119">
        <v>41</v>
      </c>
      <c r="AA119" s="44">
        <v>-1</v>
      </c>
      <c r="AB119" s="40"/>
      <c r="AC119">
        <v>120</v>
      </c>
      <c r="AD119">
        <v>120</v>
      </c>
      <c r="AE119">
        <v>200</v>
      </c>
      <c r="AF119">
        <v>200</v>
      </c>
      <c r="AG119" s="44">
        <v>0</v>
      </c>
      <c r="AH119" s="40"/>
      <c r="AK119" s="44">
        <v>0</v>
      </c>
      <c r="AL119" s="40"/>
      <c r="AM119" s="41">
        <v>48</v>
      </c>
      <c r="AN119">
        <v>48</v>
      </c>
      <c r="AO119">
        <v>160</v>
      </c>
      <c r="AP119">
        <v>162</v>
      </c>
      <c r="AQ119" s="44">
        <v>-2</v>
      </c>
      <c r="AR119" s="40"/>
      <c r="AS119">
        <v>120</v>
      </c>
      <c r="AT119">
        <v>120</v>
      </c>
      <c r="AU119" s="44">
        <v>0</v>
      </c>
      <c r="AV119" s="40"/>
      <c r="AW119" s="39"/>
      <c r="AY119" s="44">
        <v>0</v>
      </c>
      <c r="AZ119" s="40"/>
      <c r="BA119" s="39"/>
      <c r="BC119">
        <v>96</v>
      </c>
      <c r="BD119">
        <v>100</v>
      </c>
      <c r="BE119">
        <v>96</v>
      </c>
      <c r="BF119">
        <v>100</v>
      </c>
      <c r="BG119" s="44">
        <v>-8</v>
      </c>
      <c r="BH119" s="40"/>
      <c r="BM119" s="44">
        <v>0</v>
      </c>
      <c r="BN119" s="40"/>
      <c r="BO119" s="39"/>
      <c r="BS119" s="44">
        <v>0</v>
      </c>
      <c r="BT119" s="40"/>
      <c r="BU119" s="39"/>
      <c r="BW119">
        <v>144</v>
      </c>
      <c r="BX119">
        <v>150</v>
      </c>
      <c r="BY119" s="44">
        <v>-6</v>
      </c>
      <c r="BZ119" s="40"/>
      <c r="CA119" s="39"/>
      <c r="CE119" s="44">
        <v>0</v>
      </c>
      <c r="CF119" s="40"/>
      <c r="CI119">
        <v>88</v>
      </c>
      <c r="CJ119">
        <v>90</v>
      </c>
      <c r="CM119" s="44">
        <v>-2</v>
      </c>
      <c r="CN119" s="40"/>
      <c r="CO119" s="39"/>
      <c r="CQ119" s="44">
        <v>0</v>
      </c>
      <c r="CR119" s="40"/>
      <c r="CS119" s="39"/>
      <c r="CU119">
        <v>72</v>
      </c>
      <c r="CV119">
        <v>70</v>
      </c>
      <c r="CW119" s="44">
        <v>2</v>
      </c>
      <c r="CX119" s="40"/>
      <c r="CY119" s="39"/>
      <c r="DA119" s="44">
        <v>0</v>
      </c>
      <c r="DB119" s="40"/>
      <c r="DE119">
        <v>24</v>
      </c>
      <c r="DG119">
        <v>24</v>
      </c>
      <c r="DH119">
        <v>32</v>
      </c>
      <c r="DI119">
        <v>32</v>
      </c>
      <c r="DJ119" s="44">
        <v>0</v>
      </c>
      <c r="DK119" s="40"/>
      <c r="DR119" s="44">
        <v>0</v>
      </c>
      <c r="DS119" s="40"/>
      <c r="DT119" s="39"/>
      <c r="DV119">
        <v>32</v>
      </c>
      <c r="DW119">
        <v>30</v>
      </c>
      <c r="DX119" s="44">
        <v>2</v>
      </c>
      <c r="DY119" s="40"/>
      <c r="DZ119" s="39"/>
      <c r="EC119" s="44">
        <v>0</v>
      </c>
      <c r="ED119" s="40"/>
      <c r="EG119" s="44">
        <v>0</v>
      </c>
      <c r="EH119" s="40"/>
      <c r="EI119" s="41">
        <v>40</v>
      </c>
      <c r="EJ119">
        <v>40</v>
      </c>
      <c r="EN119">
        <v>40</v>
      </c>
      <c r="EO119">
        <v>40</v>
      </c>
      <c r="EP119" s="44">
        <v>0</v>
      </c>
      <c r="EQ119" s="40"/>
      <c r="ER119">
        <v>48</v>
      </c>
      <c r="ES119">
        <v>48</v>
      </c>
      <c r="EV119" s="44">
        <v>0</v>
      </c>
      <c r="EW119" s="40"/>
      <c r="EX119" s="39"/>
      <c r="FB119" s="44">
        <v>0</v>
      </c>
      <c r="FC119" s="40"/>
      <c r="FD119">
        <v>48</v>
      </c>
      <c r="FE119">
        <v>48</v>
      </c>
      <c r="FF119">
        <v>48</v>
      </c>
      <c r="FG119">
        <v>52</v>
      </c>
      <c r="FH119" s="44">
        <v>-4</v>
      </c>
      <c r="FI119" s="40"/>
      <c r="FL119" s="44">
        <v>0</v>
      </c>
      <c r="FM119" s="40"/>
      <c r="FN119" s="41">
        <v>120</v>
      </c>
      <c r="FO119">
        <v>120</v>
      </c>
      <c r="FP119" s="44">
        <v>0</v>
      </c>
      <c r="FQ119" s="40"/>
      <c r="FR119">
        <v>80</v>
      </c>
      <c r="FS119">
        <v>80</v>
      </c>
      <c r="FU119">
        <v>200</v>
      </c>
      <c r="FV119">
        <v>200</v>
      </c>
      <c r="FW119" s="44">
        <v>0</v>
      </c>
      <c r="FX119" s="40"/>
      <c r="FY119">
        <v>120</v>
      </c>
      <c r="FZ119">
        <v>120</v>
      </c>
      <c r="GA119">
        <v>80</v>
      </c>
      <c r="GB119">
        <v>80</v>
      </c>
      <c r="GC119" s="44">
        <v>0</v>
      </c>
      <c r="GD119" s="40"/>
      <c r="GE119" s="39"/>
      <c r="GG119">
        <v>248</v>
      </c>
      <c r="GH119">
        <v>250</v>
      </c>
      <c r="GI119" s="44">
        <v>-2</v>
      </c>
      <c r="GJ119" s="40"/>
      <c r="GK119" s="39"/>
      <c r="GO119" s="44">
        <v>0</v>
      </c>
      <c r="GP119" s="40"/>
      <c r="GQ119">
        <v>160</v>
      </c>
      <c r="GR119">
        <v>160</v>
      </c>
      <c r="GS119">
        <v>200</v>
      </c>
      <c r="GT119">
        <v>200</v>
      </c>
      <c r="GU119" s="44">
        <v>0</v>
      </c>
      <c r="GV119" s="43"/>
      <c r="GY119">
        <v>32</v>
      </c>
      <c r="GZ119">
        <v>32</v>
      </c>
      <c r="HA119" s="44">
        <v>0</v>
      </c>
      <c r="HB119" s="43"/>
      <c r="HC119">
        <v>112</v>
      </c>
      <c r="HD119">
        <v>110</v>
      </c>
      <c r="HE119">
        <v>120</v>
      </c>
      <c r="HF119">
        <v>120</v>
      </c>
      <c r="HG119" s="44">
        <v>2</v>
      </c>
      <c r="HH119" s="43"/>
      <c r="HM119" s="44">
        <v>0</v>
      </c>
      <c r="HN119" s="40"/>
      <c r="HO119">
        <v>192</v>
      </c>
      <c r="HP119">
        <v>193</v>
      </c>
      <c r="HQ119" s="44">
        <v>-1</v>
      </c>
      <c r="HR119" s="40"/>
      <c r="HS119">
        <v>40</v>
      </c>
      <c r="HT119">
        <v>110</v>
      </c>
      <c r="HV119">
        <v>121</v>
      </c>
      <c r="HW119" s="46">
        <v>-191</v>
      </c>
      <c r="HX119" s="40">
        <v>63.03</v>
      </c>
      <c r="HY119">
        <v>40</v>
      </c>
      <c r="HZ119" s="47">
        <v>40</v>
      </c>
      <c r="IA119" s="44">
        <v>0</v>
      </c>
      <c r="IB119" s="40"/>
      <c r="IE119">
        <v>80</v>
      </c>
      <c r="IF119">
        <v>80</v>
      </c>
      <c r="IG119" s="44">
        <v>0</v>
      </c>
      <c r="IH119" s="40"/>
      <c r="IJ119">
        <v>170</v>
      </c>
      <c r="IK119">
        <v>176</v>
      </c>
      <c r="IL119">
        <v>180</v>
      </c>
      <c r="IM119" s="46">
        <v>-174</v>
      </c>
      <c r="IN119" s="43">
        <v>57.42</v>
      </c>
      <c r="IO119">
        <v>56</v>
      </c>
      <c r="IP119">
        <v>56</v>
      </c>
      <c r="IQ119">
        <v>104</v>
      </c>
      <c r="IR119">
        <v>104</v>
      </c>
      <c r="IS119" s="44">
        <v>0</v>
      </c>
      <c r="IT119" s="43"/>
      <c r="IU119">
        <v>40</v>
      </c>
      <c r="IV119">
        <v>40</v>
      </c>
      <c r="IY119" s="44">
        <v>0</v>
      </c>
      <c r="IZ119" s="43"/>
      <c r="JA119" s="41">
        <v>64</v>
      </c>
      <c r="JB119">
        <v>100</v>
      </c>
      <c r="JD119">
        <v>120</v>
      </c>
      <c r="JE119">
        <v>120</v>
      </c>
      <c r="JF119">
        <v>96</v>
      </c>
      <c r="JG119">
        <v>100</v>
      </c>
      <c r="JH119" s="46">
        <v>-40</v>
      </c>
      <c r="JI119" s="43">
        <v>13.2</v>
      </c>
      <c r="JJ119" s="47">
        <v>48</v>
      </c>
      <c r="JK119" s="47">
        <v>50</v>
      </c>
      <c r="JL119" s="47">
        <v>0</v>
      </c>
      <c r="JM119" s="47">
        <v>0</v>
      </c>
      <c r="JN119" s="44">
        <v>-2</v>
      </c>
      <c r="JO119" s="43"/>
      <c r="JP119" s="47">
        <v>0</v>
      </c>
      <c r="JQ119" s="47">
        <v>0</v>
      </c>
      <c r="JR119" s="47">
        <v>0</v>
      </c>
      <c r="JS119" s="47">
        <v>0</v>
      </c>
      <c r="JT119" s="44">
        <v>0</v>
      </c>
      <c r="JU119" s="43"/>
      <c r="JV119" s="42">
        <v>248</v>
      </c>
      <c r="JW119" s="47">
        <v>250</v>
      </c>
      <c r="JX119" s="44">
        <v>-2</v>
      </c>
      <c r="JY119" s="43"/>
      <c r="JZ119" s="42">
        <v>0</v>
      </c>
      <c r="KA119" s="47">
        <v>0</v>
      </c>
      <c r="KB119" s="47">
        <v>0</v>
      </c>
      <c r="KC119" s="47">
        <v>0</v>
      </c>
      <c r="KD119" s="44">
        <v>0</v>
      </c>
      <c r="KE119" s="43"/>
      <c r="KF119" s="42">
        <v>128</v>
      </c>
      <c r="KG119" s="47">
        <v>130</v>
      </c>
      <c r="KH119" s="47">
        <v>192</v>
      </c>
      <c r="KI119" s="47">
        <v>190</v>
      </c>
      <c r="KJ119" s="44">
        <v>0</v>
      </c>
      <c r="KK119" s="43"/>
      <c r="KL119" s="42">
        <v>112</v>
      </c>
      <c r="KM119" s="47">
        <v>110</v>
      </c>
      <c r="KN119" s="44">
        <v>2</v>
      </c>
      <c r="KO119" s="43"/>
      <c r="KP119" s="42">
        <v>0</v>
      </c>
      <c r="KQ119" s="47">
        <v>0</v>
      </c>
      <c r="KR119" s="47">
        <v>0</v>
      </c>
      <c r="KS119" s="47">
        <v>0</v>
      </c>
      <c r="KT119" s="44">
        <v>0</v>
      </c>
      <c r="KU119" s="43"/>
      <c r="KV119" s="42">
        <v>136</v>
      </c>
      <c r="KW119" s="47">
        <v>135</v>
      </c>
      <c r="KX119" s="47">
        <v>0</v>
      </c>
      <c r="KY119" s="47">
        <v>0</v>
      </c>
      <c r="KZ119" s="44">
        <v>1</v>
      </c>
      <c r="LA119" s="43"/>
      <c r="LB119" s="42">
        <v>0</v>
      </c>
      <c r="LC119" s="47">
        <v>0</v>
      </c>
      <c r="LD119" s="47">
        <v>0</v>
      </c>
      <c r="LE119" s="47">
        <v>0</v>
      </c>
      <c r="LF119" s="44">
        <v>0</v>
      </c>
      <c r="LG119" s="43"/>
      <c r="LH119" s="42">
        <v>200</v>
      </c>
      <c r="LI119" s="47">
        <v>200</v>
      </c>
      <c r="LJ119" s="47">
        <v>96</v>
      </c>
      <c r="LK119" s="47">
        <v>100</v>
      </c>
      <c r="LL119" s="44">
        <v>-4</v>
      </c>
      <c r="LM119" s="43"/>
      <c r="LN119" s="42">
        <v>0</v>
      </c>
      <c r="LO119" s="47">
        <v>0</v>
      </c>
      <c r="LP119" s="47">
        <v>56</v>
      </c>
      <c r="LQ119" s="47">
        <v>60</v>
      </c>
      <c r="LR119" s="44">
        <v>-4</v>
      </c>
      <c r="LS119" s="43"/>
      <c r="LT119" s="42">
        <v>0</v>
      </c>
      <c r="LU119" s="26">
        <v>40</v>
      </c>
      <c r="LV119" s="47">
        <v>176</v>
      </c>
      <c r="LW119" s="47">
        <v>180</v>
      </c>
      <c r="LX119" s="46">
        <v>-44</v>
      </c>
      <c r="LY119" s="43">
        <v>14.52</v>
      </c>
      <c r="LZ119" s="42">
        <v>0</v>
      </c>
      <c r="MA119" s="47">
        <v>0</v>
      </c>
      <c r="MB119" s="47">
        <v>40</v>
      </c>
      <c r="MC119" s="47">
        <v>40</v>
      </c>
      <c r="MD119" s="44">
        <v>0</v>
      </c>
      <c r="ME119" s="43"/>
      <c r="MF119" s="42">
        <v>0</v>
      </c>
      <c r="MG119" s="47">
        <v>0</v>
      </c>
      <c r="MH119" s="47">
        <v>32</v>
      </c>
      <c r="MI119" s="47">
        <v>30</v>
      </c>
      <c r="MJ119" s="44">
        <v>2</v>
      </c>
      <c r="MK119" s="43"/>
      <c r="ML119" s="42">
        <v>0</v>
      </c>
      <c r="MM119" s="47">
        <v>0</v>
      </c>
      <c r="MN119" s="47">
        <v>168</v>
      </c>
      <c r="MO119" s="47">
        <v>170</v>
      </c>
      <c r="MP119" s="44">
        <v>-2</v>
      </c>
      <c r="MQ119" s="43"/>
      <c r="MR119" s="42">
        <v>0</v>
      </c>
      <c r="MS119" s="26">
        <v>50</v>
      </c>
      <c r="MT119" s="47">
        <v>0</v>
      </c>
      <c r="MU119" s="47">
        <v>0</v>
      </c>
      <c r="MV119" s="46">
        <v>-50</v>
      </c>
      <c r="MW119" s="43">
        <v>16.5</v>
      </c>
      <c r="MX119" s="42">
        <v>0</v>
      </c>
      <c r="MY119" s="47">
        <v>0</v>
      </c>
      <c r="MZ119" s="47">
        <v>48</v>
      </c>
      <c r="NA119" s="47">
        <v>50</v>
      </c>
      <c r="NB119" s="44">
        <v>-2</v>
      </c>
      <c r="NC119" s="43"/>
      <c r="ND119" s="42">
        <v>80</v>
      </c>
      <c r="NE119" s="47">
        <v>80</v>
      </c>
      <c r="NF119" s="47">
        <v>72</v>
      </c>
      <c r="NG119" s="47">
        <v>70</v>
      </c>
      <c r="NH119" s="44">
        <v>2</v>
      </c>
      <c r="NI119" s="43"/>
      <c r="NJ119" s="42">
        <v>0</v>
      </c>
      <c r="NK119" s="47">
        <v>0</v>
      </c>
      <c r="NL119" s="47">
        <v>8</v>
      </c>
      <c r="NM119" s="47">
        <v>10</v>
      </c>
      <c r="NN119" s="44">
        <v>-2</v>
      </c>
      <c r="NO119" s="43"/>
      <c r="NP119" s="42">
        <v>40</v>
      </c>
      <c r="NQ119" s="47">
        <v>40</v>
      </c>
      <c r="NR119" s="47">
        <v>48</v>
      </c>
      <c r="NS119" s="47">
        <v>49</v>
      </c>
      <c r="NT119" s="44">
        <v>-1</v>
      </c>
      <c r="NU119" s="43"/>
      <c r="NV119" s="42">
        <v>0</v>
      </c>
      <c r="NW119" s="47">
        <v>0</v>
      </c>
      <c r="NX119" s="47">
        <v>64</v>
      </c>
      <c r="NY119" s="47">
        <v>65</v>
      </c>
      <c r="NZ119" s="44">
        <v>-1</v>
      </c>
      <c r="OA119" s="43"/>
      <c r="OB119" s="42">
        <v>0</v>
      </c>
      <c r="OC119" s="47">
        <v>0</v>
      </c>
      <c r="OD119" s="47">
        <v>72</v>
      </c>
      <c r="OE119" s="47">
        <v>70</v>
      </c>
      <c r="OF119" s="44">
        <v>2</v>
      </c>
      <c r="OG119" s="43"/>
      <c r="OH119" s="42">
        <v>0</v>
      </c>
      <c r="OI119" s="47">
        <v>0</v>
      </c>
      <c r="OJ119" s="47">
        <v>48</v>
      </c>
      <c r="OK119" s="47">
        <v>46</v>
      </c>
      <c r="OL119" s="44">
        <v>2</v>
      </c>
      <c r="OM119" s="43"/>
      <c r="ON119" s="42">
        <v>56</v>
      </c>
      <c r="OO119" s="47">
        <v>60</v>
      </c>
      <c r="OP119" s="47">
        <v>0</v>
      </c>
      <c r="OQ119" s="47">
        <v>0</v>
      </c>
      <c r="OR119" s="44">
        <v>-4</v>
      </c>
      <c r="OS119" s="43"/>
      <c r="OT119" s="42">
        <v>0</v>
      </c>
      <c r="OU119" s="47">
        <v>0</v>
      </c>
      <c r="OV119" s="47">
        <v>96</v>
      </c>
      <c r="OW119" s="47">
        <v>100</v>
      </c>
      <c r="OX119" s="44">
        <v>-4</v>
      </c>
      <c r="OY119" s="43"/>
      <c r="OZ119" s="42">
        <v>0</v>
      </c>
      <c r="PA119" s="47">
        <v>0</v>
      </c>
      <c r="PB119" s="44">
        <v>0</v>
      </c>
      <c r="PC119" s="43"/>
      <c r="PD119" s="42">
        <v>32</v>
      </c>
      <c r="PE119" s="47">
        <v>50</v>
      </c>
      <c r="PF119" s="46">
        <v>-18</v>
      </c>
      <c r="PG119" s="43">
        <v>5.94</v>
      </c>
      <c r="PH119" s="42">
        <v>0</v>
      </c>
      <c r="PI119" s="47">
        <v>0</v>
      </c>
      <c r="PJ119" s="44">
        <v>0</v>
      </c>
      <c r="PK119" s="43"/>
      <c r="PL119" s="42">
        <v>0</v>
      </c>
      <c r="PM119" s="47">
        <v>0</v>
      </c>
      <c r="PN119" s="47">
        <v>0</v>
      </c>
      <c r="PO119" s="47">
        <v>0</v>
      </c>
      <c r="PP119" s="44">
        <v>0</v>
      </c>
      <c r="PQ119" s="43"/>
      <c r="PR119" s="42">
        <v>0</v>
      </c>
      <c r="PS119" s="47">
        <v>0</v>
      </c>
      <c r="PT119" s="44">
        <v>0</v>
      </c>
      <c r="PU119" s="43"/>
      <c r="PV119" s="42">
        <v>0</v>
      </c>
      <c r="PW119" s="47">
        <v>0</v>
      </c>
      <c r="PX119" s="44">
        <v>0</v>
      </c>
      <c r="PY119" s="43"/>
    </row>
    <row r="120" spans="1:441" x14ac:dyDescent="0.25">
      <c r="A120" s="47" t="s">
        <v>387</v>
      </c>
      <c r="B120" s="38">
        <v>1</v>
      </c>
      <c r="I120" s="39"/>
      <c r="J120" s="48"/>
      <c r="K120" s="48"/>
      <c r="L120" s="48"/>
      <c r="M120" s="48">
        <f t="shared" si="8"/>
        <v>0</v>
      </c>
      <c r="N120" s="40"/>
      <c r="O120" s="48"/>
      <c r="S120" s="44">
        <v>0</v>
      </c>
      <c r="T120" s="40"/>
      <c r="U120" s="39"/>
      <c r="W120" s="44">
        <v>0</v>
      </c>
      <c r="X120" s="40"/>
      <c r="Y120" s="39"/>
      <c r="AA120" s="44">
        <v>0</v>
      </c>
      <c r="AB120" s="40"/>
      <c r="AG120" s="44">
        <v>0</v>
      </c>
      <c r="AH120" s="40"/>
      <c r="AK120" s="44">
        <v>0</v>
      </c>
      <c r="AL120" s="40"/>
      <c r="AM120" s="39"/>
      <c r="AQ120" s="44">
        <v>0</v>
      </c>
      <c r="AR120" s="40"/>
      <c r="AU120" s="44">
        <v>0</v>
      </c>
      <c r="AV120" s="40"/>
      <c r="AW120" s="39"/>
      <c r="AY120" s="44">
        <v>0</v>
      </c>
      <c r="AZ120" s="40"/>
      <c r="BA120" s="39"/>
      <c r="BG120" s="44">
        <v>0</v>
      </c>
      <c r="BH120" s="40"/>
      <c r="BM120" s="44">
        <v>0</v>
      </c>
      <c r="BN120" s="40"/>
      <c r="BO120" s="39"/>
      <c r="BS120" s="44">
        <v>0</v>
      </c>
      <c r="BT120" s="40"/>
      <c r="BU120" s="39"/>
      <c r="BY120" s="44">
        <v>0</v>
      </c>
      <c r="BZ120" s="40"/>
      <c r="CA120" s="39"/>
      <c r="CE120" s="44">
        <v>0</v>
      </c>
      <c r="CF120" s="40"/>
      <c r="CM120" s="44">
        <v>0</v>
      </c>
      <c r="CN120" s="40"/>
      <c r="CO120" s="39"/>
      <c r="CQ120" s="44">
        <v>0</v>
      </c>
      <c r="CR120" s="40"/>
      <c r="CS120" s="39"/>
      <c r="CW120" s="44">
        <v>0</v>
      </c>
      <c r="CX120" s="40"/>
      <c r="CY120" s="39"/>
      <c r="DA120" s="44">
        <v>0</v>
      </c>
      <c r="DB120" s="40"/>
      <c r="DJ120" s="44">
        <v>0</v>
      </c>
      <c r="DK120" s="40"/>
      <c r="DR120" s="44">
        <v>0</v>
      </c>
      <c r="DS120" s="40"/>
      <c r="DT120" s="39"/>
      <c r="DX120" s="44">
        <v>0</v>
      </c>
      <c r="DY120" s="40"/>
      <c r="DZ120" s="39"/>
      <c r="EC120" s="44">
        <v>0</v>
      </c>
      <c r="ED120" s="40"/>
      <c r="EG120" s="44">
        <v>0</v>
      </c>
      <c r="EH120" s="40"/>
      <c r="EI120" s="39"/>
      <c r="EP120" s="44">
        <v>0</v>
      </c>
      <c r="EQ120" s="40"/>
      <c r="EV120" s="44">
        <v>0</v>
      </c>
      <c r="EW120" s="40"/>
      <c r="EX120" s="39"/>
      <c r="FB120" s="44">
        <v>0</v>
      </c>
      <c r="FC120" s="40"/>
      <c r="FH120" s="44">
        <v>0</v>
      </c>
      <c r="FI120" s="40"/>
      <c r="FL120" s="44">
        <v>0</v>
      </c>
      <c r="FM120" s="40"/>
      <c r="FN120" s="39"/>
      <c r="FP120" s="44">
        <v>0</v>
      </c>
      <c r="FQ120" s="40"/>
      <c r="FW120" s="44">
        <v>0</v>
      </c>
      <c r="FX120" s="40"/>
      <c r="GA120">
        <v>5</v>
      </c>
      <c r="GB120">
        <v>7</v>
      </c>
      <c r="GC120" s="44">
        <v>-2</v>
      </c>
      <c r="GD120" s="40"/>
      <c r="GE120" s="39"/>
      <c r="GG120">
        <v>5</v>
      </c>
      <c r="GH120">
        <v>7</v>
      </c>
      <c r="GI120" s="44">
        <v>-2</v>
      </c>
      <c r="GJ120" s="40"/>
      <c r="GK120" s="39"/>
      <c r="GO120" s="44">
        <v>0</v>
      </c>
      <c r="GP120" s="40"/>
      <c r="GU120" s="44">
        <v>0</v>
      </c>
      <c r="GV120" s="43"/>
      <c r="HA120" s="44">
        <v>0</v>
      </c>
      <c r="HB120" s="43"/>
      <c r="HG120" s="44">
        <v>0</v>
      </c>
      <c r="HH120" s="43"/>
      <c r="HK120">
        <v>26</v>
      </c>
      <c r="HL120">
        <v>25</v>
      </c>
      <c r="HM120" s="44">
        <v>1</v>
      </c>
      <c r="HN120" s="40"/>
      <c r="HQ120" s="44">
        <v>0</v>
      </c>
      <c r="HR120" s="40"/>
      <c r="HW120" s="44">
        <v>0</v>
      </c>
      <c r="HX120" s="43"/>
      <c r="IA120" s="44">
        <v>0</v>
      </c>
      <c r="IB120" s="40"/>
      <c r="IE120">
        <v>26</v>
      </c>
      <c r="IF120">
        <v>24</v>
      </c>
      <c r="IG120" s="44">
        <v>2</v>
      </c>
      <c r="IH120" s="40"/>
      <c r="IM120" s="44">
        <v>0</v>
      </c>
      <c r="IN120" s="43"/>
      <c r="IQ120">
        <v>10</v>
      </c>
      <c r="IR120">
        <v>12</v>
      </c>
      <c r="IS120" s="44">
        <v>-2</v>
      </c>
      <c r="IT120" s="43"/>
      <c r="IY120" s="44">
        <v>0</v>
      </c>
      <c r="IZ120" s="43"/>
      <c r="JA120" s="42"/>
      <c r="JH120" s="44">
        <v>0</v>
      </c>
      <c r="JI120" s="43"/>
      <c r="JJ120" s="47">
        <v>0</v>
      </c>
      <c r="JK120" s="47">
        <v>0</v>
      </c>
      <c r="JL120" s="47">
        <v>15.866</v>
      </c>
      <c r="JM120" s="47">
        <v>18</v>
      </c>
      <c r="JN120" s="44">
        <v>-2.1339999999999999</v>
      </c>
      <c r="JO120" s="43"/>
      <c r="JP120" s="47">
        <v>0</v>
      </c>
      <c r="JQ120" s="47">
        <v>0</v>
      </c>
      <c r="JR120" s="47">
        <v>10.427</v>
      </c>
      <c r="JS120" s="47">
        <v>10</v>
      </c>
      <c r="JT120" s="44">
        <v>0.4269999999999996</v>
      </c>
      <c r="JU120" s="43"/>
      <c r="JV120" s="42">
        <v>0</v>
      </c>
      <c r="JW120" s="47">
        <v>0</v>
      </c>
      <c r="JX120" s="44">
        <v>0</v>
      </c>
      <c r="JY120" s="43"/>
      <c r="JZ120" s="42">
        <v>0</v>
      </c>
      <c r="KA120" s="47">
        <v>0</v>
      </c>
      <c r="KB120" s="47">
        <v>10.507</v>
      </c>
      <c r="KC120" s="47">
        <v>10</v>
      </c>
      <c r="KD120" s="44">
        <v>0.50699999999999967</v>
      </c>
      <c r="KE120" s="43"/>
      <c r="KF120" s="42">
        <v>0</v>
      </c>
      <c r="KG120" s="47">
        <v>0</v>
      </c>
      <c r="KH120" s="47">
        <v>10.478999999999999</v>
      </c>
      <c r="KI120" s="47">
        <v>12</v>
      </c>
      <c r="KJ120" s="44">
        <v>-1.521000000000001</v>
      </c>
      <c r="KK120" s="43"/>
      <c r="KL120" s="42">
        <v>0</v>
      </c>
      <c r="KM120" s="47">
        <v>0</v>
      </c>
      <c r="KN120" s="44">
        <v>0</v>
      </c>
      <c r="KO120" s="43"/>
      <c r="KP120" s="42">
        <v>0</v>
      </c>
      <c r="KQ120" s="47">
        <v>0</v>
      </c>
      <c r="KR120" s="47">
        <v>10.551</v>
      </c>
      <c r="KS120" s="47">
        <v>12</v>
      </c>
      <c r="KT120" s="44">
        <v>-1.4490000000000001</v>
      </c>
      <c r="KU120" s="43"/>
      <c r="KV120" s="42">
        <v>5.3680000000000003</v>
      </c>
      <c r="KW120" s="47">
        <v>5</v>
      </c>
      <c r="KX120" s="47">
        <v>0</v>
      </c>
      <c r="KY120" s="47">
        <v>0</v>
      </c>
      <c r="KZ120" s="44">
        <v>0.36800000000000033</v>
      </c>
      <c r="LA120" s="43"/>
      <c r="LB120" s="42">
        <v>0</v>
      </c>
      <c r="LC120" s="47">
        <v>0</v>
      </c>
      <c r="LD120" s="47">
        <v>0</v>
      </c>
      <c r="LE120" s="47">
        <v>0</v>
      </c>
      <c r="LF120" s="44">
        <v>0</v>
      </c>
      <c r="LG120" s="43"/>
      <c r="LH120" s="42">
        <v>0</v>
      </c>
      <c r="LI120" s="47">
        <v>0</v>
      </c>
      <c r="LJ120" s="47">
        <v>0</v>
      </c>
      <c r="LK120" s="47">
        <v>0</v>
      </c>
      <c r="LL120" s="44">
        <v>0</v>
      </c>
      <c r="LM120" s="43"/>
      <c r="LN120" s="42">
        <v>0</v>
      </c>
      <c r="LO120" s="47">
        <v>0</v>
      </c>
      <c r="LP120" s="47">
        <v>10.632999999999999</v>
      </c>
      <c r="LQ120" s="47">
        <v>10</v>
      </c>
      <c r="LR120" s="44">
        <v>0.63299999999999912</v>
      </c>
      <c r="LS120" s="43"/>
      <c r="LT120" s="42">
        <v>0</v>
      </c>
      <c r="LU120" s="47">
        <v>0</v>
      </c>
      <c r="LV120" s="47">
        <v>26.536999999999999</v>
      </c>
      <c r="LW120" s="47">
        <v>25</v>
      </c>
      <c r="LX120" s="44">
        <v>1.536999999999999</v>
      </c>
      <c r="LY120" s="43"/>
      <c r="LZ120" s="42">
        <v>0</v>
      </c>
      <c r="MA120" s="47">
        <v>0</v>
      </c>
      <c r="MB120" s="47">
        <v>0</v>
      </c>
      <c r="MC120" s="47">
        <v>0</v>
      </c>
      <c r="MD120" s="44">
        <v>0</v>
      </c>
      <c r="ME120" s="43"/>
      <c r="MF120" s="42">
        <v>0</v>
      </c>
      <c r="MG120" s="47">
        <v>0</v>
      </c>
      <c r="MH120" s="47">
        <v>0</v>
      </c>
      <c r="MI120" s="47">
        <v>0</v>
      </c>
      <c r="MJ120" s="44">
        <v>0</v>
      </c>
      <c r="MK120" s="43"/>
      <c r="ML120" s="42">
        <v>0</v>
      </c>
      <c r="MM120" s="47">
        <v>0</v>
      </c>
      <c r="MN120" s="47">
        <v>21.012</v>
      </c>
      <c r="MO120" s="47">
        <v>20</v>
      </c>
      <c r="MP120" s="44">
        <v>1.012</v>
      </c>
      <c r="MQ120" s="43"/>
      <c r="MR120" s="42">
        <v>31.381</v>
      </c>
      <c r="MS120" s="47">
        <v>30</v>
      </c>
      <c r="MT120" s="47">
        <v>0</v>
      </c>
      <c r="MU120" s="47">
        <v>0</v>
      </c>
      <c r="MV120" s="44">
        <v>1.381</v>
      </c>
      <c r="MW120" s="43"/>
      <c r="MX120" s="42">
        <v>0</v>
      </c>
      <c r="MY120" s="47">
        <v>0</v>
      </c>
      <c r="MZ120" s="47">
        <v>0</v>
      </c>
      <c r="NA120" s="47">
        <v>0</v>
      </c>
      <c r="NB120" s="44">
        <v>0</v>
      </c>
      <c r="NC120" s="43"/>
      <c r="ND120" s="42">
        <v>0</v>
      </c>
      <c r="NE120" s="47">
        <v>0</v>
      </c>
      <c r="NF120" s="47">
        <v>10.551</v>
      </c>
      <c r="NG120" s="47">
        <v>10</v>
      </c>
      <c r="NH120" s="44">
        <v>0.55100000000000016</v>
      </c>
      <c r="NI120" s="43"/>
      <c r="NJ120" s="42">
        <v>0</v>
      </c>
      <c r="NK120" s="47">
        <v>0</v>
      </c>
      <c r="NL120" s="47">
        <v>10.531000000000001</v>
      </c>
      <c r="NM120" s="47">
        <v>10</v>
      </c>
      <c r="NN120" s="44">
        <v>0.53100000000000058</v>
      </c>
      <c r="NO120" s="43"/>
      <c r="NP120" s="42">
        <v>0</v>
      </c>
      <c r="NQ120" s="47">
        <v>0</v>
      </c>
      <c r="NR120" s="47">
        <v>37.825000000000003</v>
      </c>
      <c r="NS120" s="47">
        <v>35</v>
      </c>
      <c r="NT120" s="44">
        <v>2.8250000000000028</v>
      </c>
      <c r="NU120" s="43"/>
      <c r="NV120" s="42">
        <v>0</v>
      </c>
      <c r="NW120" s="47">
        <v>0</v>
      </c>
      <c r="NX120" s="47">
        <v>0</v>
      </c>
      <c r="NY120" s="47">
        <v>0</v>
      </c>
      <c r="NZ120" s="44">
        <v>0</v>
      </c>
      <c r="OA120" s="43"/>
      <c r="OB120" s="42">
        <v>0</v>
      </c>
      <c r="OC120" s="47">
        <v>0</v>
      </c>
      <c r="OD120" s="47">
        <v>10.523</v>
      </c>
      <c r="OE120" s="47">
        <v>10</v>
      </c>
      <c r="OF120" s="44">
        <v>0.52299999999999969</v>
      </c>
      <c r="OG120" s="43"/>
      <c r="OH120" s="42">
        <v>0</v>
      </c>
      <c r="OI120" s="47">
        <v>0</v>
      </c>
      <c r="OJ120" s="47">
        <v>0</v>
      </c>
      <c r="OK120" s="47">
        <v>0</v>
      </c>
      <c r="OL120" s="44">
        <v>0</v>
      </c>
      <c r="OM120" s="43"/>
      <c r="ON120" s="42">
        <v>20.913</v>
      </c>
      <c r="OO120" s="47">
        <v>20</v>
      </c>
      <c r="OP120" s="47">
        <v>0</v>
      </c>
      <c r="OQ120" s="47">
        <v>0</v>
      </c>
      <c r="OR120" s="44">
        <v>0.91300000000000026</v>
      </c>
      <c r="OS120" s="43"/>
      <c r="OT120" s="42">
        <v>0</v>
      </c>
      <c r="OU120" s="47">
        <v>0</v>
      </c>
      <c r="OV120" s="47">
        <v>77.616</v>
      </c>
      <c r="OW120" s="47">
        <v>80</v>
      </c>
      <c r="OX120" s="44">
        <v>-2.3839999999999999</v>
      </c>
      <c r="OY120" s="43"/>
      <c r="OZ120" s="42">
        <v>0</v>
      </c>
      <c r="PA120" s="47">
        <v>0</v>
      </c>
      <c r="PB120" s="44">
        <v>0</v>
      </c>
      <c r="PC120" s="43"/>
      <c r="PD120" s="42">
        <v>46.506999999999998</v>
      </c>
      <c r="PE120" s="47">
        <v>50</v>
      </c>
      <c r="PF120" s="44">
        <v>-3.4930000000000021</v>
      </c>
      <c r="PG120" s="43"/>
      <c r="PH120" s="42">
        <v>0</v>
      </c>
      <c r="PI120" s="47">
        <v>0</v>
      </c>
      <c r="PJ120" s="44">
        <v>0</v>
      </c>
      <c r="PK120" s="43"/>
      <c r="PL120" s="42">
        <v>0</v>
      </c>
      <c r="PM120" s="47">
        <v>0</v>
      </c>
      <c r="PN120" s="47">
        <v>0</v>
      </c>
      <c r="PO120" s="47">
        <v>0</v>
      </c>
      <c r="PP120" s="44">
        <v>0</v>
      </c>
      <c r="PQ120" s="43"/>
      <c r="PR120" s="42">
        <v>0</v>
      </c>
      <c r="PS120" s="47">
        <v>0</v>
      </c>
      <c r="PT120" s="44">
        <v>0</v>
      </c>
      <c r="PU120" s="43"/>
      <c r="PV120" s="42">
        <v>0</v>
      </c>
      <c r="PW120" s="47">
        <v>0</v>
      </c>
      <c r="PX120" s="44">
        <v>0</v>
      </c>
      <c r="PY120" s="43"/>
    </row>
    <row r="121" spans="1:441" x14ac:dyDescent="0.25">
      <c r="A121" s="47" t="s">
        <v>388</v>
      </c>
      <c r="B121" s="38">
        <v>0.33</v>
      </c>
      <c r="I121" s="39"/>
      <c r="J121" s="48"/>
      <c r="K121" s="48"/>
      <c r="L121" s="48"/>
      <c r="M121" s="48">
        <f t="shared" si="8"/>
        <v>0</v>
      </c>
      <c r="N121" s="40"/>
      <c r="O121" s="48"/>
      <c r="S121" s="44">
        <v>0</v>
      </c>
      <c r="T121" s="40"/>
      <c r="U121" s="39"/>
      <c r="W121" s="44">
        <v>0</v>
      </c>
      <c r="X121" s="40"/>
      <c r="Y121" s="39"/>
      <c r="AA121" s="44">
        <v>0</v>
      </c>
      <c r="AB121" s="40"/>
      <c r="AG121" s="44">
        <v>0</v>
      </c>
      <c r="AH121" s="40"/>
      <c r="AK121" s="44">
        <v>0</v>
      </c>
      <c r="AL121" s="40"/>
      <c r="AM121" s="39"/>
      <c r="AQ121" s="44">
        <v>0</v>
      </c>
      <c r="AR121" s="40"/>
      <c r="AU121" s="44">
        <v>0</v>
      </c>
      <c r="AV121" s="40"/>
      <c r="AW121" s="39"/>
      <c r="AY121" s="44">
        <v>0</v>
      </c>
      <c r="AZ121" s="40"/>
      <c r="BA121" s="39"/>
      <c r="BG121" s="44">
        <v>0</v>
      </c>
      <c r="BH121" s="40"/>
      <c r="BM121" s="44">
        <v>0</v>
      </c>
      <c r="BN121" s="40"/>
      <c r="BO121" s="39"/>
      <c r="BS121" s="44">
        <v>0</v>
      </c>
      <c r="BT121" s="40"/>
      <c r="BU121" s="39"/>
      <c r="BY121" s="44">
        <v>0</v>
      </c>
      <c r="BZ121" s="40"/>
      <c r="CA121" s="39"/>
      <c r="CE121" s="44">
        <v>0</v>
      </c>
      <c r="CF121" s="40"/>
      <c r="CM121" s="44">
        <v>0</v>
      </c>
      <c r="CN121" s="40"/>
      <c r="CO121" s="39"/>
      <c r="CQ121" s="44">
        <v>0</v>
      </c>
      <c r="CR121" s="40"/>
      <c r="CS121" s="39"/>
      <c r="CW121" s="44">
        <v>0</v>
      </c>
      <c r="CX121" s="40"/>
      <c r="CY121" s="39"/>
      <c r="DA121" s="44">
        <v>0</v>
      </c>
      <c r="DB121" s="40"/>
      <c r="DJ121" s="44">
        <v>0</v>
      </c>
      <c r="DK121" s="40"/>
      <c r="DR121" s="44">
        <v>0</v>
      </c>
      <c r="DS121" s="40"/>
      <c r="DT121" s="39"/>
      <c r="DX121" s="44">
        <v>0</v>
      </c>
      <c r="DY121" s="40"/>
      <c r="DZ121" s="39"/>
      <c r="EC121" s="44">
        <v>0</v>
      </c>
      <c r="ED121" s="40"/>
      <c r="EG121" s="44">
        <v>0</v>
      </c>
      <c r="EH121" s="40"/>
      <c r="EI121" s="39"/>
      <c r="EP121" s="44">
        <v>0</v>
      </c>
      <c r="EQ121" s="40"/>
      <c r="EV121" s="44">
        <v>0</v>
      </c>
      <c r="EW121" s="40"/>
      <c r="EX121" s="39"/>
      <c r="FB121" s="44">
        <v>0</v>
      </c>
      <c r="FC121" s="40"/>
      <c r="FH121" s="44">
        <v>0</v>
      </c>
      <c r="FI121" s="40"/>
      <c r="FL121" s="44">
        <v>0</v>
      </c>
      <c r="FM121" s="40"/>
      <c r="FN121" s="39"/>
      <c r="FP121" s="44">
        <v>0</v>
      </c>
      <c r="FQ121" s="40"/>
      <c r="FW121" s="44">
        <v>0</v>
      </c>
      <c r="FX121" s="40"/>
      <c r="GA121">
        <v>64</v>
      </c>
      <c r="GB121">
        <v>64</v>
      </c>
      <c r="GC121" s="44">
        <v>0</v>
      </c>
      <c r="GD121" s="40"/>
      <c r="GE121" s="39"/>
      <c r="GI121" s="44">
        <v>0</v>
      </c>
      <c r="GJ121" s="40"/>
      <c r="GK121" s="39"/>
      <c r="GO121" s="44">
        <v>0</v>
      </c>
      <c r="GP121" s="40"/>
      <c r="GS121">
        <v>80</v>
      </c>
      <c r="GT121">
        <v>80</v>
      </c>
      <c r="GU121" s="44">
        <v>0</v>
      </c>
      <c r="GV121" s="43"/>
      <c r="HA121" s="44">
        <v>0</v>
      </c>
      <c r="HB121" s="43"/>
      <c r="HE121">
        <v>8</v>
      </c>
      <c r="HF121">
        <v>8</v>
      </c>
      <c r="HG121" s="44">
        <v>0</v>
      </c>
      <c r="HH121" s="43"/>
      <c r="HM121" s="44">
        <v>0</v>
      </c>
      <c r="HN121" s="40"/>
      <c r="HO121">
        <v>48</v>
      </c>
      <c r="HP121">
        <v>50</v>
      </c>
      <c r="HQ121" s="44">
        <v>-2</v>
      </c>
      <c r="HR121" s="40"/>
      <c r="HU121">
        <v>32</v>
      </c>
      <c r="HV121">
        <v>32</v>
      </c>
      <c r="HW121" s="44">
        <v>0</v>
      </c>
      <c r="HX121" s="43"/>
      <c r="IA121" s="44">
        <v>0</v>
      </c>
      <c r="IB121" s="40"/>
      <c r="IG121" s="44">
        <v>0</v>
      </c>
      <c r="IH121" s="40"/>
      <c r="IM121" s="44">
        <v>0</v>
      </c>
      <c r="IN121" s="43"/>
      <c r="IO121">
        <v>72</v>
      </c>
      <c r="IP121">
        <v>72</v>
      </c>
      <c r="IQ121">
        <v>96</v>
      </c>
      <c r="IR121">
        <v>99</v>
      </c>
      <c r="IS121" s="44">
        <v>-3</v>
      </c>
      <c r="IT121" s="43"/>
      <c r="IY121" s="44">
        <v>0</v>
      </c>
      <c r="IZ121" s="43"/>
      <c r="JA121" s="42"/>
      <c r="JF121">
        <v>72</v>
      </c>
      <c r="JG121">
        <v>70</v>
      </c>
      <c r="JH121" s="44">
        <v>2</v>
      </c>
      <c r="JI121" s="43"/>
      <c r="JJ121" s="47">
        <v>0</v>
      </c>
      <c r="JK121" s="47">
        <v>0</v>
      </c>
      <c r="JL121" s="47">
        <v>0</v>
      </c>
      <c r="JM121" s="47">
        <v>0</v>
      </c>
      <c r="JN121" s="44">
        <v>0</v>
      </c>
      <c r="JO121" s="43"/>
      <c r="JP121" s="47">
        <v>0</v>
      </c>
      <c r="JQ121" s="47">
        <v>0</v>
      </c>
      <c r="JR121" s="47">
        <v>0</v>
      </c>
      <c r="JS121" s="47">
        <v>0</v>
      </c>
      <c r="JT121" s="44">
        <v>0</v>
      </c>
      <c r="JU121" s="43"/>
      <c r="JV121" s="42">
        <v>0</v>
      </c>
      <c r="JW121" s="47">
        <v>0</v>
      </c>
      <c r="JX121" s="44">
        <v>0</v>
      </c>
      <c r="JY121" s="43"/>
      <c r="JZ121" s="42">
        <v>0</v>
      </c>
      <c r="KA121" s="47">
        <v>0</v>
      </c>
      <c r="KB121" s="47">
        <v>0</v>
      </c>
      <c r="KC121" s="47">
        <v>0</v>
      </c>
      <c r="KD121" s="44">
        <v>0</v>
      </c>
      <c r="KE121" s="43"/>
      <c r="KF121" s="42">
        <v>0</v>
      </c>
      <c r="KG121" s="47">
        <v>0</v>
      </c>
      <c r="KH121" s="47">
        <v>72</v>
      </c>
      <c r="KI121" s="47">
        <v>72</v>
      </c>
      <c r="KJ121" s="44">
        <v>0</v>
      </c>
      <c r="KK121" s="43"/>
      <c r="KL121" s="42">
        <v>0</v>
      </c>
      <c r="KM121" s="47">
        <v>0</v>
      </c>
      <c r="KN121" s="44">
        <v>0</v>
      </c>
      <c r="KO121" s="43"/>
      <c r="KP121" s="42">
        <v>0</v>
      </c>
      <c r="KQ121" s="47">
        <v>0</v>
      </c>
      <c r="KR121" s="47">
        <v>0</v>
      </c>
      <c r="KS121" s="47">
        <v>0</v>
      </c>
      <c r="KT121" s="44">
        <v>0</v>
      </c>
      <c r="KU121" s="43"/>
      <c r="KV121" s="42">
        <v>64</v>
      </c>
      <c r="KW121" s="47">
        <v>65</v>
      </c>
      <c r="KX121" s="47">
        <v>0</v>
      </c>
      <c r="KY121" s="47">
        <v>0</v>
      </c>
      <c r="KZ121" s="44">
        <v>-1</v>
      </c>
      <c r="LA121" s="43"/>
      <c r="LB121" s="42">
        <v>0</v>
      </c>
      <c r="LC121" s="47">
        <v>0</v>
      </c>
      <c r="LD121" s="47">
        <v>32</v>
      </c>
      <c r="LE121" s="47">
        <v>30</v>
      </c>
      <c r="LF121" s="44">
        <v>2</v>
      </c>
      <c r="LG121" s="43"/>
      <c r="LH121" s="42">
        <v>0</v>
      </c>
      <c r="LI121" s="47">
        <v>0</v>
      </c>
      <c r="LJ121" s="47">
        <v>0</v>
      </c>
      <c r="LK121" s="47">
        <v>0</v>
      </c>
      <c r="LL121" s="44">
        <v>0</v>
      </c>
      <c r="LM121" s="43"/>
      <c r="LN121" s="42">
        <v>0</v>
      </c>
      <c r="LO121" s="47">
        <v>0</v>
      </c>
      <c r="LP121" s="47">
        <v>48</v>
      </c>
      <c r="LQ121" s="47">
        <v>53</v>
      </c>
      <c r="LR121" s="44">
        <v>-5</v>
      </c>
      <c r="LS121" s="43"/>
      <c r="LT121" s="42">
        <v>0</v>
      </c>
      <c r="LU121" s="47">
        <v>0</v>
      </c>
      <c r="LV121" s="47">
        <v>0</v>
      </c>
      <c r="LW121" s="47">
        <v>0</v>
      </c>
      <c r="LX121" s="44">
        <v>0</v>
      </c>
      <c r="LY121" s="43"/>
      <c r="LZ121" s="42">
        <v>0</v>
      </c>
      <c r="MA121" s="47">
        <v>0</v>
      </c>
      <c r="MB121" s="47">
        <v>32</v>
      </c>
      <c r="MC121" s="47">
        <v>30</v>
      </c>
      <c r="MD121" s="44">
        <v>2</v>
      </c>
      <c r="ME121" s="43"/>
      <c r="MF121" s="42">
        <v>0</v>
      </c>
      <c r="MG121" s="47">
        <v>0</v>
      </c>
      <c r="MH121" s="47">
        <v>0</v>
      </c>
      <c r="MI121" s="47">
        <v>0</v>
      </c>
      <c r="MJ121" s="44">
        <v>0</v>
      </c>
      <c r="MK121" s="43"/>
      <c r="ML121" s="42">
        <v>0</v>
      </c>
      <c r="MM121" s="47">
        <v>0</v>
      </c>
      <c r="MN121" s="47">
        <v>32</v>
      </c>
      <c r="MO121" s="47">
        <v>30</v>
      </c>
      <c r="MP121" s="44">
        <v>2</v>
      </c>
      <c r="MQ121" s="43"/>
      <c r="MR121" s="42">
        <v>40</v>
      </c>
      <c r="MS121" s="47">
        <v>40</v>
      </c>
      <c r="MT121" s="47">
        <v>0</v>
      </c>
      <c r="MU121" s="47">
        <v>0</v>
      </c>
      <c r="MV121" s="44">
        <v>0</v>
      </c>
      <c r="MW121" s="43"/>
      <c r="MX121" s="42">
        <v>0</v>
      </c>
      <c r="MY121" s="47">
        <v>0</v>
      </c>
      <c r="MZ121" s="47">
        <v>8</v>
      </c>
      <c r="NA121" s="47">
        <v>10</v>
      </c>
      <c r="NB121" s="44">
        <v>-2</v>
      </c>
      <c r="NC121" s="43"/>
      <c r="ND121" s="42">
        <v>0</v>
      </c>
      <c r="NE121" s="47">
        <v>0</v>
      </c>
      <c r="NF121" s="47">
        <v>24</v>
      </c>
      <c r="NG121" s="47">
        <v>26</v>
      </c>
      <c r="NH121" s="44">
        <v>-2</v>
      </c>
      <c r="NI121" s="43"/>
      <c r="NJ121" s="42">
        <v>0</v>
      </c>
      <c r="NK121" s="47">
        <v>0</v>
      </c>
      <c r="NL121" s="47">
        <v>0</v>
      </c>
      <c r="NM121" s="47">
        <v>0</v>
      </c>
      <c r="NN121" s="44">
        <v>0</v>
      </c>
      <c r="NO121" s="43"/>
      <c r="NP121" s="42">
        <v>0</v>
      </c>
      <c r="NQ121" s="47">
        <v>0</v>
      </c>
      <c r="NR121" s="47">
        <v>32</v>
      </c>
      <c r="NS121" s="47">
        <v>30</v>
      </c>
      <c r="NT121" s="44">
        <v>2</v>
      </c>
      <c r="NU121" s="43"/>
      <c r="NV121" s="42">
        <v>0</v>
      </c>
      <c r="NW121" s="47">
        <v>0</v>
      </c>
      <c r="NX121" s="47">
        <v>16</v>
      </c>
      <c r="NY121" s="47">
        <v>16</v>
      </c>
      <c r="NZ121" s="44">
        <v>0</v>
      </c>
      <c r="OA121" s="43"/>
      <c r="OB121" s="42">
        <v>0</v>
      </c>
      <c r="OC121" s="47">
        <v>0</v>
      </c>
      <c r="OD121" s="47">
        <v>72</v>
      </c>
      <c r="OE121" s="47">
        <v>75</v>
      </c>
      <c r="OF121" s="44">
        <v>-3</v>
      </c>
      <c r="OG121" s="43"/>
      <c r="OH121" s="42">
        <v>0</v>
      </c>
      <c r="OI121" s="47">
        <v>0</v>
      </c>
      <c r="OJ121" s="47">
        <v>0</v>
      </c>
      <c r="OK121" s="47">
        <v>0</v>
      </c>
      <c r="OL121" s="44">
        <v>0</v>
      </c>
      <c r="OM121" s="43"/>
      <c r="ON121" s="42">
        <v>48</v>
      </c>
      <c r="OO121" s="47">
        <v>50</v>
      </c>
      <c r="OP121" s="47">
        <v>0</v>
      </c>
      <c r="OQ121" s="47">
        <v>0</v>
      </c>
      <c r="OR121" s="44">
        <v>-2</v>
      </c>
      <c r="OS121" s="43"/>
      <c r="OT121" s="42">
        <v>0</v>
      </c>
      <c r="OU121" s="47">
        <v>0</v>
      </c>
      <c r="OV121" s="47">
        <v>72</v>
      </c>
      <c r="OW121" s="47">
        <v>70</v>
      </c>
      <c r="OX121" s="44">
        <v>2</v>
      </c>
      <c r="OY121" s="43"/>
      <c r="OZ121" s="42">
        <v>0</v>
      </c>
      <c r="PA121" s="47">
        <v>0</v>
      </c>
      <c r="PB121" s="44">
        <v>0</v>
      </c>
      <c r="PC121" s="43"/>
      <c r="PD121" s="42">
        <v>32</v>
      </c>
      <c r="PE121" s="47">
        <v>30</v>
      </c>
      <c r="PF121" s="44">
        <v>2</v>
      </c>
      <c r="PG121" s="43"/>
      <c r="PH121" s="42">
        <v>0</v>
      </c>
      <c r="PI121" s="47">
        <v>0</v>
      </c>
      <c r="PJ121" s="44">
        <v>0</v>
      </c>
      <c r="PK121" s="43"/>
      <c r="PL121" s="42">
        <v>0</v>
      </c>
      <c r="PM121" s="47">
        <v>0</v>
      </c>
      <c r="PN121" s="47">
        <v>0</v>
      </c>
      <c r="PO121" s="47">
        <v>0</v>
      </c>
      <c r="PP121" s="44">
        <v>0</v>
      </c>
      <c r="PQ121" s="43"/>
      <c r="PR121" s="42">
        <v>0</v>
      </c>
      <c r="PS121" s="47">
        <v>0</v>
      </c>
      <c r="PT121" s="44">
        <v>0</v>
      </c>
      <c r="PU121" s="43"/>
      <c r="PV121" s="42">
        <v>0</v>
      </c>
      <c r="PW121" s="47">
        <v>0</v>
      </c>
      <c r="PX121" s="44">
        <v>0</v>
      </c>
      <c r="PY121" s="43"/>
    </row>
    <row r="122" spans="1:441" x14ac:dyDescent="0.25">
      <c r="A122" s="47" t="s">
        <v>389</v>
      </c>
      <c r="B122" s="38">
        <v>1</v>
      </c>
      <c r="I122" s="39"/>
      <c r="J122" s="48"/>
      <c r="K122" s="48"/>
      <c r="L122" s="48"/>
      <c r="M122" s="48">
        <f t="shared" si="8"/>
        <v>0</v>
      </c>
      <c r="N122" s="40"/>
      <c r="O122" s="48"/>
      <c r="S122" s="44">
        <v>0</v>
      </c>
      <c r="T122" s="40"/>
      <c r="U122" s="39"/>
      <c r="W122" s="44">
        <v>0</v>
      </c>
      <c r="X122" s="40"/>
      <c r="Y122" s="39"/>
      <c r="AA122" s="44">
        <v>0</v>
      </c>
      <c r="AB122" s="40"/>
      <c r="AG122" s="44">
        <v>0</v>
      </c>
      <c r="AH122" s="40"/>
      <c r="AK122" s="44">
        <v>0</v>
      </c>
      <c r="AL122" s="40"/>
      <c r="AM122" s="39"/>
      <c r="AQ122" s="44">
        <v>0</v>
      </c>
      <c r="AR122" s="40"/>
      <c r="AU122" s="44">
        <v>0</v>
      </c>
      <c r="AV122" s="40"/>
      <c r="AW122" s="39"/>
      <c r="AY122" s="44">
        <v>0</v>
      </c>
      <c r="AZ122" s="40"/>
      <c r="BA122" s="39"/>
      <c r="BG122" s="44">
        <v>0</v>
      </c>
      <c r="BH122" s="40"/>
      <c r="BM122" s="44">
        <v>0</v>
      </c>
      <c r="BN122" s="40"/>
      <c r="BO122" s="39"/>
      <c r="BS122" s="44">
        <v>0</v>
      </c>
      <c r="BT122" s="40"/>
      <c r="BU122" s="39"/>
      <c r="BY122" s="44">
        <v>0</v>
      </c>
      <c r="BZ122" s="40"/>
      <c r="CA122" s="39"/>
      <c r="CE122" s="44">
        <v>0</v>
      </c>
      <c r="CF122" s="40"/>
      <c r="CM122" s="44">
        <v>0</v>
      </c>
      <c r="CN122" s="40"/>
      <c r="CO122" s="39"/>
      <c r="CQ122" s="44">
        <v>0</v>
      </c>
      <c r="CR122" s="40"/>
      <c r="CS122" s="39"/>
      <c r="CW122" s="44">
        <v>0</v>
      </c>
      <c r="CX122" s="40"/>
      <c r="CY122" s="39"/>
      <c r="DA122" s="44">
        <v>0</v>
      </c>
      <c r="DB122" s="40"/>
      <c r="DJ122" s="44">
        <v>0</v>
      </c>
      <c r="DK122" s="40"/>
      <c r="DR122" s="44">
        <v>0</v>
      </c>
      <c r="DS122" s="40"/>
      <c r="DT122" s="39"/>
      <c r="DX122" s="44">
        <v>0</v>
      </c>
      <c r="DY122" s="40"/>
      <c r="DZ122" s="39"/>
      <c r="EC122" s="44">
        <v>0</v>
      </c>
      <c r="ED122" s="40"/>
      <c r="EG122" s="44">
        <v>0</v>
      </c>
      <c r="EH122" s="40"/>
      <c r="EI122" s="39"/>
      <c r="EP122" s="44">
        <v>0</v>
      </c>
      <c r="EQ122" s="40"/>
      <c r="EV122" s="44">
        <v>0</v>
      </c>
      <c r="EW122" s="40"/>
      <c r="EX122" s="39"/>
      <c r="FB122" s="44">
        <v>0</v>
      </c>
      <c r="FC122" s="40"/>
      <c r="FH122" s="44">
        <v>0</v>
      </c>
      <c r="FI122" s="40"/>
      <c r="FL122" s="44">
        <v>0</v>
      </c>
      <c r="FM122" s="40"/>
      <c r="FN122" s="39"/>
      <c r="FP122" s="44">
        <v>0</v>
      </c>
      <c r="FQ122" s="40"/>
      <c r="FW122" s="44">
        <v>0</v>
      </c>
      <c r="FX122" s="40"/>
      <c r="GC122" s="44">
        <v>0</v>
      </c>
      <c r="GD122" s="40"/>
      <c r="GE122" s="39"/>
      <c r="GI122" s="44">
        <v>0</v>
      </c>
      <c r="GJ122" s="40"/>
      <c r="GK122" s="39"/>
      <c r="GO122" s="44">
        <v>0</v>
      </c>
      <c r="GP122" s="40"/>
      <c r="GU122" s="44">
        <v>0</v>
      </c>
      <c r="GV122" s="43"/>
      <c r="HA122" s="44">
        <v>0</v>
      </c>
      <c r="HB122" s="43"/>
      <c r="HG122" s="44">
        <v>0</v>
      </c>
      <c r="HH122" s="43"/>
      <c r="HM122" s="44">
        <v>0</v>
      </c>
      <c r="HN122" s="40"/>
      <c r="HQ122" s="44">
        <v>0</v>
      </c>
      <c r="HR122" s="40"/>
      <c r="HW122" s="44">
        <v>0</v>
      </c>
      <c r="HX122" s="43"/>
      <c r="IA122" s="44">
        <v>0</v>
      </c>
      <c r="IB122" s="40"/>
      <c r="IG122" s="44">
        <v>0</v>
      </c>
      <c r="IH122" s="40"/>
      <c r="IM122" s="44">
        <v>0</v>
      </c>
      <c r="IN122" s="43"/>
      <c r="IS122" s="44">
        <v>0</v>
      </c>
      <c r="IT122" s="43"/>
      <c r="IY122" s="44">
        <v>0</v>
      </c>
      <c r="IZ122" s="43"/>
      <c r="JA122" s="42"/>
      <c r="JH122" s="44">
        <v>0</v>
      </c>
      <c r="JI122" s="43"/>
      <c r="JJ122" s="47">
        <v>0</v>
      </c>
      <c r="JK122" s="47">
        <v>0</v>
      </c>
      <c r="JL122" s="47">
        <v>0</v>
      </c>
      <c r="JM122" s="47">
        <v>0</v>
      </c>
      <c r="JN122" s="44">
        <v>0</v>
      </c>
      <c r="JO122" s="43"/>
      <c r="JP122" s="47">
        <v>0</v>
      </c>
      <c r="JQ122" s="47">
        <v>0</v>
      </c>
      <c r="JR122" s="47">
        <v>0</v>
      </c>
      <c r="JS122" s="47">
        <v>0</v>
      </c>
      <c r="JT122" s="44">
        <v>0</v>
      </c>
      <c r="JU122" s="43"/>
      <c r="JV122" s="42">
        <v>0</v>
      </c>
      <c r="JW122" s="47">
        <v>0</v>
      </c>
      <c r="JX122" s="44">
        <v>0</v>
      </c>
      <c r="JY122" s="43"/>
      <c r="JZ122" s="42">
        <v>0</v>
      </c>
      <c r="KA122" s="47">
        <v>0</v>
      </c>
      <c r="KB122" s="47">
        <v>0</v>
      </c>
      <c r="KC122" s="47">
        <v>0</v>
      </c>
      <c r="KD122" s="44">
        <v>0</v>
      </c>
      <c r="KE122" s="43"/>
      <c r="KF122" s="42">
        <v>0</v>
      </c>
      <c r="KG122" s="47">
        <v>0</v>
      </c>
      <c r="KH122" s="47">
        <v>0</v>
      </c>
      <c r="KI122" s="47">
        <v>0</v>
      </c>
      <c r="KJ122" s="44">
        <v>0</v>
      </c>
      <c r="KK122" s="43"/>
      <c r="KL122" s="42">
        <v>0</v>
      </c>
      <c r="KM122" s="47">
        <v>0</v>
      </c>
      <c r="KN122" s="44">
        <v>0</v>
      </c>
      <c r="KO122" s="43"/>
      <c r="KP122" s="42">
        <v>0</v>
      </c>
      <c r="KQ122" s="47">
        <v>0</v>
      </c>
      <c r="KR122" s="47">
        <v>0</v>
      </c>
      <c r="KS122" s="47">
        <v>0</v>
      </c>
      <c r="KT122" s="44">
        <v>0</v>
      </c>
      <c r="KU122" s="43"/>
      <c r="KV122" s="42">
        <v>0</v>
      </c>
      <c r="KW122" s="47">
        <v>0</v>
      </c>
      <c r="KX122" s="47">
        <v>0</v>
      </c>
      <c r="KY122" s="47">
        <v>0</v>
      </c>
      <c r="KZ122" s="44">
        <v>0</v>
      </c>
      <c r="LA122" s="43"/>
      <c r="LB122" s="42">
        <v>0</v>
      </c>
      <c r="LC122" s="47">
        <v>0</v>
      </c>
      <c r="LD122" s="47">
        <v>0</v>
      </c>
      <c r="LE122" s="47">
        <v>0</v>
      </c>
      <c r="LF122" s="44">
        <v>0</v>
      </c>
      <c r="LG122" s="43"/>
      <c r="LH122" s="42">
        <v>0</v>
      </c>
      <c r="LI122" s="47">
        <v>0</v>
      </c>
      <c r="LJ122" s="47">
        <v>0</v>
      </c>
      <c r="LK122" s="47">
        <v>0</v>
      </c>
      <c r="LL122" s="44">
        <v>0</v>
      </c>
      <c r="LM122" s="43"/>
      <c r="LN122" s="42">
        <v>0</v>
      </c>
      <c r="LO122" s="47">
        <v>0</v>
      </c>
      <c r="LP122" s="47">
        <v>0</v>
      </c>
      <c r="LQ122" s="47">
        <v>0</v>
      </c>
      <c r="LR122" s="44">
        <v>0</v>
      </c>
      <c r="LS122" s="43"/>
      <c r="LT122" s="42">
        <v>0</v>
      </c>
      <c r="LU122" s="47">
        <v>0</v>
      </c>
      <c r="LV122" s="47">
        <v>0</v>
      </c>
      <c r="LW122" s="47">
        <v>0</v>
      </c>
      <c r="LX122" s="44">
        <v>0</v>
      </c>
      <c r="LY122" s="43"/>
      <c r="LZ122" s="42">
        <v>0</v>
      </c>
      <c r="MA122" s="47">
        <v>0</v>
      </c>
      <c r="MB122" s="47">
        <v>0</v>
      </c>
      <c r="MC122" s="47">
        <v>0</v>
      </c>
      <c r="MD122" s="44">
        <v>0</v>
      </c>
      <c r="ME122" s="43"/>
      <c r="MF122" s="42">
        <v>0</v>
      </c>
      <c r="MG122" s="47">
        <v>0</v>
      </c>
      <c r="MH122" s="47">
        <v>0</v>
      </c>
      <c r="MI122" s="47">
        <v>0</v>
      </c>
      <c r="MJ122" s="44">
        <v>0</v>
      </c>
      <c r="MK122" s="43"/>
      <c r="ML122" s="42">
        <v>0</v>
      </c>
      <c r="MM122" s="47">
        <v>0</v>
      </c>
      <c r="MN122" s="47">
        <v>31.3</v>
      </c>
      <c r="MO122" s="47">
        <v>30</v>
      </c>
      <c r="MP122" s="44">
        <v>1.3000000000000009</v>
      </c>
      <c r="MQ122" s="43"/>
      <c r="MR122" s="42">
        <v>5.1109999999999998</v>
      </c>
      <c r="MS122" s="47">
        <v>5</v>
      </c>
      <c r="MT122" s="47">
        <v>0</v>
      </c>
      <c r="MU122" s="47">
        <v>0</v>
      </c>
      <c r="MV122" s="44">
        <v>0.11099999999999979</v>
      </c>
      <c r="MW122" s="43"/>
      <c r="MX122" s="42">
        <v>0</v>
      </c>
      <c r="MY122" s="47">
        <v>0</v>
      </c>
      <c r="MZ122" s="47">
        <v>5.0629999999999997</v>
      </c>
      <c r="NA122" s="47">
        <v>5</v>
      </c>
      <c r="NB122" s="44">
        <v>6.2999999999999723E-2</v>
      </c>
      <c r="NC122" s="43"/>
      <c r="ND122" s="42">
        <v>0</v>
      </c>
      <c r="NE122" s="47">
        <v>0</v>
      </c>
      <c r="NF122" s="47">
        <v>10.459</v>
      </c>
      <c r="NG122" s="47">
        <v>10</v>
      </c>
      <c r="NH122" s="44">
        <v>0.45899999999999958</v>
      </c>
      <c r="NI122" s="43"/>
      <c r="NJ122" s="42">
        <v>0</v>
      </c>
      <c r="NK122" s="47">
        <v>0</v>
      </c>
      <c r="NL122" s="47">
        <v>0</v>
      </c>
      <c r="NM122" s="47">
        <v>0</v>
      </c>
      <c r="NN122" s="44">
        <v>0</v>
      </c>
      <c r="NO122" s="43"/>
      <c r="NP122" s="42">
        <v>0</v>
      </c>
      <c r="NQ122" s="47">
        <v>0</v>
      </c>
      <c r="NR122" s="47">
        <v>0</v>
      </c>
      <c r="NS122" s="47">
        <v>0</v>
      </c>
      <c r="NT122" s="44">
        <v>0</v>
      </c>
      <c r="NU122" s="43"/>
      <c r="NV122" s="42">
        <v>0</v>
      </c>
      <c r="NW122" s="47">
        <v>0</v>
      </c>
      <c r="NX122" s="47">
        <v>0</v>
      </c>
      <c r="NY122" s="47">
        <v>0</v>
      </c>
      <c r="NZ122" s="44">
        <v>0</v>
      </c>
      <c r="OA122" s="43"/>
      <c r="OB122" s="42">
        <v>0</v>
      </c>
      <c r="OC122" s="47">
        <v>0</v>
      </c>
      <c r="OD122" s="47">
        <v>0</v>
      </c>
      <c r="OE122" s="47">
        <v>0</v>
      </c>
      <c r="OF122" s="44">
        <v>0</v>
      </c>
      <c r="OG122" s="43"/>
      <c r="OH122" s="42">
        <v>0</v>
      </c>
      <c r="OI122" s="47">
        <v>0</v>
      </c>
      <c r="OJ122" s="47">
        <v>0</v>
      </c>
      <c r="OK122" s="47">
        <v>0</v>
      </c>
      <c r="OL122" s="44">
        <v>0</v>
      </c>
      <c r="OM122" s="43"/>
      <c r="ON122" s="42">
        <v>0</v>
      </c>
      <c r="OO122" s="47">
        <v>0</v>
      </c>
      <c r="OP122" s="47">
        <v>0</v>
      </c>
      <c r="OQ122" s="47">
        <v>0</v>
      </c>
      <c r="OR122" s="44">
        <v>0</v>
      </c>
      <c r="OS122" s="43"/>
      <c r="OT122" s="42">
        <v>0</v>
      </c>
      <c r="OU122" s="47">
        <v>0</v>
      </c>
      <c r="OV122" s="47">
        <v>46.613999999999997</v>
      </c>
      <c r="OW122" s="47">
        <v>45</v>
      </c>
      <c r="OX122" s="44">
        <v>1.613999999999997</v>
      </c>
      <c r="OY122" s="43"/>
      <c r="OZ122" s="42">
        <v>0</v>
      </c>
      <c r="PA122" s="47">
        <v>0</v>
      </c>
      <c r="PB122" s="44">
        <v>0</v>
      </c>
      <c r="PC122" s="43"/>
      <c r="PD122" s="42">
        <v>31.512</v>
      </c>
      <c r="PE122" s="47">
        <v>50</v>
      </c>
      <c r="PF122" s="46">
        <v>-18.488</v>
      </c>
      <c r="PG122" s="43">
        <v>18.488</v>
      </c>
      <c r="PH122" s="42">
        <v>0</v>
      </c>
      <c r="PI122" s="47">
        <v>0</v>
      </c>
      <c r="PJ122" s="44">
        <v>0</v>
      </c>
      <c r="PK122" s="43"/>
      <c r="PL122" s="42">
        <v>0</v>
      </c>
      <c r="PM122" s="47">
        <v>0</v>
      </c>
      <c r="PN122" s="47">
        <v>0</v>
      </c>
      <c r="PO122" s="47">
        <v>0</v>
      </c>
      <c r="PP122" s="44">
        <v>0</v>
      </c>
      <c r="PQ122" s="43"/>
      <c r="PR122" s="42">
        <v>0</v>
      </c>
      <c r="PS122" s="47">
        <v>0</v>
      </c>
      <c r="PT122" s="44">
        <v>0</v>
      </c>
      <c r="PU122" s="43"/>
      <c r="PV122" s="42">
        <v>0</v>
      </c>
      <c r="PW122" s="47">
        <v>0</v>
      </c>
      <c r="PX122" s="44">
        <v>0</v>
      </c>
      <c r="PY122" s="43"/>
    </row>
    <row r="123" spans="1:441" x14ac:dyDescent="0.25">
      <c r="A123" s="47" t="s">
        <v>390</v>
      </c>
      <c r="B123" s="38">
        <v>0.75</v>
      </c>
      <c r="I123" s="39"/>
      <c r="J123" s="48"/>
      <c r="K123" s="48"/>
      <c r="L123" s="48"/>
      <c r="M123" s="48">
        <f t="shared" si="8"/>
        <v>0</v>
      </c>
      <c r="N123" s="40"/>
      <c r="O123" s="48"/>
      <c r="S123" s="44">
        <v>0</v>
      </c>
      <c r="T123" s="40"/>
      <c r="U123" s="39"/>
      <c r="W123" s="44">
        <v>0</v>
      </c>
      <c r="X123" s="40"/>
      <c r="Y123" s="39"/>
      <c r="AA123" s="44">
        <v>0</v>
      </c>
      <c r="AB123" s="40"/>
      <c r="AG123" s="44">
        <v>0</v>
      </c>
      <c r="AH123" s="40"/>
      <c r="AK123" s="44">
        <v>0</v>
      </c>
      <c r="AL123" s="40"/>
      <c r="AM123" s="39"/>
      <c r="AQ123" s="44">
        <v>0</v>
      </c>
      <c r="AR123" s="40"/>
      <c r="AU123" s="44">
        <v>0</v>
      </c>
      <c r="AV123" s="40"/>
      <c r="AW123" s="39"/>
      <c r="AY123" s="44">
        <v>0</v>
      </c>
      <c r="AZ123" s="40"/>
      <c r="BA123" s="39"/>
      <c r="BG123" s="44">
        <v>0</v>
      </c>
      <c r="BH123" s="40"/>
      <c r="BM123" s="44">
        <v>0</v>
      </c>
      <c r="BN123" s="40"/>
      <c r="BO123" s="39"/>
      <c r="BS123" s="44">
        <v>0</v>
      </c>
      <c r="BT123" s="40"/>
      <c r="BU123" s="39"/>
      <c r="BY123" s="44">
        <v>0</v>
      </c>
      <c r="BZ123" s="40"/>
      <c r="CA123" s="39"/>
      <c r="CE123" s="44">
        <v>0</v>
      </c>
      <c r="CF123" s="40"/>
      <c r="CM123" s="44">
        <v>0</v>
      </c>
      <c r="CN123" s="40"/>
      <c r="CO123" s="39"/>
      <c r="CQ123" s="44">
        <v>0</v>
      </c>
      <c r="CR123" s="40"/>
      <c r="CS123" s="39"/>
      <c r="CW123" s="44">
        <v>0</v>
      </c>
      <c r="CX123" s="40"/>
      <c r="CY123" s="39"/>
      <c r="DA123" s="44">
        <v>0</v>
      </c>
      <c r="DB123" s="40"/>
      <c r="DJ123" s="44">
        <v>0</v>
      </c>
      <c r="DK123" s="40"/>
      <c r="DR123" s="44">
        <v>0</v>
      </c>
      <c r="DS123" s="40"/>
      <c r="DT123" s="39"/>
      <c r="DX123" s="44">
        <v>0</v>
      </c>
      <c r="DY123" s="40"/>
      <c r="DZ123" s="39"/>
      <c r="EC123" s="44">
        <v>0</v>
      </c>
      <c r="ED123" s="40"/>
      <c r="EG123" s="44">
        <v>0</v>
      </c>
      <c r="EH123" s="40"/>
      <c r="EI123" s="39"/>
      <c r="EP123" s="44">
        <v>0</v>
      </c>
      <c r="EQ123" s="40"/>
      <c r="EV123" s="44">
        <v>0</v>
      </c>
      <c r="EW123" s="40"/>
      <c r="EX123" s="39"/>
      <c r="FB123" s="44">
        <v>0</v>
      </c>
      <c r="FC123" s="40"/>
      <c r="FH123" s="44">
        <v>0</v>
      </c>
      <c r="FI123" s="40"/>
      <c r="FL123" s="44">
        <v>0</v>
      </c>
      <c r="FM123" s="40"/>
      <c r="FN123" s="39"/>
      <c r="FP123" s="44">
        <v>0</v>
      </c>
      <c r="FQ123" s="40"/>
      <c r="FW123" s="44">
        <v>0</v>
      </c>
      <c r="FX123" s="40"/>
      <c r="GC123" s="44">
        <v>0</v>
      </c>
      <c r="GD123" s="40"/>
      <c r="GE123" s="39"/>
      <c r="GI123" s="44">
        <v>0</v>
      </c>
      <c r="GJ123" s="40"/>
      <c r="GK123" s="39"/>
      <c r="GO123" s="44">
        <v>0</v>
      </c>
      <c r="GP123" s="40"/>
      <c r="GU123" s="44">
        <v>0</v>
      </c>
      <c r="GV123" s="43"/>
      <c r="HA123" s="44">
        <v>0</v>
      </c>
      <c r="HB123" s="43"/>
      <c r="HG123" s="44">
        <v>0</v>
      </c>
      <c r="HH123" s="43"/>
      <c r="HM123" s="44">
        <v>0</v>
      </c>
      <c r="HN123" s="40"/>
      <c r="HQ123" s="44">
        <v>0</v>
      </c>
      <c r="HR123" s="40"/>
      <c r="HW123" s="44">
        <v>0</v>
      </c>
      <c r="HX123" s="43"/>
      <c r="IA123" s="44">
        <v>0</v>
      </c>
      <c r="IB123" s="40"/>
      <c r="IG123" s="44">
        <v>0</v>
      </c>
      <c r="IH123" s="40"/>
      <c r="IM123" s="44">
        <v>0</v>
      </c>
      <c r="IN123" s="43"/>
      <c r="IS123" s="44">
        <v>0</v>
      </c>
      <c r="IT123" s="43"/>
      <c r="IY123" s="44">
        <v>0</v>
      </c>
      <c r="IZ123" s="43"/>
      <c r="JA123" s="42"/>
      <c r="JH123" s="44">
        <v>0</v>
      </c>
      <c r="JI123" s="43"/>
      <c r="JJ123" s="47">
        <v>0</v>
      </c>
      <c r="JK123" s="47">
        <v>0</v>
      </c>
      <c r="JL123" s="47">
        <v>0</v>
      </c>
      <c r="JM123" s="47">
        <v>0</v>
      </c>
      <c r="JN123" s="44">
        <v>0</v>
      </c>
      <c r="JO123" s="43"/>
      <c r="JP123" s="47">
        <v>0</v>
      </c>
      <c r="JQ123" s="47">
        <v>0</v>
      </c>
      <c r="JR123" s="47">
        <v>0</v>
      </c>
      <c r="JS123" s="47">
        <v>0</v>
      </c>
      <c r="JT123" s="44">
        <v>0</v>
      </c>
      <c r="JU123" s="43"/>
      <c r="JV123" s="42">
        <v>0</v>
      </c>
      <c r="JW123" s="47">
        <v>0</v>
      </c>
      <c r="JX123" s="44">
        <v>0</v>
      </c>
      <c r="JY123" s="43"/>
      <c r="JZ123" s="42">
        <v>0</v>
      </c>
      <c r="KA123" s="47">
        <v>0</v>
      </c>
      <c r="KB123" s="47">
        <v>0</v>
      </c>
      <c r="KC123" s="47">
        <v>0</v>
      </c>
      <c r="KD123" s="44">
        <v>0</v>
      </c>
      <c r="KE123" s="43"/>
      <c r="KF123" s="42">
        <v>0</v>
      </c>
      <c r="KG123" s="47">
        <v>0</v>
      </c>
      <c r="KH123" s="47">
        <v>0</v>
      </c>
      <c r="KI123" s="47">
        <v>0</v>
      </c>
      <c r="KJ123" s="44">
        <v>0</v>
      </c>
      <c r="KK123" s="43"/>
      <c r="KL123" s="42">
        <v>0</v>
      </c>
      <c r="KM123" s="47">
        <v>0</v>
      </c>
      <c r="KN123" s="44">
        <v>0</v>
      </c>
      <c r="KO123" s="43"/>
      <c r="KP123" s="42">
        <v>0</v>
      </c>
      <c r="KQ123" s="47">
        <v>0</v>
      </c>
      <c r="KR123" s="47">
        <v>0</v>
      </c>
      <c r="KS123" s="47">
        <v>0</v>
      </c>
      <c r="KT123" s="44">
        <v>0</v>
      </c>
      <c r="KU123" s="43"/>
      <c r="KV123" s="42">
        <v>0</v>
      </c>
      <c r="KW123" s="47">
        <v>0</v>
      </c>
      <c r="KX123" s="47">
        <v>0</v>
      </c>
      <c r="KY123" s="47">
        <v>0</v>
      </c>
      <c r="KZ123" s="44">
        <v>0</v>
      </c>
      <c r="LA123" s="43"/>
      <c r="LB123" s="42">
        <v>0</v>
      </c>
      <c r="LC123" s="47">
        <v>0</v>
      </c>
      <c r="LD123" s="47">
        <v>0</v>
      </c>
      <c r="LE123" s="47">
        <v>0</v>
      </c>
      <c r="LF123" s="44">
        <v>0</v>
      </c>
      <c r="LG123" s="43"/>
      <c r="LH123" s="42">
        <v>0</v>
      </c>
      <c r="LI123" s="47">
        <v>0</v>
      </c>
      <c r="LJ123" s="47">
        <v>0</v>
      </c>
      <c r="LK123" s="47">
        <v>0</v>
      </c>
      <c r="LL123" s="44">
        <v>0</v>
      </c>
      <c r="LM123" s="43"/>
      <c r="LN123" s="42">
        <v>0</v>
      </c>
      <c r="LO123" s="47">
        <v>0</v>
      </c>
      <c r="LP123" s="47">
        <v>0</v>
      </c>
      <c r="LQ123" s="47">
        <v>0</v>
      </c>
      <c r="LR123" s="44">
        <v>0</v>
      </c>
      <c r="LS123" s="43"/>
      <c r="LT123" s="42">
        <v>0</v>
      </c>
      <c r="LU123" s="47">
        <v>0</v>
      </c>
      <c r="LV123" s="47">
        <v>0</v>
      </c>
      <c r="LW123" s="47">
        <v>0</v>
      </c>
      <c r="LX123" s="44">
        <v>0</v>
      </c>
      <c r="LY123" s="43"/>
      <c r="LZ123" s="42">
        <v>0</v>
      </c>
      <c r="MA123" s="47">
        <v>0</v>
      </c>
      <c r="MB123" s="47">
        <v>0</v>
      </c>
      <c r="MC123" s="47">
        <v>0</v>
      </c>
      <c r="MD123" s="44">
        <v>0</v>
      </c>
      <c r="ME123" s="43"/>
      <c r="MF123" s="42">
        <v>0</v>
      </c>
      <c r="MG123" s="47">
        <v>0</v>
      </c>
      <c r="MH123" s="47">
        <v>0</v>
      </c>
      <c r="MI123" s="47">
        <v>0</v>
      </c>
      <c r="MJ123" s="44">
        <v>0</v>
      </c>
      <c r="MK123" s="43"/>
      <c r="ML123" s="42">
        <v>0</v>
      </c>
      <c r="MM123" s="47">
        <v>0</v>
      </c>
      <c r="MN123" s="47">
        <v>0</v>
      </c>
      <c r="MO123" s="47">
        <v>0</v>
      </c>
      <c r="MP123" s="44">
        <v>0</v>
      </c>
      <c r="MQ123" s="43"/>
      <c r="MR123" s="42">
        <v>0</v>
      </c>
      <c r="MS123" s="47">
        <v>0</v>
      </c>
      <c r="MT123" s="47">
        <v>0</v>
      </c>
      <c r="MU123" s="47">
        <v>0</v>
      </c>
      <c r="MV123" s="44">
        <v>0</v>
      </c>
      <c r="MW123" s="43"/>
      <c r="MX123" s="42">
        <v>0</v>
      </c>
      <c r="MY123" s="47">
        <v>0</v>
      </c>
      <c r="MZ123" s="47">
        <v>0</v>
      </c>
      <c r="NA123" s="47">
        <v>0</v>
      </c>
      <c r="NB123" s="44">
        <v>0</v>
      </c>
      <c r="NC123" s="43"/>
      <c r="ND123" s="42">
        <v>0</v>
      </c>
      <c r="NE123" s="47">
        <v>0</v>
      </c>
      <c r="NF123" s="47">
        <v>0</v>
      </c>
      <c r="NG123" s="47">
        <v>0</v>
      </c>
      <c r="NH123" s="44">
        <v>0</v>
      </c>
      <c r="NI123" s="43"/>
      <c r="NJ123" s="42">
        <v>0</v>
      </c>
      <c r="NK123" s="47">
        <v>0</v>
      </c>
      <c r="NL123" s="47">
        <v>0</v>
      </c>
      <c r="NM123" s="47">
        <v>0</v>
      </c>
      <c r="NN123" s="44">
        <v>0</v>
      </c>
      <c r="NO123" s="43"/>
      <c r="NP123" s="42">
        <v>0</v>
      </c>
      <c r="NQ123" s="47">
        <v>0</v>
      </c>
      <c r="NR123" s="47">
        <v>0</v>
      </c>
      <c r="NS123" s="47">
        <v>0</v>
      </c>
      <c r="NT123" s="44">
        <v>0</v>
      </c>
      <c r="NU123" s="43"/>
      <c r="NV123" s="42">
        <v>0</v>
      </c>
      <c r="NW123" s="47">
        <v>0</v>
      </c>
      <c r="NX123" s="47">
        <v>0</v>
      </c>
      <c r="NY123" s="47">
        <v>0</v>
      </c>
      <c r="NZ123" s="44">
        <v>0</v>
      </c>
      <c r="OA123" s="43"/>
      <c r="OB123" s="42">
        <v>0</v>
      </c>
      <c r="OC123" s="47">
        <v>0</v>
      </c>
      <c r="OD123" s="47">
        <v>0</v>
      </c>
      <c r="OE123" s="47">
        <v>0</v>
      </c>
      <c r="OF123" s="44">
        <v>0</v>
      </c>
      <c r="OG123" s="43"/>
      <c r="OH123" s="42">
        <v>0</v>
      </c>
      <c r="OI123" s="47">
        <v>0</v>
      </c>
      <c r="OJ123" s="47">
        <v>0</v>
      </c>
      <c r="OK123" s="47">
        <v>0</v>
      </c>
      <c r="OL123" s="44">
        <v>0</v>
      </c>
      <c r="OM123" s="43"/>
      <c r="ON123" s="42">
        <v>0</v>
      </c>
      <c r="OO123" s="47">
        <v>0</v>
      </c>
      <c r="OP123" s="47">
        <v>0</v>
      </c>
      <c r="OQ123" s="47">
        <v>0</v>
      </c>
      <c r="OR123" s="44">
        <v>0</v>
      </c>
      <c r="OS123" s="43"/>
      <c r="OT123" s="42">
        <v>0</v>
      </c>
      <c r="OU123" s="47">
        <v>0</v>
      </c>
      <c r="OV123" s="47">
        <v>0</v>
      </c>
      <c r="OW123" s="47">
        <v>0</v>
      </c>
      <c r="OX123" s="44">
        <v>0</v>
      </c>
      <c r="OY123" s="43"/>
      <c r="OZ123" s="42">
        <v>0</v>
      </c>
      <c r="PA123" s="47">
        <v>0</v>
      </c>
      <c r="PB123" s="44">
        <v>0</v>
      </c>
      <c r="PC123" s="43"/>
      <c r="PD123" s="42">
        <v>0</v>
      </c>
      <c r="PE123" s="47">
        <v>0</v>
      </c>
      <c r="PF123" s="44">
        <v>0</v>
      </c>
      <c r="PG123" s="43"/>
      <c r="PH123" s="42">
        <v>48</v>
      </c>
      <c r="PI123" s="47">
        <v>50</v>
      </c>
      <c r="PJ123" s="44">
        <v>-2</v>
      </c>
      <c r="PK123" s="43"/>
      <c r="PL123" s="42">
        <v>132</v>
      </c>
      <c r="PM123" s="47">
        <v>130</v>
      </c>
      <c r="PN123" s="47">
        <v>0</v>
      </c>
      <c r="PO123" s="47">
        <v>0</v>
      </c>
      <c r="PP123" s="44">
        <v>2</v>
      </c>
      <c r="PQ123" s="43"/>
      <c r="PR123" s="42">
        <v>0</v>
      </c>
      <c r="PS123" s="47">
        <v>0</v>
      </c>
      <c r="PT123" s="44">
        <v>0</v>
      </c>
      <c r="PU123" s="43"/>
      <c r="PV123" s="42">
        <v>36</v>
      </c>
      <c r="PW123" s="47">
        <v>47</v>
      </c>
      <c r="PX123" s="44">
        <v>-11</v>
      </c>
      <c r="PY123" s="43"/>
    </row>
    <row r="124" spans="1:441" x14ac:dyDescent="0.25">
      <c r="A124" s="47" t="s">
        <v>391</v>
      </c>
      <c r="B124" s="38">
        <v>0.5</v>
      </c>
      <c r="I124" s="39"/>
      <c r="J124" s="48"/>
      <c r="K124" s="48"/>
      <c r="L124" s="48"/>
      <c r="M124" s="48">
        <f t="shared" si="8"/>
        <v>0</v>
      </c>
      <c r="N124" s="40"/>
      <c r="O124" s="48"/>
      <c r="S124" s="44">
        <v>0</v>
      </c>
      <c r="T124" s="40"/>
      <c r="U124" s="39"/>
      <c r="W124" s="44">
        <v>0</v>
      </c>
      <c r="X124" s="40"/>
      <c r="Y124" s="39"/>
      <c r="AA124" s="44">
        <v>0</v>
      </c>
      <c r="AB124" s="40"/>
      <c r="AG124" s="44">
        <v>0</v>
      </c>
      <c r="AH124" s="40"/>
      <c r="AK124" s="44">
        <v>0</v>
      </c>
      <c r="AL124" s="40"/>
      <c r="AM124" s="39"/>
      <c r="AQ124" s="44">
        <v>0</v>
      </c>
      <c r="AR124" s="40"/>
      <c r="AU124" s="44">
        <v>0</v>
      </c>
      <c r="AV124" s="40"/>
      <c r="AW124" s="39"/>
      <c r="AY124" s="44">
        <v>0</v>
      </c>
      <c r="AZ124" s="40"/>
      <c r="BA124" s="39"/>
      <c r="BG124" s="44">
        <v>0</v>
      </c>
      <c r="BH124" s="40"/>
      <c r="BM124" s="44">
        <v>0</v>
      </c>
      <c r="BN124" s="40"/>
      <c r="BO124" s="39"/>
      <c r="BS124" s="44">
        <v>0</v>
      </c>
      <c r="BT124" s="40"/>
      <c r="BU124" s="39"/>
      <c r="BY124" s="44">
        <v>0</v>
      </c>
      <c r="BZ124" s="40"/>
      <c r="CA124" s="39"/>
      <c r="CE124" s="44">
        <v>0</v>
      </c>
      <c r="CF124" s="40"/>
      <c r="CM124" s="44">
        <v>0</v>
      </c>
      <c r="CN124" s="40"/>
      <c r="CO124" s="39"/>
      <c r="CQ124" s="44">
        <v>0</v>
      </c>
      <c r="CR124" s="40"/>
      <c r="CS124" s="39"/>
      <c r="CW124" s="44">
        <v>0</v>
      </c>
      <c r="CX124" s="40"/>
      <c r="CY124" s="39"/>
      <c r="DA124" s="44">
        <v>0</v>
      </c>
      <c r="DB124" s="40"/>
      <c r="DJ124" s="44">
        <v>0</v>
      </c>
      <c r="DK124" s="40"/>
      <c r="DR124" s="44">
        <v>0</v>
      </c>
      <c r="DS124" s="40"/>
      <c r="DT124" s="39"/>
      <c r="DX124" s="44">
        <v>0</v>
      </c>
      <c r="DY124" s="40"/>
      <c r="DZ124" s="39"/>
      <c r="EC124" s="44">
        <v>0</v>
      </c>
      <c r="ED124" s="40"/>
      <c r="EG124" s="44">
        <v>0</v>
      </c>
      <c r="EH124" s="40"/>
      <c r="EI124" s="39"/>
      <c r="EP124" s="44">
        <v>0</v>
      </c>
      <c r="EQ124" s="40"/>
      <c r="EV124" s="44">
        <v>0</v>
      </c>
      <c r="EW124" s="40"/>
      <c r="EX124" s="39"/>
      <c r="FB124" s="44">
        <v>0</v>
      </c>
      <c r="FC124" s="40"/>
      <c r="FH124" s="44">
        <v>0</v>
      </c>
      <c r="FI124" s="40"/>
      <c r="FL124" s="44">
        <v>0</v>
      </c>
      <c r="FM124" s="40"/>
      <c r="FN124" s="39"/>
      <c r="FP124" s="44">
        <v>0</v>
      </c>
      <c r="FQ124" s="40"/>
      <c r="FW124" s="44">
        <v>0</v>
      </c>
      <c r="FX124" s="40"/>
      <c r="GC124" s="44">
        <v>0</v>
      </c>
      <c r="GD124" s="40"/>
      <c r="GE124" s="39"/>
      <c r="GI124" s="44">
        <v>0</v>
      </c>
      <c r="GJ124" s="40"/>
      <c r="GK124" s="39"/>
      <c r="GO124" s="44">
        <v>0</v>
      </c>
      <c r="GP124" s="40"/>
      <c r="GU124" s="44">
        <v>0</v>
      </c>
      <c r="GV124" s="43"/>
      <c r="HA124" s="44">
        <v>0</v>
      </c>
      <c r="HB124" s="43"/>
      <c r="HG124" s="44">
        <v>0</v>
      </c>
      <c r="HH124" s="43"/>
      <c r="HM124" s="44">
        <v>0</v>
      </c>
      <c r="HN124" s="40"/>
      <c r="HQ124" s="44">
        <v>0</v>
      </c>
      <c r="HR124" s="40"/>
      <c r="HW124" s="44">
        <v>0</v>
      </c>
      <c r="HX124" s="43"/>
      <c r="IA124" s="44">
        <v>0</v>
      </c>
      <c r="IB124" s="40"/>
      <c r="IG124" s="44">
        <v>0</v>
      </c>
      <c r="IH124" s="40"/>
      <c r="IM124" s="44">
        <v>0</v>
      </c>
      <c r="IN124" s="43"/>
      <c r="IS124" s="44">
        <v>0</v>
      </c>
      <c r="IT124" s="43"/>
      <c r="IY124" s="44">
        <v>0</v>
      </c>
      <c r="IZ124" s="43"/>
      <c r="JA124" s="42"/>
      <c r="JH124" s="44">
        <v>0</v>
      </c>
      <c r="JI124" s="43"/>
      <c r="JJ124" s="47">
        <v>0</v>
      </c>
      <c r="JK124" s="47">
        <v>0</v>
      </c>
      <c r="JL124" s="47">
        <v>0</v>
      </c>
      <c r="JM124" s="47">
        <v>0</v>
      </c>
      <c r="JN124" s="44">
        <v>0</v>
      </c>
      <c r="JO124" s="43"/>
      <c r="JP124" s="47">
        <v>0</v>
      </c>
      <c r="JQ124" s="47">
        <v>0</v>
      </c>
      <c r="JR124" s="47">
        <v>0</v>
      </c>
      <c r="JS124" s="47">
        <v>0</v>
      </c>
      <c r="JT124" s="44">
        <v>0</v>
      </c>
      <c r="JU124" s="43"/>
      <c r="JV124" s="42">
        <v>0</v>
      </c>
      <c r="JW124" s="47">
        <v>0</v>
      </c>
      <c r="JX124" s="44">
        <v>0</v>
      </c>
      <c r="JY124" s="43"/>
      <c r="JZ124" s="42">
        <v>0</v>
      </c>
      <c r="KA124" s="47">
        <v>0</v>
      </c>
      <c r="KB124" s="47">
        <v>0</v>
      </c>
      <c r="KC124" s="47">
        <v>0</v>
      </c>
      <c r="KD124" s="44">
        <v>0</v>
      </c>
      <c r="KE124" s="43"/>
      <c r="KF124" s="42">
        <v>0</v>
      </c>
      <c r="KG124" s="47">
        <v>0</v>
      </c>
      <c r="KH124" s="47">
        <v>0</v>
      </c>
      <c r="KI124" s="47">
        <v>0</v>
      </c>
      <c r="KJ124" s="44">
        <v>0</v>
      </c>
      <c r="KK124" s="43"/>
      <c r="KL124" s="42">
        <v>0</v>
      </c>
      <c r="KM124" s="47">
        <v>0</v>
      </c>
      <c r="KN124" s="44">
        <v>0</v>
      </c>
      <c r="KO124" s="43"/>
      <c r="KP124" s="42">
        <v>0</v>
      </c>
      <c r="KQ124" s="47">
        <v>0</v>
      </c>
      <c r="KR124" s="47">
        <v>0</v>
      </c>
      <c r="KS124" s="47">
        <v>0</v>
      </c>
      <c r="KT124" s="44">
        <v>0</v>
      </c>
      <c r="KU124" s="43"/>
      <c r="KV124" s="42">
        <v>0</v>
      </c>
      <c r="KW124" s="26">
        <v>24</v>
      </c>
      <c r="KX124" s="47">
        <v>0</v>
      </c>
      <c r="KY124" s="47">
        <v>0</v>
      </c>
      <c r="KZ124" s="46">
        <v>-24</v>
      </c>
      <c r="LA124" s="43">
        <v>12</v>
      </c>
      <c r="LB124" s="42">
        <v>0</v>
      </c>
      <c r="LC124" s="47">
        <v>0</v>
      </c>
      <c r="LD124" s="47">
        <v>0</v>
      </c>
      <c r="LE124" s="47">
        <v>0</v>
      </c>
      <c r="LF124" s="44">
        <v>0</v>
      </c>
      <c r="LG124" s="43"/>
      <c r="LH124" s="42">
        <v>0</v>
      </c>
      <c r="LI124" s="47">
        <v>0</v>
      </c>
      <c r="LJ124" s="47">
        <v>16</v>
      </c>
      <c r="LK124" s="47">
        <v>16</v>
      </c>
      <c r="LL124" s="44">
        <v>0</v>
      </c>
      <c r="LM124" s="43"/>
      <c r="LN124" s="42">
        <v>0</v>
      </c>
      <c r="LO124" s="47">
        <v>0</v>
      </c>
      <c r="LP124" s="47">
        <v>0</v>
      </c>
      <c r="LQ124" s="47">
        <v>0</v>
      </c>
      <c r="LR124" s="44">
        <v>0</v>
      </c>
      <c r="LS124" s="43"/>
      <c r="LT124" s="42">
        <v>0</v>
      </c>
      <c r="LU124" s="47">
        <v>0</v>
      </c>
      <c r="LV124" s="47">
        <v>0</v>
      </c>
      <c r="LW124" s="47">
        <v>0</v>
      </c>
      <c r="LX124" s="44">
        <v>0</v>
      </c>
      <c r="LY124" s="43"/>
      <c r="LZ124" s="42">
        <v>0</v>
      </c>
      <c r="MA124" s="47">
        <v>0</v>
      </c>
      <c r="MB124" s="47">
        <v>0</v>
      </c>
      <c r="MC124" s="47">
        <v>0</v>
      </c>
      <c r="MD124" s="44">
        <v>0</v>
      </c>
      <c r="ME124" s="43"/>
      <c r="MF124" s="42">
        <v>0</v>
      </c>
      <c r="MG124" s="47">
        <v>0</v>
      </c>
      <c r="MH124" s="47">
        <v>0</v>
      </c>
      <c r="MI124" s="47">
        <v>0</v>
      </c>
      <c r="MJ124" s="44">
        <v>0</v>
      </c>
      <c r="MK124" s="43"/>
      <c r="ML124" s="42">
        <v>0</v>
      </c>
      <c r="MM124" s="47">
        <v>0</v>
      </c>
      <c r="MN124" s="47">
        <v>0</v>
      </c>
      <c r="MO124" s="47">
        <v>0</v>
      </c>
      <c r="MP124" s="44">
        <v>0</v>
      </c>
      <c r="MQ124" s="43"/>
      <c r="MR124" s="42">
        <v>0</v>
      </c>
      <c r="MS124" s="47">
        <v>0</v>
      </c>
      <c r="MT124" s="47">
        <v>0</v>
      </c>
      <c r="MU124" s="47">
        <v>0</v>
      </c>
      <c r="MV124" s="44">
        <v>0</v>
      </c>
      <c r="MW124" s="43"/>
      <c r="MX124" s="42">
        <v>0</v>
      </c>
      <c r="MY124" s="47">
        <v>0</v>
      </c>
      <c r="MZ124" s="47">
        <v>0</v>
      </c>
      <c r="NA124" s="47">
        <v>0</v>
      </c>
      <c r="NB124" s="44">
        <v>0</v>
      </c>
      <c r="NC124" s="43"/>
      <c r="ND124" s="42">
        <v>0</v>
      </c>
      <c r="NE124" s="47">
        <v>0</v>
      </c>
      <c r="NF124" s="47">
        <v>0</v>
      </c>
      <c r="NG124" s="47">
        <v>0</v>
      </c>
      <c r="NH124" s="44">
        <v>0</v>
      </c>
      <c r="NI124" s="43"/>
      <c r="NJ124" s="42">
        <v>0</v>
      </c>
      <c r="NK124" s="47">
        <v>0</v>
      </c>
      <c r="NL124" s="47">
        <v>0</v>
      </c>
      <c r="NM124" s="47">
        <v>0</v>
      </c>
      <c r="NN124" s="44">
        <v>0</v>
      </c>
      <c r="NO124" s="43"/>
      <c r="NP124" s="42">
        <v>0</v>
      </c>
      <c r="NQ124" s="47">
        <v>0</v>
      </c>
      <c r="NR124" s="47">
        <v>0</v>
      </c>
      <c r="NS124" s="47">
        <v>0</v>
      </c>
      <c r="NT124" s="44">
        <v>0</v>
      </c>
      <c r="NU124" s="43"/>
      <c r="NV124" s="42">
        <v>0</v>
      </c>
      <c r="NW124" s="47">
        <v>0</v>
      </c>
      <c r="NX124" s="47">
        <v>0</v>
      </c>
      <c r="NY124" s="47">
        <v>0</v>
      </c>
      <c r="NZ124" s="44">
        <v>0</v>
      </c>
      <c r="OA124" s="43"/>
      <c r="OB124" s="42">
        <v>0</v>
      </c>
      <c r="OC124" s="47">
        <v>0</v>
      </c>
      <c r="OD124" s="47">
        <v>96</v>
      </c>
      <c r="OE124" s="47">
        <v>100</v>
      </c>
      <c r="OF124" s="44">
        <v>-4</v>
      </c>
      <c r="OG124" s="43"/>
      <c r="OH124" s="42">
        <v>0</v>
      </c>
      <c r="OI124" s="47">
        <v>0</v>
      </c>
      <c r="OJ124" s="12">
        <v>8</v>
      </c>
      <c r="OK124" s="47">
        <v>0</v>
      </c>
      <c r="OL124" s="44">
        <v>0</v>
      </c>
      <c r="OM124" s="43"/>
      <c r="ON124" s="42">
        <v>0</v>
      </c>
      <c r="OO124" s="47">
        <v>0</v>
      </c>
      <c r="OP124" s="12">
        <v>32</v>
      </c>
      <c r="OQ124" s="47">
        <v>0</v>
      </c>
      <c r="OR124" s="44">
        <v>0</v>
      </c>
      <c r="OS124" s="43"/>
      <c r="OT124" s="42"/>
      <c r="OY124" s="43"/>
      <c r="OZ124" s="42"/>
      <c r="PC124" s="43"/>
      <c r="PD124" s="42"/>
      <c r="PG124" s="43"/>
      <c r="PH124" s="42"/>
      <c r="PK124" s="43"/>
      <c r="PL124" s="42"/>
      <c r="PQ124" s="43"/>
      <c r="PR124" s="42"/>
      <c r="PU124" s="43"/>
      <c r="PV124" s="42"/>
      <c r="PX124" s="44"/>
      <c r="PY124" s="43"/>
    </row>
    <row r="125" spans="1:441" x14ac:dyDescent="0.25">
      <c r="A125" s="47" t="s">
        <v>392</v>
      </c>
      <c r="B125" s="38">
        <v>0.4</v>
      </c>
      <c r="I125" s="39"/>
      <c r="J125" s="48"/>
      <c r="K125" s="48"/>
      <c r="L125" s="48"/>
      <c r="M125" s="48">
        <f t="shared" si="8"/>
        <v>0</v>
      </c>
      <c r="N125" s="40"/>
      <c r="O125" s="48"/>
      <c r="S125" s="44">
        <v>0</v>
      </c>
      <c r="T125" s="40"/>
      <c r="U125" s="39"/>
      <c r="W125" s="44">
        <v>0</v>
      </c>
      <c r="X125" s="40"/>
      <c r="Y125" s="39"/>
      <c r="AA125" s="44">
        <v>0</v>
      </c>
      <c r="AB125" s="40"/>
      <c r="AG125" s="44">
        <v>0</v>
      </c>
      <c r="AH125" s="40"/>
      <c r="AK125" s="44">
        <v>0</v>
      </c>
      <c r="AL125" s="40"/>
      <c r="AM125" s="39"/>
      <c r="AQ125" s="44">
        <v>0</v>
      </c>
      <c r="AR125" s="40"/>
      <c r="AU125" s="44">
        <v>0</v>
      </c>
      <c r="AV125" s="40"/>
      <c r="AW125" s="39"/>
      <c r="AY125" s="44">
        <v>0</v>
      </c>
      <c r="AZ125" s="40"/>
      <c r="BA125" s="39"/>
      <c r="BG125" s="44">
        <v>0</v>
      </c>
      <c r="BH125" s="40"/>
      <c r="BM125" s="44">
        <v>0</v>
      </c>
      <c r="BN125" s="40"/>
      <c r="BO125" s="39"/>
      <c r="BS125" s="44">
        <v>0</v>
      </c>
      <c r="BT125" s="40"/>
      <c r="BU125" s="39"/>
      <c r="BY125" s="44">
        <v>0</v>
      </c>
      <c r="BZ125" s="40"/>
      <c r="CA125" s="39"/>
      <c r="CE125" s="44">
        <v>0</v>
      </c>
      <c r="CF125" s="40"/>
      <c r="CM125" s="44">
        <v>0</v>
      </c>
      <c r="CN125" s="40"/>
      <c r="CO125" s="39"/>
      <c r="CQ125" s="44">
        <v>0</v>
      </c>
      <c r="CR125" s="40"/>
      <c r="CS125" s="39"/>
      <c r="CW125" s="44">
        <v>0</v>
      </c>
      <c r="CX125" s="40"/>
      <c r="CY125" s="39"/>
      <c r="DA125" s="44">
        <v>0</v>
      </c>
      <c r="DB125" s="40"/>
      <c r="DJ125" s="44">
        <v>0</v>
      </c>
      <c r="DK125" s="40"/>
      <c r="DR125" s="44">
        <v>0</v>
      </c>
      <c r="DS125" s="40"/>
      <c r="DT125" s="39"/>
      <c r="DX125" s="44">
        <v>0</v>
      </c>
      <c r="DY125" s="40"/>
      <c r="DZ125" s="39"/>
      <c r="EC125" s="44">
        <v>0</v>
      </c>
      <c r="ED125" s="40"/>
      <c r="EG125" s="44">
        <v>0</v>
      </c>
      <c r="EH125" s="40"/>
      <c r="EI125" s="39"/>
      <c r="EP125" s="44">
        <v>0</v>
      </c>
      <c r="EQ125" s="40"/>
      <c r="EV125" s="44">
        <v>0</v>
      </c>
      <c r="EW125" s="40"/>
      <c r="EX125" s="39"/>
      <c r="FB125" s="44">
        <v>0</v>
      </c>
      <c r="FC125" s="40"/>
      <c r="FH125" s="44">
        <v>0</v>
      </c>
      <c r="FI125" s="40"/>
      <c r="FL125" s="44">
        <v>0</v>
      </c>
      <c r="FM125" s="40"/>
      <c r="FN125" s="39"/>
      <c r="FP125" s="44">
        <v>0</v>
      </c>
      <c r="FQ125" s="40"/>
      <c r="FW125" s="44">
        <v>0</v>
      </c>
      <c r="FX125" s="40"/>
      <c r="GC125" s="44">
        <v>0</v>
      </c>
      <c r="GD125" s="40"/>
      <c r="GE125" s="39"/>
      <c r="GI125" s="44">
        <v>0</v>
      </c>
      <c r="GJ125" s="40"/>
      <c r="GK125" s="39"/>
      <c r="GO125" s="44">
        <v>0</v>
      </c>
      <c r="GP125" s="40"/>
      <c r="GS125" s="33">
        <v>48</v>
      </c>
      <c r="GU125" s="44">
        <v>0</v>
      </c>
      <c r="GV125" s="43"/>
      <c r="GY125">
        <v>32</v>
      </c>
      <c r="GZ125">
        <v>30</v>
      </c>
      <c r="HA125" s="44">
        <v>2</v>
      </c>
      <c r="HB125" s="43"/>
      <c r="HE125">
        <v>128</v>
      </c>
      <c r="HF125">
        <v>130</v>
      </c>
      <c r="HG125" s="44">
        <v>-2</v>
      </c>
      <c r="HH125" s="43"/>
      <c r="HM125" s="44">
        <v>0</v>
      </c>
      <c r="HN125" s="40"/>
      <c r="HP125">
        <v>62</v>
      </c>
      <c r="HQ125" s="46">
        <v>-62</v>
      </c>
      <c r="HR125" s="43">
        <v>24.8</v>
      </c>
      <c r="HS125">
        <v>24</v>
      </c>
      <c r="HT125">
        <v>23</v>
      </c>
      <c r="HW125" s="44">
        <v>1</v>
      </c>
      <c r="HX125" s="43"/>
      <c r="HY125">
        <v>72</v>
      </c>
      <c r="HZ125" s="47">
        <v>70</v>
      </c>
      <c r="IA125" s="44">
        <v>2</v>
      </c>
      <c r="IB125" s="40"/>
      <c r="IG125" s="44">
        <v>0</v>
      </c>
      <c r="IH125" s="40"/>
      <c r="II125">
        <v>48</v>
      </c>
      <c r="IJ125">
        <v>50</v>
      </c>
      <c r="IK125">
        <v>80</v>
      </c>
      <c r="IL125">
        <v>85</v>
      </c>
      <c r="IM125" s="44">
        <v>-7</v>
      </c>
      <c r="IN125" s="43"/>
      <c r="IO125">
        <v>40</v>
      </c>
      <c r="IP125">
        <v>40</v>
      </c>
      <c r="IQ125">
        <v>72</v>
      </c>
      <c r="IR125">
        <v>70</v>
      </c>
      <c r="IS125" s="44">
        <v>2</v>
      </c>
      <c r="IT125" s="43"/>
      <c r="IY125" s="44">
        <v>0</v>
      </c>
      <c r="IZ125" s="43"/>
      <c r="JA125" s="42"/>
      <c r="JD125">
        <v>96</v>
      </c>
      <c r="JE125">
        <v>100</v>
      </c>
      <c r="JF125">
        <v>96</v>
      </c>
      <c r="JG125">
        <v>100</v>
      </c>
      <c r="JH125" s="44">
        <v>-8</v>
      </c>
      <c r="JI125" s="43"/>
      <c r="JJ125" s="47">
        <v>0</v>
      </c>
      <c r="JK125" s="47">
        <v>0</v>
      </c>
      <c r="JL125" s="47">
        <v>0</v>
      </c>
      <c r="JM125" s="47">
        <v>0</v>
      </c>
      <c r="JN125" s="44">
        <v>0</v>
      </c>
      <c r="JO125" s="43"/>
      <c r="JP125" s="47">
        <v>0</v>
      </c>
      <c r="JQ125" s="47">
        <v>0</v>
      </c>
      <c r="JR125" s="47">
        <v>0</v>
      </c>
      <c r="JS125" s="47">
        <v>0</v>
      </c>
      <c r="JT125" s="44">
        <v>0</v>
      </c>
      <c r="JU125" s="43"/>
      <c r="JV125" s="42">
        <v>120</v>
      </c>
      <c r="JW125" s="47">
        <v>120</v>
      </c>
      <c r="JX125" s="44">
        <v>0</v>
      </c>
      <c r="JY125" s="43"/>
      <c r="JZ125" s="42">
        <v>0</v>
      </c>
      <c r="KA125" s="47">
        <v>0</v>
      </c>
      <c r="KB125" s="47">
        <v>0</v>
      </c>
      <c r="KC125" s="47">
        <v>0</v>
      </c>
      <c r="KD125" s="44">
        <v>0</v>
      </c>
      <c r="KE125" s="43"/>
      <c r="KF125" s="42">
        <v>40</v>
      </c>
      <c r="KG125" s="47">
        <v>40</v>
      </c>
      <c r="KH125" s="47">
        <v>0</v>
      </c>
      <c r="KI125" s="47">
        <v>0</v>
      </c>
      <c r="KJ125" s="44">
        <v>0</v>
      </c>
      <c r="KK125" s="43"/>
      <c r="KL125" s="42">
        <v>152</v>
      </c>
      <c r="KM125" s="47">
        <v>150</v>
      </c>
      <c r="KN125" s="44">
        <v>2</v>
      </c>
      <c r="KO125" s="43"/>
      <c r="KP125" s="42">
        <v>0</v>
      </c>
      <c r="KQ125" s="47">
        <v>0</v>
      </c>
      <c r="KR125" s="47">
        <v>0</v>
      </c>
      <c r="KS125" s="47">
        <v>0</v>
      </c>
      <c r="KT125" s="44">
        <v>0</v>
      </c>
      <c r="KU125" s="43"/>
      <c r="KV125" s="42">
        <v>40</v>
      </c>
      <c r="KW125" s="47">
        <v>40</v>
      </c>
      <c r="KX125" s="47">
        <v>0</v>
      </c>
      <c r="KY125" s="47">
        <v>0</v>
      </c>
      <c r="KZ125" s="44">
        <v>0</v>
      </c>
      <c r="LA125" s="43"/>
      <c r="LB125" s="42">
        <v>80</v>
      </c>
      <c r="LC125" s="47">
        <v>80</v>
      </c>
      <c r="LD125" s="47">
        <v>0</v>
      </c>
      <c r="LE125" s="47">
        <v>0</v>
      </c>
      <c r="LF125" s="44">
        <v>0</v>
      </c>
      <c r="LG125" s="43"/>
      <c r="LH125" s="42"/>
      <c r="LM125" s="43"/>
      <c r="LN125" s="42"/>
      <c r="LS125" s="43"/>
      <c r="LT125" s="42"/>
      <c r="LY125" s="43"/>
      <c r="LZ125" s="42"/>
      <c r="ME125" s="43"/>
      <c r="MF125" s="42"/>
      <c r="MK125" s="43"/>
      <c r="ML125" s="42"/>
      <c r="MQ125" s="43"/>
      <c r="MR125" s="42"/>
      <c r="MW125" s="43"/>
      <c r="MX125" s="42"/>
      <c r="NC125" s="43"/>
      <c r="ND125" s="42"/>
      <c r="NI125" s="43"/>
      <c r="NJ125" s="42"/>
      <c r="NO125" s="43"/>
      <c r="NP125" s="42"/>
      <c r="NU125" s="43"/>
      <c r="NV125" s="42"/>
      <c r="OA125" s="43"/>
      <c r="OB125" s="42"/>
      <c r="OG125" s="43"/>
      <c r="OH125" s="42"/>
      <c r="OM125" s="43"/>
      <c r="ON125" s="42"/>
      <c r="OS125" s="43"/>
      <c r="OT125" s="42"/>
      <c r="OY125" s="43"/>
      <c r="OZ125" s="42"/>
      <c r="PC125" s="43"/>
      <c r="PD125" s="42"/>
      <c r="PG125" s="43"/>
      <c r="PH125" s="42"/>
      <c r="PK125" s="43"/>
      <c r="PL125" s="42"/>
      <c r="PQ125" s="43"/>
      <c r="PR125" s="42"/>
      <c r="PU125" s="43"/>
      <c r="PV125" s="42"/>
      <c r="PX125" s="44"/>
      <c r="PY125" s="43"/>
    </row>
    <row r="126" spans="1:441" x14ac:dyDescent="0.25">
      <c r="A126" s="47" t="s">
        <v>393</v>
      </c>
      <c r="B126" s="38">
        <v>1</v>
      </c>
      <c r="I126" s="39"/>
      <c r="J126" s="48"/>
      <c r="K126" s="48"/>
      <c r="L126" s="48"/>
      <c r="M126" s="48">
        <f t="shared" si="8"/>
        <v>0</v>
      </c>
      <c r="N126" s="40"/>
      <c r="O126" s="48"/>
      <c r="S126" s="44">
        <v>0</v>
      </c>
      <c r="T126" s="40"/>
      <c r="U126" s="39"/>
      <c r="W126" s="44">
        <v>0</v>
      </c>
      <c r="X126" s="40"/>
      <c r="Y126" s="39"/>
      <c r="AA126" s="44">
        <v>0</v>
      </c>
      <c r="AB126" s="40"/>
      <c r="AG126" s="44">
        <v>0</v>
      </c>
      <c r="AH126" s="40"/>
      <c r="AK126" s="44">
        <v>0</v>
      </c>
      <c r="AL126" s="40"/>
      <c r="AM126" s="39"/>
      <c r="AQ126" s="44">
        <v>0</v>
      </c>
      <c r="AR126" s="40"/>
      <c r="AU126" s="44">
        <v>0</v>
      </c>
      <c r="AV126" s="40"/>
      <c r="AW126" s="39"/>
      <c r="AY126" s="44">
        <v>0</v>
      </c>
      <c r="AZ126" s="40"/>
      <c r="BA126" s="39"/>
      <c r="BG126" s="44">
        <v>0</v>
      </c>
      <c r="BH126" s="40"/>
      <c r="BM126" s="44">
        <v>0</v>
      </c>
      <c r="BN126" s="40"/>
      <c r="BO126" s="39"/>
      <c r="BS126" s="44">
        <v>0</v>
      </c>
      <c r="BT126" s="40"/>
      <c r="BU126" s="39"/>
      <c r="BY126" s="44">
        <v>0</v>
      </c>
      <c r="BZ126" s="40"/>
      <c r="CA126" s="39"/>
      <c r="CE126" s="44">
        <v>0</v>
      </c>
      <c r="CF126" s="40"/>
      <c r="CM126" s="44">
        <v>0</v>
      </c>
      <c r="CN126" s="40"/>
      <c r="CO126" s="39"/>
      <c r="CQ126" s="44">
        <v>0</v>
      </c>
      <c r="CR126" s="40"/>
      <c r="CS126" s="39"/>
      <c r="CW126" s="44">
        <v>0</v>
      </c>
      <c r="CX126" s="40"/>
      <c r="CY126" s="39"/>
      <c r="DA126" s="44">
        <v>0</v>
      </c>
      <c r="DB126" s="40"/>
      <c r="DJ126" s="44">
        <v>0</v>
      </c>
      <c r="DK126" s="40"/>
      <c r="DR126" s="44">
        <v>0</v>
      </c>
      <c r="DS126" s="40"/>
      <c r="DT126" s="39"/>
      <c r="DX126" s="44">
        <v>0</v>
      </c>
      <c r="DY126" s="40"/>
      <c r="DZ126" s="39"/>
      <c r="EC126" s="44">
        <v>0</v>
      </c>
      <c r="ED126" s="40"/>
      <c r="EG126" s="44">
        <v>0</v>
      </c>
      <c r="EH126" s="40"/>
      <c r="EI126" s="39"/>
      <c r="EP126" s="44">
        <v>0</v>
      </c>
      <c r="EQ126" s="40"/>
      <c r="EV126" s="44">
        <v>0</v>
      </c>
      <c r="EW126" s="40"/>
      <c r="EX126" s="39"/>
      <c r="FB126" s="44">
        <v>0</v>
      </c>
      <c r="FC126" s="40"/>
      <c r="FH126" s="44">
        <v>0</v>
      </c>
      <c r="FI126" s="40"/>
      <c r="FL126" s="44">
        <v>0</v>
      </c>
      <c r="FM126" s="40"/>
      <c r="FN126" s="39"/>
      <c r="FP126" s="44">
        <v>0</v>
      </c>
      <c r="FQ126" s="40"/>
      <c r="FW126" s="44">
        <v>0</v>
      </c>
      <c r="FX126" s="40"/>
      <c r="GC126" s="44">
        <v>0</v>
      </c>
      <c r="GD126" s="40"/>
      <c r="GE126" s="39"/>
      <c r="GI126" s="44">
        <v>0</v>
      </c>
      <c r="GJ126" s="40"/>
      <c r="GK126" s="39"/>
      <c r="GO126" s="44">
        <v>0</v>
      </c>
      <c r="GP126" s="40"/>
      <c r="GU126" s="44">
        <v>0</v>
      </c>
      <c r="GV126" s="43"/>
      <c r="GY126">
        <v>53</v>
      </c>
      <c r="GZ126">
        <v>53</v>
      </c>
      <c r="HA126" s="44">
        <v>0</v>
      </c>
      <c r="HB126" s="43"/>
      <c r="HG126" s="44">
        <v>0</v>
      </c>
      <c r="HH126" s="43"/>
      <c r="HM126" s="44">
        <v>0</v>
      </c>
      <c r="HN126" s="40"/>
      <c r="HO126">
        <v>49</v>
      </c>
      <c r="HP126">
        <v>50</v>
      </c>
      <c r="HQ126" s="44">
        <v>-1</v>
      </c>
      <c r="HR126" s="40"/>
      <c r="HU126">
        <v>28</v>
      </c>
      <c r="HV126">
        <v>28</v>
      </c>
      <c r="HW126" s="44">
        <v>0</v>
      </c>
      <c r="HX126" s="43"/>
      <c r="IA126" s="44">
        <v>0</v>
      </c>
      <c r="IB126" s="40"/>
      <c r="IE126">
        <v>49</v>
      </c>
      <c r="IF126">
        <v>50</v>
      </c>
      <c r="IG126" s="44">
        <v>-1</v>
      </c>
      <c r="IH126" s="40"/>
      <c r="IM126" s="44">
        <v>0</v>
      </c>
      <c r="IN126" s="43"/>
      <c r="IQ126">
        <v>32</v>
      </c>
      <c r="IR126">
        <v>32</v>
      </c>
      <c r="IS126" s="44">
        <v>0</v>
      </c>
      <c r="IT126" s="43"/>
      <c r="IW126">
        <v>64</v>
      </c>
      <c r="IX126">
        <v>65</v>
      </c>
      <c r="IY126" s="44">
        <v>-1</v>
      </c>
      <c r="IZ126" s="43"/>
      <c r="JA126" s="42"/>
      <c r="JF126">
        <v>21</v>
      </c>
      <c r="JG126">
        <v>20</v>
      </c>
      <c r="JH126" s="44">
        <v>1</v>
      </c>
      <c r="JI126" s="43"/>
      <c r="JJ126" s="47">
        <v>12.093999999999999</v>
      </c>
      <c r="JK126" s="47">
        <v>10</v>
      </c>
      <c r="JL126" s="47">
        <v>0</v>
      </c>
      <c r="JM126" s="47">
        <v>0</v>
      </c>
      <c r="JN126" s="44">
        <v>2.093999999999999</v>
      </c>
      <c r="JO126" s="43"/>
      <c r="JP126" s="47">
        <v>0</v>
      </c>
      <c r="JQ126" s="47">
        <v>0</v>
      </c>
      <c r="JR126" s="47">
        <v>81.037999999999997</v>
      </c>
      <c r="JS126" s="47">
        <v>85</v>
      </c>
      <c r="JT126" s="44">
        <v>-3.9620000000000029</v>
      </c>
      <c r="JU126" s="43"/>
      <c r="JV126" s="42">
        <v>0</v>
      </c>
      <c r="JW126" s="47">
        <v>0</v>
      </c>
      <c r="JX126" s="44">
        <v>0</v>
      </c>
      <c r="JY126" s="43"/>
      <c r="JZ126" s="42">
        <v>0</v>
      </c>
      <c r="KA126" s="47">
        <v>0</v>
      </c>
      <c r="KB126" s="47">
        <v>0</v>
      </c>
      <c r="KC126" s="47">
        <v>0</v>
      </c>
      <c r="KD126" s="44">
        <v>0</v>
      </c>
      <c r="KE126" s="43"/>
      <c r="KF126" s="42">
        <v>40.548000000000002</v>
      </c>
      <c r="KG126" s="47">
        <v>40</v>
      </c>
      <c r="KH126" s="47">
        <v>40.411999999999999</v>
      </c>
      <c r="KI126" s="47">
        <v>40</v>
      </c>
      <c r="KJ126" s="44">
        <v>0.96000000000000796</v>
      </c>
      <c r="KK126" s="43"/>
      <c r="KL126" s="42">
        <v>60.287999999999997</v>
      </c>
      <c r="KM126" s="47">
        <v>70</v>
      </c>
      <c r="KN126" s="46">
        <v>-9.7120000000000033</v>
      </c>
      <c r="KO126" s="43">
        <v>9.7120000000000033</v>
      </c>
      <c r="KP126" s="42">
        <v>0</v>
      </c>
      <c r="KQ126" s="47">
        <v>0</v>
      </c>
      <c r="KR126" s="47">
        <v>0</v>
      </c>
      <c r="KS126" s="47">
        <v>0</v>
      </c>
      <c r="KT126" s="44">
        <v>0</v>
      </c>
      <c r="KU126" s="43"/>
      <c r="KV126" s="42">
        <v>40.473999999999997</v>
      </c>
      <c r="KW126" s="47">
        <v>40</v>
      </c>
      <c r="KX126" s="47">
        <v>0</v>
      </c>
      <c r="KY126" s="47">
        <v>0</v>
      </c>
      <c r="KZ126" s="44">
        <v>0.47399999999999659</v>
      </c>
      <c r="LA126" s="43"/>
      <c r="LB126" s="42">
        <v>68.468000000000004</v>
      </c>
      <c r="LC126" s="47">
        <v>70</v>
      </c>
      <c r="LD126" s="47">
        <v>0</v>
      </c>
      <c r="LE126" s="47">
        <v>0</v>
      </c>
      <c r="LF126" s="44">
        <v>-1.531999999999996</v>
      </c>
      <c r="LG126" s="43"/>
      <c r="LH126" s="42"/>
      <c r="LM126" s="43"/>
      <c r="LN126" s="42"/>
      <c r="LS126" s="43"/>
      <c r="LT126" s="42"/>
      <c r="LY126" s="43"/>
      <c r="LZ126" s="42"/>
      <c r="ME126" s="43"/>
      <c r="MF126" s="42"/>
      <c r="MK126" s="43"/>
      <c r="ML126" s="42"/>
      <c r="MQ126" s="43"/>
      <c r="MR126" s="42"/>
      <c r="MW126" s="43"/>
      <c r="MX126" s="42"/>
      <c r="NC126" s="43"/>
      <c r="ND126" s="42"/>
      <c r="NI126" s="43"/>
      <c r="NJ126" s="42"/>
      <c r="NO126" s="43"/>
      <c r="NP126" s="42"/>
      <c r="NU126" s="43"/>
      <c r="NV126" s="42"/>
      <c r="OA126" s="43"/>
      <c r="OB126" s="42"/>
      <c r="OG126" s="43"/>
      <c r="OH126" s="42"/>
      <c r="OM126" s="43"/>
      <c r="ON126" s="42"/>
      <c r="OS126" s="43"/>
      <c r="OT126" s="42"/>
      <c r="OY126" s="43"/>
      <c r="OZ126" s="42"/>
      <c r="PC126" s="43"/>
      <c r="PD126" s="42"/>
      <c r="PG126" s="43"/>
      <c r="PH126" s="42"/>
      <c r="PK126" s="43"/>
      <c r="PL126" s="42"/>
      <c r="PQ126" s="43"/>
      <c r="PR126" s="42"/>
      <c r="PU126" s="43"/>
      <c r="PV126" s="42"/>
      <c r="PX126" s="44"/>
      <c r="PY126" s="43"/>
    </row>
    <row r="127" spans="1:441" x14ac:dyDescent="0.25">
      <c r="A127" s="47" t="s">
        <v>394</v>
      </c>
      <c r="B127" s="38">
        <v>0.66</v>
      </c>
      <c r="I127" s="39"/>
      <c r="J127" s="48"/>
      <c r="K127" s="48"/>
      <c r="L127" s="48"/>
      <c r="M127" s="48">
        <f t="shared" si="8"/>
        <v>0</v>
      </c>
      <c r="N127" s="40"/>
      <c r="O127" s="48"/>
      <c r="S127" s="44">
        <v>0</v>
      </c>
      <c r="T127" s="40"/>
      <c r="U127" s="39"/>
      <c r="W127" s="44">
        <v>0</v>
      </c>
      <c r="X127" s="40"/>
      <c r="Y127" s="39"/>
      <c r="AA127" s="44">
        <v>0</v>
      </c>
      <c r="AB127" s="40"/>
      <c r="AG127" s="44">
        <v>0</v>
      </c>
      <c r="AH127" s="40"/>
      <c r="AK127" s="44">
        <v>0</v>
      </c>
      <c r="AL127" s="40"/>
      <c r="AM127" s="39"/>
      <c r="AQ127" s="44">
        <v>0</v>
      </c>
      <c r="AR127" s="40"/>
      <c r="AU127" s="44">
        <v>0</v>
      </c>
      <c r="AV127" s="40"/>
      <c r="AW127" s="39"/>
      <c r="AY127" s="44">
        <v>0</v>
      </c>
      <c r="AZ127" s="40"/>
      <c r="BA127" s="39"/>
      <c r="BG127" s="44">
        <v>0</v>
      </c>
      <c r="BH127" s="40"/>
      <c r="BM127" s="44">
        <v>0</v>
      </c>
      <c r="BN127" s="40"/>
      <c r="BO127" s="39"/>
      <c r="BS127" s="44">
        <v>0</v>
      </c>
      <c r="BT127" s="40"/>
      <c r="BU127" s="39"/>
      <c r="BY127" s="44">
        <v>0</v>
      </c>
      <c r="BZ127" s="40"/>
      <c r="CA127" s="39"/>
      <c r="CE127" s="44">
        <v>0</v>
      </c>
      <c r="CF127" s="40"/>
      <c r="CM127" s="44">
        <v>0</v>
      </c>
      <c r="CN127" s="40"/>
      <c r="CO127" s="39"/>
      <c r="CQ127" s="44">
        <v>0</v>
      </c>
      <c r="CR127" s="40"/>
      <c r="CS127" s="39"/>
      <c r="CW127" s="44">
        <v>0</v>
      </c>
      <c r="CX127" s="40"/>
      <c r="CY127" s="39"/>
      <c r="DA127" s="44">
        <v>0</v>
      </c>
      <c r="DB127" s="40"/>
      <c r="DJ127" s="44">
        <v>0</v>
      </c>
      <c r="DK127" s="40"/>
      <c r="DR127" s="44">
        <v>0</v>
      </c>
      <c r="DS127" s="40"/>
      <c r="DT127" s="39"/>
      <c r="DX127" s="44">
        <v>0</v>
      </c>
      <c r="DY127" s="40"/>
      <c r="DZ127" s="39"/>
      <c r="EC127" s="44">
        <v>0</v>
      </c>
      <c r="ED127" s="40"/>
      <c r="EG127" s="44">
        <v>0</v>
      </c>
      <c r="EH127" s="40"/>
      <c r="EI127" s="39"/>
      <c r="EP127" s="44">
        <v>0</v>
      </c>
      <c r="EQ127" s="40"/>
      <c r="EV127" s="44">
        <v>0</v>
      </c>
      <c r="EW127" s="40"/>
      <c r="EX127" s="39"/>
      <c r="FB127" s="44">
        <v>0</v>
      </c>
      <c r="FC127" s="40"/>
      <c r="FH127" s="44">
        <v>0</v>
      </c>
      <c r="FI127" s="40"/>
      <c r="FL127" s="44">
        <v>0</v>
      </c>
      <c r="FM127" s="40"/>
      <c r="FN127" s="39"/>
      <c r="FP127" s="44">
        <v>0</v>
      </c>
      <c r="FQ127" s="40"/>
      <c r="FW127" s="44">
        <v>0</v>
      </c>
      <c r="FX127" s="40"/>
      <c r="GA127">
        <v>8</v>
      </c>
      <c r="GB127">
        <v>7</v>
      </c>
      <c r="GC127" s="44">
        <v>1</v>
      </c>
      <c r="GD127" s="40"/>
      <c r="GE127" s="39"/>
      <c r="GI127" s="44">
        <v>0</v>
      </c>
      <c r="GJ127" s="40"/>
      <c r="GK127" s="39"/>
      <c r="GO127" s="44">
        <v>0</v>
      </c>
      <c r="GP127" s="40"/>
      <c r="GS127">
        <v>8</v>
      </c>
      <c r="GT127">
        <v>8</v>
      </c>
      <c r="GU127" s="44">
        <v>0</v>
      </c>
      <c r="GV127" s="43"/>
      <c r="HA127" s="44">
        <v>0</v>
      </c>
      <c r="HB127" s="43"/>
      <c r="HF127">
        <v>8</v>
      </c>
      <c r="HG127" s="44">
        <v>-8</v>
      </c>
      <c r="HH127" s="43"/>
      <c r="HK127">
        <v>8</v>
      </c>
      <c r="HL127">
        <v>8</v>
      </c>
      <c r="HM127" s="44">
        <v>0</v>
      </c>
      <c r="HN127" s="40"/>
      <c r="HQ127" s="44">
        <v>0</v>
      </c>
      <c r="HR127" s="40"/>
      <c r="HU127">
        <v>8</v>
      </c>
      <c r="HV127">
        <v>10</v>
      </c>
      <c r="HW127" s="44">
        <v>-2</v>
      </c>
      <c r="HX127" s="43"/>
      <c r="IA127" s="44">
        <v>0</v>
      </c>
      <c r="IB127" s="40"/>
      <c r="IG127" s="44">
        <v>0</v>
      </c>
      <c r="IH127" s="40"/>
      <c r="IM127" s="44">
        <v>0</v>
      </c>
      <c r="IN127" s="43"/>
      <c r="IQ127">
        <v>8</v>
      </c>
      <c r="IR127">
        <v>8</v>
      </c>
      <c r="IS127" s="44">
        <v>0</v>
      </c>
      <c r="IT127" s="43"/>
      <c r="IU127">
        <v>8</v>
      </c>
      <c r="IV127">
        <v>8</v>
      </c>
      <c r="IY127" s="44">
        <v>0</v>
      </c>
      <c r="IZ127" s="43"/>
      <c r="JA127" s="42"/>
      <c r="JH127" s="44">
        <v>0</v>
      </c>
      <c r="JI127" s="43"/>
      <c r="JJ127" s="47">
        <v>0</v>
      </c>
      <c r="JK127" s="47">
        <v>0</v>
      </c>
      <c r="JL127" s="47">
        <v>16</v>
      </c>
      <c r="JM127" s="47">
        <v>16</v>
      </c>
      <c r="JN127" s="44">
        <v>0</v>
      </c>
      <c r="JO127" s="43"/>
      <c r="JP127" s="47">
        <v>0</v>
      </c>
      <c r="JQ127" s="47">
        <v>0</v>
      </c>
      <c r="JR127" s="47">
        <v>0</v>
      </c>
      <c r="JS127" s="47">
        <v>0</v>
      </c>
      <c r="JT127" s="44">
        <v>0</v>
      </c>
      <c r="JU127" s="43"/>
      <c r="JV127" s="42">
        <v>0</v>
      </c>
      <c r="JW127" s="47">
        <v>0</v>
      </c>
      <c r="JX127" s="44">
        <v>0</v>
      </c>
      <c r="JY127" s="43"/>
      <c r="JZ127" s="42">
        <v>0</v>
      </c>
      <c r="KA127" s="47">
        <v>0</v>
      </c>
      <c r="KB127" s="47">
        <v>8</v>
      </c>
      <c r="KC127" s="47">
        <v>8</v>
      </c>
      <c r="KD127" s="44">
        <v>0</v>
      </c>
      <c r="KE127" s="43"/>
      <c r="KF127" s="42">
        <v>0</v>
      </c>
      <c r="KG127" s="47">
        <v>0</v>
      </c>
      <c r="KH127" s="47">
        <v>24</v>
      </c>
      <c r="KI127" s="47">
        <v>24</v>
      </c>
      <c r="KJ127" s="44">
        <v>0</v>
      </c>
      <c r="KK127" s="43"/>
      <c r="KL127" s="42">
        <v>0</v>
      </c>
      <c r="KM127" s="47">
        <v>0</v>
      </c>
      <c r="KN127" s="44">
        <v>0</v>
      </c>
      <c r="KO127" s="43"/>
      <c r="KP127" s="42">
        <v>0</v>
      </c>
      <c r="KQ127" s="47">
        <v>0</v>
      </c>
      <c r="KR127" s="47">
        <v>8</v>
      </c>
      <c r="KS127" s="47">
        <v>8</v>
      </c>
      <c r="KT127" s="44">
        <v>0</v>
      </c>
      <c r="KU127" s="43"/>
      <c r="KV127" s="42">
        <v>8</v>
      </c>
      <c r="KW127" s="47">
        <v>8</v>
      </c>
      <c r="KX127" s="47">
        <v>0</v>
      </c>
      <c r="KY127" s="47">
        <v>0</v>
      </c>
      <c r="KZ127" s="44">
        <v>0</v>
      </c>
      <c r="LA127" s="43"/>
      <c r="LB127" s="42">
        <v>0</v>
      </c>
      <c r="LC127" s="47">
        <v>0</v>
      </c>
      <c r="LD127" s="47">
        <v>0</v>
      </c>
      <c r="LE127" s="47">
        <v>0</v>
      </c>
      <c r="LF127" s="44">
        <v>0</v>
      </c>
      <c r="LG127" s="43"/>
      <c r="LH127" s="42">
        <v>0</v>
      </c>
      <c r="LI127" s="47">
        <v>0</v>
      </c>
      <c r="LJ127" s="47">
        <v>8</v>
      </c>
      <c r="LK127" s="47">
        <v>8</v>
      </c>
      <c r="LL127" s="44">
        <v>0</v>
      </c>
      <c r="LM127" s="43"/>
      <c r="LN127" s="42">
        <v>0</v>
      </c>
      <c r="LO127" s="47">
        <v>0</v>
      </c>
      <c r="LP127" s="47">
        <v>8</v>
      </c>
      <c r="LQ127" s="47">
        <v>8</v>
      </c>
      <c r="LR127" s="44">
        <v>0</v>
      </c>
      <c r="LS127" s="43"/>
      <c r="LT127" s="42">
        <v>0</v>
      </c>
      <c r="LU127" s="47">
        <v>0</v>
      </c>
      <c r="LV127" s="47">
        <v>0</v>
      </c>
      <c r="LW127" s="47">
        <v>0</v>
      </c>
      <c r="LX127" s="44">
        <v>0</v>
      </c>
      <c r="LY127" s="43"/>
      <c r="LZ127" s="42">
        <v>0</v>
      </c>
      <c r="MA127" s="47">
        <v>0</v>
      </c>
      <c r="MB127" s="47">
        <v>0</v>
      </c>
      <c r="MC127" s="47">
        <v>0</v>
      </c>
      <c r="MD127" s="44">
        <v>0</v>
      </c>
      <c r="ME127" s="43"/>
      <c r="MF127" s="42">
        <v>0</v>
      </c>
      <c r="MG127" s="47">
        <v>0</v>
      </c>
      <c r="MH127" s="47">
        <v>0</v>
      </c>
      <c r="MI127" s="47">
        <v>0</v>
      </c>
      <c r="MJ127" s="44">
        <v>0</v>
      </c>
      <c r="MK127" s="43"/>
      <c r="ML127" s="42">
        <v>0</v>
      </c>
      <c r="MM127" s="47">
        <v>0</v>
      </c>
      <c r="MN127" s="47">
        <v>40</v>
      </c>
      <c r="MO127" s="47">
        <v>40</v>
      </c>
      <c r="MP127" s="44">
        <v>0</v>
      </c>
      <c r="MQ127" s="43"/>
      <c r="MR127" s="42">
        <v>0</v>
      </c>
      <c r="MS127" s="47">
        <v>0</v>
      </c>
      <c r="MT127" s="47">
        <v>0</v>
      </c>
      <c r="MU127" s="47">
        <v>0</v>
      </c>
      <c r="MV127" s="44">
        <v>0</v>
      </c>
      <c r="MW127" s="43"/>
      <c r="MX127" s="42">
        <v>0</v>
      </c>
      <c r="MY127" s="47">
        <v>0</v>
      </c>
      <c r="MZ127" s="47">
        <v>0</v>
      </c>
      <c r="NA127" s="47">
        <v>0</v>
      </c>
      <c r="NB127" s="44">
        <v>0</v>
      </c>
      <c r="NC127" s="43"/>
      <c r="ND127" s="42">
        <v>0</v>
      </c>
      <c r="NE127" s="47">
        <v>0</v>
      </c>
      <c r="NF127" s="47">
        <v>0</v>
      </c>
      <c r="NG127" s="47">
        <v>0</v>
      </c>
      <c r="NH127" s="44">
        <v>0</v>
      </c>
      <c r="NI127" s="43"/>
      <c r="NJ127" s="42">
        <v>0</v>
      </c>
      <c r="NK127" s="47">
        <v>0</v>
      </c>
      <c r="NL127" s="47">
        <v>0</v>
      </c>
      <c r="NM127" s="47">
        <v>0</v>
      </c>
      <c r="NN127" s="44">
        <v>0</v>
      </c>
      <c r="NO127" s="43"/>
      <c r="NP127" s="42">
        <v>0</v>
      </c>
      <c r="NQ127" s="47">
        <v>0</v>
      </c>
      <c r="NR127" s="47">
        <v>0</v>
      </c>
      <c r="NS127" s="47">
        <v>0</v>
      </c>
      <c r="NT127" s="44">
        <v>0</v>
      </c>
      <c r="NU127" s="43"/>
      <c r="NV127" s="42">
        <v>0</v>
      </c>
      <c r="NW127" s="47">
        <v>0</v>
      </c>
      <c r="NX127" s="47">
        <v>32</v>
      </c>
      <c r="NY127" s="47">
        <v>30</v>
      </c>
      <c r="NZ127" s="44">
        <v>2</v>
      </c>
      <c r="OA127" s="43"/>
      <c r="OB127" s="42">
        <v>0</v>
      </c>
      <c r="OC127" s="47">
        <v>0</v>
      </c>
      <c r="OD127" s="47">
        <v>0</v>
      </c>
      <c r="OE127" s="26">
        <v>100</v>
      </c>
      <c r="OF127" s="46">
        <v>-100</v>
      </c>
      <c r="OG127" s="43">
        <v>66</v>
      </c>
      <c r="OH127" s="42">
        <v>0</v>
      </c>
      <c r="OI127" s="47">
        <v>0</v>
      </c>
      <c r="OJ127" s="47">
        <v>32</v>
      </c>
      <c r="OK127" s="47">
        <v>30</v>
      </c>
      <c r="OL127" s="44">
        <v>2</v>
      </c>
      <c r="OM127" s="43"/>
      <c r="ON127" s="42">
        <v>0</v>
      </c>
      <c r="OO127" s="26">
        <v>100</v>
      </c>
      <c r="OP127" s="47">
        <v>0</v>
      </c>
      <c r="OQ127" s="47">
        <v>0</v>
      </c>
      <c r="OR127" s="46">
        <v>-100</v>
      </c>
      <c r="OS127" s="43">
        <v>66</v>
      </c>
      <c r="OT127" s="42">
        <v>0</v>
      </c>
      <c r="OU127" s="47">
        <v>0</v>
      </c>
      <c r="OV127" s="47">
        <v>0</v>
      </c>
      <c r="OW127" s="47">
        <v>0</v>
      </c>
      <c r="OX127" s="44">
        <v>0</v>
      </c>
      <c r="OY127" s="43"/>
      <c r="OZ127" s="42">
        <v>0</v>
      </c>
      <c r="PA127" s="47">
        <v>0</v>
      </c>
      <c r="PB127" s="44">
        <v>0</v>
      </c>
      <c r="PC127" s="43"/>
      <c r="PD127" s="42">
        <v>72</v>
      </c>
      <c r="PE127" s="47">
        <v>70</v>
      </c>
      <c r="PF127" s="44">
        <v>2</v>
      </c>
      <c r="PG127" s="43"/>
      <c r="PH127" s="42">
        <v>0</v>
      </c>
      <c r="PI127" s="47">
        <v>0</v>
      </c>
      <c r="PJ127" s="44">
        <v>0</v>
      </c>
      <c r="PK127" s="43"/>
      <c r="PL127" s="42">
        <v>0</v>
      </c>
      <c r="PM127" s="47">
        <v>0</v>
      </c>
      <c r="PN127" s="47">
        <v>0</v>
      </c>
      <c r="PO127" s="47">
        <v>0</v>
      </c>
      <c r="PP127" s="44">
        <v>0</v>
      </c>
      <c r="PQ127" s="43"/>
      <c r="PR127" s="42">
        <v>0</v>
      </c>
      <c r="PS127" s="47">
        <v>0</v>
      </c>
      <c r="PT127" s="44">
        <v>0</v>
      </c>
      <c r="PU127" s="43"/>
      <c r="PV127" s="42">
        <v>0</v>
      </c>
      <c r="PW127" s="47">
        <v>0</v>
      </c>
      <c r="PX127" s="44">
        <v>0</v>
      </c>
      <c r="PY127" s="43"/>
    </row>
    <row r="128" spans="1:441" x14ac:dyDescent="0.25">
      <c r="A128" s="47" t="s">
        <v>395</v>
      </c>
      <c r="B128" s="38">
        <v>0.66</v>
      </c>
      <c r="I128" s="39"/>
      <c r="J128" s="48"/>
      <c r="K128" s="48"/>
      <c r="L128" s="48"/>
      <c r="M128" s="48">
        <f t="shared" si="8"/>
        <v>0</v>
      </c>
      <c r="N128" s="40"/>
      <c r="O128" s="48"/>
      <c r="S128" s="44">
        <v>0</v>
      </c>
      <c r="T128" s="40"/>
      <c r="U128" s="39"/>
      <c r="W128" s="44">
        <v>0</v>
      </c>
      <c r="X128" s="40"/>
      <c r="Y128" s="39"/>
      <c r="AA128" s="44">
        <v>0</v>
      </c>
      <c r="AB128" s="40"/>
      <c r="AG128" s="44">
        <v>0</v>
      </c>
      <c r="AH128" s="40"/>
      <c r="AK128" s="44">
        <v>0</v>
      </c>
      <c r="AL128" s="40"/>
      <c r="AM128" s="39"/>
      <c r="AQ128" s="44">
        <v>0</v>
      </c>
      <c r="AR128" s="40"/>
      <c r="AU128" s="44">
        <v>0</v>
      </c>
      <c r="AV128" s="40"/>
      <c r="AW128" s="39"/>
      <c r="AY128" s="44">
        <v>0</v>
      </c>
      <c r="AZ128" s="40"/>
      <c r="BA128" s="39"/>
      <c r="BG128" s="44">
        <v>0</v>
      </c>
      <c r="BH128" s="40"/>
      <c r="BM128" s="44">
        <v>0</v>
      </c>
      <c r="BN128" s="40"/>
      <c r="BO128" s="39"/>
      <c r="BS128" s="44">
        <v>0</v>
      </c>
      <c r="BT128" s="40"/>
      <c r="BU128" s="39"/>
      <c r="BY128" s="44">
        <v>0</v>
      </c>
      <c r="BZ128" s="40"/>
      <c r="CA128" s="39"/>
      <c r="CE128" s="44">
        <v>0</v>
      </c>
      <c r="CF128" s="40"/>
      <c r="CM128" s="44">
        <v>0</v>
      </c>
      <c r="CN128" s="40"/>
      <c r="CO128" s="39"/>
      <c r="CQ128" s="44">
        <v>0</v>
      </c>
      <c r="CR128" s="40"/>
      <c r="CS128" s="39"/>
      <c r="CW128" s="44">
        <v>0</v>
      </c>
      <c r="CX128" s="40"/>
      <c r="CY128" s="39"/>
      <c r="DA128" s="44">
        <v>0</v>
      </c>
      <c r="DB128" s="40"/>
      <c r="DJ128" s="44">
        <v>0</v>
      </c>
      <c r="DK128" s="40"/>
      <c r="DR128" s="44">
        <v>0</v>
      </c>
      <c r="DS128" s="40"/>
      <c r="DT128" s="39"/>
      <c r="DX128" s="44">
        <v>0</v>
      </c>
      <c r="DY128" s="40"/>
      <c r="DZ128" s="39"/>
      <c r="EC128" s="44">
        <v>0</v>
      </c>
      <c r="ED128" s="40"/>
      <c r="EG128" s="44">
        <v>0</v>
      </c>
      <c r="EH128" s="40"/>
      <c r="EI128" s="39"/>
      <c r="EP128" s="44">
        <v>0</v>
      </c>
      <c r="EQ128" s="40"/>
      <c r="EV128" s="44">
        <v>0</v>
      </c>
      <c r="EW128" s="40"/>
      <c r="EX128" s="39"/>
      <c r="FB128" s="44">
        <v>0</v>
      </c>
      <c r="FC128" s="40"/>
      <c r="FH128" s="44">
        <v>0</v>
      </c>
      <c r="FI128" s="40"/>
      <c r="FL128" s="44">
        <v>0</v>
      </c>
      <c r="FM128" s="40"/>
      <c r="FN128" s="39"/>
      <c r="FP128" s="44">
        <v>0</v>
      </c>
      <c r="FQ128" s="40"/>
      <c r="FW128" s="44">
        <v>0</v>
      </c>
      <c r="FX128" s="40"/>
      <c r="GA128">
        <v>8</v>
      </c>
      <c r="GB128">
        <v>9</v>
      </c>
      <c r="GC128" s="44">
        <v>-1</v>
      </c>
      <c r="GD128" s="40"/>
      <c r="GE128" s="39"/>
      <c r="GI128" s="44">
        <v>0</v>
      </c>
      <c r="GJ128" s="40"/>
      <c r="GK128" s="39"/>
      <c r="GM128">
        <v>8</v>
      </c>
      <c r="GN128">
        <v>8</v>
      </c>
      <c r="GO128" s="44">
        <v>0</v>
      </c>
      <c r="GP128" s="40"/>
      <c r="GS128">
        <v>24</v>
      </c>
      <c r="GT128">
        <v>24</v>
      </c>
      <c r="GU128" s="44">
        <v>0</v>
      </c>
      <c r="GV128" s="43"/>
      <c r="HA128" s="44">
        <v>0</v>
      </c>
      <c r="HB128" s="43"/>
      <c r="HE128">
        <v>8</v>
      </c>
      <c r="HF128">
        <v>8</v>
      </c>
      <c r="HG128" s="44">
        <v>0</v>
      </c>
      <c r="HH128" s="43"/>
      <c r="HK128">
        <v>8</v>
      </c>
      <c r="HL128">
        <v>9</v>
      </c>
      <c r="HM128" s="44">
        <v>-1</v>
      </c>
      <c r="HN128" s="40"/>
      <c r="HP128">
        <v>9</v>
      </c>
      <c r="HQ128" s="44">
        <v>-9</v>
      </c>
      <c r="HR128" s="40"/>
      <c r="HW128" s="44">
        <v>0</v>
      </c>
      <c r="HX128" s="43"/>
      <c r="IA128" s="44">
        <v>0</v>
      </c>
      <c r="IB128" s="40"/>
      <c r="IG128" s="44">
        <v>0</v>
      </c>
      <c r="IH128" s="40"/>
      <c r="IM128" s="44">
        <v>0</v>
      </c>
      <c r="IN128" s="43"/>
      <c r="IS128" s="44">
        <v>0</v>
      </c>
      <c r="IT128" s="43"/>
      <c r="IU128">
        <v>8</v>
      </c>
      <c r="IV128">
        <v>8</v>
      </c>
      <c r="IY128" s="44">
        <v>0</v>
      </c>
      <c r="IZ128" s="43"/>
      <c r="JA128" s="42"/>
      <c r="JF128">
        <v>24</v>
      </c>
      <c r="JG128">
        <v>22</v>
      </c>
      <c r="JH128" s="44">
        <v>2</v>
      </c>
      <c r="JI128" s="43"/>
      <c r="JJ128" s="47">
        <v>0</v>
      </c>
      <c r="JK128" s="47">
        <v>0</v>
      </c>
      <c r="JL128" s="47">
        <v>8</v>
      </c>
      <c r="JM128" s="47">
        <v>8</v>
      </c>
      <c r="JN128" s="44">
        <v>0</v>
      </c>
      <c r="JO128" s="43"/>
      <c r="JP128" s="47">
        <v>0</v>
      </c>
      <c r="JQ128" s="47">
        <v>0</v>
      </c>
      <c r="JR128" s="47">
        <v>0</v>
      </c>
      <c r="JS128" s="47">
        <v>0</v>
      </c>
      <c r="JT128" s="44">
        <v>0</v>
      </c>
      <c r="JU128" s="43"/>
      <c r="JV128" s="42">
        <v>0</v>
      </c>
      <c r="JW128" s="47">
        <v>0</v>
      </c>
      <c r="JX128" s="44">
        <v>0</v>
      </c>
      <c r="JY128" s="43"/>
      <c r="JZ128" s="42">
        <v>0</v>
      </c>
      <c r="KA128" s="47">
        <v>0</v>
      </c>
      <c r="KB128" s="47">
        <v>8</v>
      </c>
      <c r="KC128" s="47">
        <v>8</v>
      </c>
      <c r="KD128" s="44">
        <v>0</v>
      </c>
      <c r="KE128" s="43"/>
      <c r="KF128" s="42">
        <v>0</v>
      </c>
      <c r="KG128" s="47">
        <v>0</v>
      </c>
      <c r="KH128" s="47">
        <v>16</v>
      </c>
      <c r="KI128" s="47">
        <v>16</v>
      </c>
      <c r="KJ128" s="44">
        <v>0</v>
      </c>
      <c r="KK128" s="43"/>
      <c r="KL128" s="42">
        <v>0</v>
      </c>
      <c r="KM128" s="47">
        <v>0</v>
      </c>
      <c r="KN128" s="44">
        <v>0</v>
      </c>
      <c r="KO128" s="43"/>
      <c r="KP128" s="42">
        <v>0</v>
      </c>
      <c r="KQ128" s="47">
        <v>0</v>
      </c>
      <c r="KR128" s="47">
        <v>0</v>
      </c>
      <c r="KS128" s="47">
        <v>0</v>
      </c>
      <c r="KT128" s="44">
        <v>0</v>
      </c>
      <c r="KU128" s="43"/>
      <c r="KV128" s="42">
        <v>0</v>
      </c>
      <c r="KW128" s="47">
        <v>0</v>
      </c>
      <c r="KX128" s="47">
        <v>0</v>
      </c>
      <c r="KY128" s="47">
        <v>0</v>
      </c>
      <c r="KZ128" s="44">
        <v>0</v>
      </c>
      <c r="LA128" s="43"/>
      <c r="LB128" s="42">
        <v>0</v>
      </c>
      <c r="LC128" s="47">
        <v>0</v>
      </c>
      <c r="LD128" s="47">
        <v>0</v>
      </c>
      <c r="LE128" s="47">
        <v>0</v>
      </c>
      <c r="LF128" s="44">
        <v>0</v>
      </c>
      <c r="LG128" s="43"/>
      <c r="LH128" s="42">
        <v>0</v>
      </c>
      <c r="LI128" s="47">
        <v>0</v>
      </c>
      <c r="LJ128" s="47">
        <v>8</v>
      </c>
      <c r="LK128" s="47">
        <v>8</v>
      </c>
      <c r="LL128" s="44">
        <v>0</v>
      </c>
      <c r="LM128" s="43"/>
      <c r="LN128" s="42">
        <v>0</v>
      </c>
      <c r="LO128" s="47">
        <v>0</v>
      </c>
      <c r="LP128" s="47">
        <v>16</v>
      </c>
      <c r="LQ128" s="47">
        <v>16</v>
      </c>
      <c r="LR128" s="44">
        <v>0</v>
      </c>
      <c r="LS128" s="43"/>
      <c r="LT128" s="42">
        <v>0</v>
      </c>
      <c r="LU128" s="47">
        <v>0</v>
      </c>
      <c r="LV128" s="47">
        <v>8</v>
      </c>
      <c r="LW128" s="47">
        <v>8</v>
      </c>
      <c r="LX128" s="44">
        <v>0</v>
      </c>
      <c r="LY128" s="43"/>
      <c r="LZ128" s="42">
        <v>0</v>
      </c>
      <c r="MA128" s="47">
        <v>0</v>
      </c>
      <c r="MB128" s="47">
        <v>0</v>
      </c>
      <c r="MC128" s="47">
        <v>0</v>
      </c>
      <c r="MD128" s="44">
        <v>0</v>
      </c>
      <c r="ME128" s="43"/>
      <c r="MF128" s="42">
        <v>0</v>
      </c>
      <c r="MG128" s="47">
        <v>0</v>
      </c>
      <c r="MH128" s="47">
        <v>0</v>
      </c>
      <c r="MI128" s="26">
        <v>16</v>
      </c>
      <c r="MJ128" s="46">
        <v>-16</v>
      </c>
      <c r="MK128" s="43">
        <v>10.56</v>
      </c>
      <c r="ML128" s="42">
        <v>0</v>
      </c>
      <c r="MM128" s="47">
        <v>0</v>
      </c>
      <c r="MN128" s="47">
        <v>8</v>
      </c>
      <c r="MO128" s="47">
        <v>8</v>
      </c>
      <c r="MP128" s="44">
        <v>0</v>
      </c>
      <c r="MQ128" s="43"/>
      <c r="MR128" s="42">
        <v>8</v>
      </c>
      <c r="MS128" s="47">
        <v>8</v>
      </c>
      <c r="MT128" s="47">
        <v>0</v>
      </c>
      <c r="MU128" s="47">
        <v>0</v>
      </c>
      <c r="MV128" s="44">
        <v>0</v>
      </c>
      <c r="MW128" s="43"/>
      <c r="MX128" s="42">
        <v>0</v>
      </c>
      <c r="MY128" s="47">
        <v>0</v>
      </c>
      <c r="MZ128" s="47">
        <v>0</v>
      </c>
      <c r="NA128" s="47">
        <v>0</v>
      </c>
      <c r="NB128" s="44">
        <v>0</v>
      </c>
      <c r="NC128" s="43"/>
      <c r="ND128" s="42">
        <v>0</v>
      </c>
      <c r="NE128" s="47">
        <v>0</v>
      </c>
      <c r="NF128" s="47">
        <v>0</v>
      </c>
      <c r="NG128" s="47">
        <v>0</v>
      </c>
      <c r="NH128" s="44">
        <v>0</v>
      </c>
      <c r="NI128" s="43"/>
      <c r="NJ128" s="42">
        <v>0</v>
      </c>
      <c r="NK128" s="47">
        <v>0</v>
      </c>
      <c r="NL128" s="47">
        <v>0</v>
      </c>
      <c r="NM128" s="47">
        <v>0</v>
      </c>
      <c r="NN128" s="44">
        <v>0</v>
      </c>
      <c r="NO128" s="43"/>
      <c r="NP128" s="42">
        <v>0</v>
      </c>
      <c r="NQ128" s="47">
        <v>0</v>
      </c>
      <c r="NR128" s="47">
        <v>8</v>
      </c>
      <c r="NS128" s="47">
        <v>8</v>
      </c>
      <c r="NT128" s="44">
        <v>0</v>
      </c>
      <c r="NU128" s="43"/>
      <c r="NV128" s="42">
        <v>0</v>
      </c>
      <c r="NW128" s="47">
        <v>0</v>
      </c>
      <c r="NX128" s="47">
        <v>8</v>
      </c>
      <c r="NY128" s="47">
        <v>8</v>
      </c>
      <c r="NZ128" s="44">
        <v>0</v>
      </c>
      <c r="OA128" s="43"/>
      <c r="OB128" s="42">
        <v>0</v>
      </c>
      <c r="OC128" s="47">
        <v>0</v>
      </c>
      <c r="OD128" s="47">
        <v>0</v>
      </c>
      <c r="OE128" s="47">
        <v>0</v>
      </c>
      <c r="OF128" s="44">
        <v>0</v>
      </c>
      <c r="OG128" s="43"/>
      <c r="OH128" s="42">
        <v>0</v>
      </c>
      <c r="OI128" s="47">
        <v>0</v>
      </c>
      <c r="OJ128" s="47">
        <v>0</v>
      </c>
      <c r="OK128" s="26">
        <v>30</v>
      </c>
      <c r="OL128" s="46">
        <v>-30</v>
      </c>
      <c r="OM128" s="43">
        <v>19.8</v>
      </c>
      <c r="ON128" s="42">
        <v>0</v>
      </c>
      <c r="OO128" s="47">
        <v>0</v>
      </c>
      <c r="OP128" s="47">
        <v>64</v>
      </c>
      <c r="OQ128" s="47">
        <v>65</v>
      </c>
      <c r="OR128" s="44">
        <v>-1</v>
      </c>
      <c r="OS128" s="43"/>
      <c r="OT128" s="42">
        <v>0</v>
      </c>
      <c r="OU128" s="47">
        <v>0</v>
      </c>
      <c r="OV128" s="47">
        <v>0</v>
      </c>
      <c r="OW128" s="47">
        <v>0</v>
      </c>
      <c r="OX128" s="44">
        <v>0</v>
      </c>
      <c r="OY128" s="43"/>
      <c r="OZ128" s="42">
        <v>0</v>
      </c>
      <c r="PA128" s="47">
        <v>0</v>
      </c>
      <c r="PB128" s="44">
        <v>0</v>
      </c>
      <c r="PC128" s="43"/>
      <c r="PD128" s="42">
        <v>32</v>
      </c>
      <c r="PE128" s="47">
        <v>30</v>
      </c>
      <c r="PF128" s="44">
        <v>2</v>
      </c>
      <c r="PG128" s="43"/>
      <c r="PH128" s="42">
        <v>0</v>
      </c>
      <c r="PI128" s="47">
        <v>0</v>
      </c>
      <c r="PJ128" s="44">
        <v>0</v>
      </c>
      <c r="PK128" s="43"/>
      <c r="PL128" s="42">
        <v>0</v>
      </c>
      <c r="PM128" s="47">
        <v>0</v>
      </c>
      <c r="PN128" s="47">
        <v>0</v>
      </c>
      <c r="PO128" s="47">
        <v>0</v>
      </c>
      <c r="PP128" s="44">
        <v>0</v>
      </c>
      <c r="PQ128" s="43"/>
      <c r="PR128" s="42">
        <v>0</v>
      </c>
      <c r="PS128" s="47">
        <v>0</v>
      </c>
      <c r="PT128" s="44">
        <v>0</v>
      </c>
      <c r="PU128" s="43"/>
      <c r="PV128" s="42">
        <v>0</v>
      </c>
      <c r="PW128" s="47">
        <v>0</v>
      </c>
      <c r="PX128" s="44">
        <v>0</v>
      </c>
      <c r="PY128" s="43"/>
    </row>
    <row r="129" spans="1:441" x14ac:dyDescent="0.25">
      <c r="A129" s="47" t="s">
        <v>396</v>
      </c>
      <c r="B129" s="38">
        <v>0.66</v>
      </c>
      <c r="I129" s="39"/>
      <c r="J129" s="48"/>
      <c r="K129" s="48"/>
      <c r="L129" s="48"/>
      <c r="M129" s="48">
        <f t="shared" si="8"/>
        <v>0</v>
      </c>
      <c r="N129" s="40"/>
      <c r="O129" s="48"/>
      <c r="S129" s="44">
        <v>0</v>
      </c>
      <c r="T129" s="40"/>
      <c r="U129" s="39"/>
      <c r="W129" s="44">
        <v>0</v>
      </c>
      <c r="X129" s="40"/>
      <c r="Y129" s="39"/>
      <c r="AA129" s="44">
        <v>0</v>
      </c>
      <c r="AB129" s="40"/>
      <c r="AG129" s="44">
        <v>0</v>
      </c>
      <c r="AH129" s="40"/>
      <c r="AK129" s="44">
        <v>0</v>
      </c>
      <c r="AL129" s="40"/>
      <c r="AM129" s="39"/>
      <c r="AQ129" s="44">
        <v>0</v>
      </c>
      <c r="AR129" s="40"/>
      <c r="AU129" s="44">
        <v>0</v>
      </c>
      <c r="AV129" s="40"/>
      <c r="AW129" s="39"/>
      <c r="AY129" s="44">
        <v>0</v>
      </c>
      <c r="AZ129" s="40"/>
      <c r="BA129" s="39"/>
      <c r="BG129" s="44">
        <v>0</v>
      </c>
      <c r="BH129" s="40"/>
      <c r="BM129" s="44">
        <v>0</v>
      </c>
      <c r="BN129" s="40"/>
      <c r="BO129" s="39"/>
      <c r="BS129" s="44">
        <v>0</v>
      </c>
      <c r="BT129" s="40"/>
      <c r="BU129" s="39"/>
      <c r="BY129" s="44">
        <v>0</v>
      </c>
      <c r="BZ129" s="40"/>
      <c r="CA129" s="39"/>
      <c r="CE129" s="44">
        <v>0</v>
      </c>
      <c r="CF129" s="40"/>
      <c r="CM129" s="44">
        <v>0</v>
      </c>
      <c r="CN129" s="40"/>
      <c r="CO129" s="39"/>
      <c r="CQ129" s="44">
        <v>0</v>
      </c>
      <c r="CR129" s="40"/>
      <c r="CS129" s="39"/>
      <c r="CW129" s="44">
        <v>0</v>
      </c>
      <c r="CX129" s="40"/>
      <c r="CY129" s="39"/>
      <c r="DA129" s="44">
        <v>0</v>
      </c>
      <c r="DB129" s="40"/>
      <c r="DJ129" s="44">
        <v>0</v>
      </c>
      <c r="DK129" s="40"/>
      <c r="DR129" s="44">
        <v>0</v>
      </c>
      <c r="DS129" s="40"/>
      <c r="DT129" s="39"/>
      <c r="DX129" s="44">
        <v>0</v>
      </c>
      <c r="DY129" s="40"/>
      <c r="DZ129" s="39"/>
      <c r="EC129" s="44">
        <v>0</v>
      </c>
      <c r="ED129" s="40"/>
      <c r="EG129" s="44">
        <v>0</v>
      </c>
      <c r="EH129" s="40"/>
      <c r="EI129" s="39"/>
      <c r="EP129" s="44">
        <v>0</v>
      </c>
      <c r="EQ129" s="40"/>
      <c r="EV129" s="44">
        <v>0</v>
      </c>
      <c r="EW129" s="40"/>
      <c r="EX129" s="39"/>
      <c r="FB129" s="44">
        <v>0</v>
      </c>
      <c r="FC129" s="40"/>
      <c r="FH129" s="44">
        <v>0</v>
      </c>
      <c r="FI129" s="40"/>
      <c r="FL129" s="44">
        <v>0</v>
      </c>
      <c r="FM129" s="40"/>
      <c r="FN129" s="39"/>
      <c r="FP129" s="44">
        <v>0</v>
      </c>
      <c r="FQ129" s="40"/>
      <c r="FW129" s="44">
        <v>0</v>
      </c>
      <c r="FX129" s="40"/>
      <c r="GC129" s="44">
        <v>0</v>
      </c>
      <c r="GD129" s="40"/>
      <c r="GE129" s="39"/>
      <c r="GI129" s="44">
        <v>0</v>
      </c>
      <c r="GJ129" s="40"/>
      <c r="GK129" s="39"/>
      <c r="GO129" s="44">
        <v>0</v>
      </c>
      <c r="GP129" s="40"/>
      <c r="GU129" s="44">
        <v>0</v>
      </c>
      <c r="GV129" s="43"/>
      <c r="HA129" s="44">
        <v>0</v>
      </c>
      <c r="HB129" s="43"/>
      <c r="HG129" s="44">
        <v>0</v>
      </c>
      <c r="HH129" s="43"/>
      <c r="HM129" s="44">
        <v>0</v>
      </c>
      <c r="HN129" s="40"/>
      <c r="HQ129" s="44">
        <v>0</v>
      </c>
      <c r="HR129" s="40"/>
      <c r="HW129" s="44">
        <v>0</v>
      </c>
      <c r="HX129" s="43"/>
      <c r="IA129" s="44">
        <v>0</v>
      </c>
      <c r="IB129" s="40"/>
      <c r="IG129" s="44">
        <v>0</v>
      </c>
      <c r="IH129" s="40"/>
      <c r="IM129" s="44">
        <v>0</v>
      </c>
      <c r="IN129" s="43"/>
      <c r="IS129" s="44">
        <v>0</v>
      </c>
      <c r="IT129" s="43"/>
      <c r="IY129" s="44">
        <v>0</v>
      </c>
      <c r="IZ129" s="43"/>
      <c r="JA129" s="42"/>
      <c r="JH129" s="44">
        <v>0</v>
      </c>
      <c r="JI129" s="43"/>
      <c r="JJ129" s="47">
        <v>0</v>
      </c>
      <c r="JK129" s="47">
        <v>0</v>
      </c>
      <c r="JL129" s="47">
        <v>0</v>
      </c>
      <c r="JM129" s="47">
        <v>0</v>
      </c>
      <c r="JN129" s="44">
        <v>0</v>
      </c>
      <c r="JO129" s="43"/>
      <c r="JP129" s="47">
        <v>0</v>
      </c>
      <c r="JQ129" s="47">
        <v>0</v>
      </c>
      <c r="JR129" s="47">
        <v>0</v>
      </c>
      <c r="JS129" s="47">
        <v>0</v>
      </c>
      <c r="JT129" s="44">
        <v>0</v>
      </c>
      <c r="JU129" s="43"/>
      <c r="JV129" s="42">
        <v>0</v>
      </c>
      <c r="JW129" s="47">
        <v>0</v>
      </c>
      <c r="JX129" s="44">
        <v>0</v>
      </c>
      <c r="JY129" s="43"/>
      <c r="JZ129" s="42">
        <v>0</v>
      </c>
      <c r="KA129" s="47">
        <v>0</v>
      </c>
      <c r="KB129" s="47">
        <v>0</v>
      </c>
      <c r="KC129" s="47">
        <v>0</v>
      </c>
      <c r="KD129" s="44">
        <v>0</v>
      </c>
      <c r="KE129" s="43"/>
      <c r="KF129" s="42">
        <v>0</v>
      </c>
      <c r="KG129" s="47">
        <v>0</v>
      </c>
      <c r="KH129" s="47">
        <v>0</v>
      </c>
      <c r="KI129" s="47">
        <v>0</v>
      </c>
      <c r="KJ129" s="44">
        <v>0</v>
      </c>
      <c r="KK129" s="43"/>
      <c r="KL129" s="42">
        <v>0</v>
      </c>
      <c r="KM129" s="47">
        <v>0</v>
      </c>
      <c r="KN129" s="44">
        <v>0</v>
      </c>
      <c r="KO129" s="43"/>
      <c r="KP129" s="42">
        <v>0</v>
      </c>
      <c r="KQ129" s="47">
        <v>0</v>
      </c>
      <c r="KR129" s="47">
        <v>0</v>
      </c>
      <c r="KS129" s="47">
        <v>0</v>
      </c>
      <c r="KT129" s="44">
        <v>0</v>
      </c>
      <c r="KU129" s="43"/>
      <c r="KV129" s="42">
        <v>0</v>
      </c>
      <c r="KW129" s="47">
        <v>0</v>
      </c>
      <c r="KX129" s="47">
        <v>0</v>
      </c>
      <c r="KY129" s="47">
        <v>0</v>
      </c>
      <c r="KZ129" s="44">
        <v>0</v>
      </c>
      <c r="LA129" s="43"/>
      <c r="LB129" s="42">
        <v>0</v>
      </c>
      <c r="LC129" s="47">
        <v>0</v>
      </c>
      <c r="LD129" s="47">
        <v>0</v>
      </c>
      <c r="LE129" s="47">
        <v>0</v>
      </c>
      <c r="LF129" s="44">
        <v>0</v>
      </c>
      <c r="LG129" s="43"/>
      <c r="LH129" s="42">
        <v>0</v>
      </c>
      <c r="LI129" s="47">
        <v>0</v>
      </c>
      <c r="LJ129" s="47">
        <v>0</v>
      </c>
      <c r="LK129" s="47">
        <v>0</v>
      </c>
      <c r="LL129" s="44">
        <v>0</v>
      </c>
      <c r="LM129" s="43"/>
      <c r="LN129" s="42">
        <v>0</v>
      </c>
      <c r="LO129" s="47">
        <v>0</v>
      </c>
      <c r="LP129" s="47">
        <v>0</v>
      </c>
      <c r="LQ129" s="47">
        <v>0</v>
      </c>
      <c r="LR129" s="44">
        <v>0</v>
      </c>
      <c r="LS129" s="43"/>
      <c r="LT129" s="42">
        <v>0</v>
      </c>
      <c r="LU129" s="47">
        <v>0</v>
      </c>
      <c r="LV129" s="47">
        <v>0</v>
      </c>
      <c r="LW129" s="47">
        <v>0</v>
      </c>
      <c r="LX129" s="44">
        <v>0</v>
      </c>
      <c r="LY129" s="43"/>
      <c r="LZ129" s="42">
        <v>0</v>
      </c>
      <c r="MA129" s="47">
        <v>0</v>
      </c>
      <c r="MB129" s="47">
        <v>0</v>
      </c>
      <c r="MC129" s="47">
        <v>0</v>
      </c>
      <c r="MD129" s="44">
        <v>0</v>
      </c>
      <c r="ME129" s="43"/>
      <c r="MF129" s="42">
        <v>0</v>
      </c>
      <c r="MG129" s="47">
        <v>0</v>
      </c>
      <c r="MH129" s="47">
        <v>0</v>
      </c>
      <c r="MI129" s="47">
        <v>0</v>
      </c>
      <c r="MJ129" s="44">
        <v>0</v>
      </c>
      <c r="MK129" s="43"/>
      <c r="ML129" s="42">
        <v>0</v>
      </c>
      <c r="MM129" s="47">
        <v>0</v>
      </c>
      <c r="MN129" s="47">
        <v>0</v>
      </c>
      <c r="MO129" s="47">
        <v>0</v>
      </c>
      <c r="MP129" s="44">
        <v>0</v>
      </c>
      <c r="MQ129" s="43"/>
      <c r="MR129" s="42">
        <v>8</v>
      </c>
      <c r="MS129" s="47">
        <v>8</v>
      </c>
      <c r="MT129" s="47">
        <v>0</v>
      </c>
      <c r="MU129" s="47">
        <v>0</v>
      </c>
      <c r="MV129" s="44">
        <v>0</v>
      </c>
      <c r="MW129" s="43"/>
      <c r="MX129" s="42">
        <v>0</v>
      </c>
      <c r="MY129" s="47">
        <v>0</v>
      </c>
      <c r="MZ129" s="47">
        <v>0</v>
      </c>
      <c r="NA129" s="47">
        <v>0</v>
      </c>
      <c r="NB129" s="44">
        <v>0</v>
      </c>
      <c r="NC129" s="43"/>
      <c r="ND129" s="42">
        <v>0</v>
      </c>
      <c r="NE129" s="47">
        <v>0</v>
      </c>
      <c r="NF129" s="47">
        <v>0</v>
      </c>
      <c r="NG129" s="47">
        <v>0</v>
      </c>
      <c r="NH129" s="44">
        <v>0</v>
      </c>
      <c r="NI129" s="43"/>
      <c r="NJ129" s="42">
        <v>0</v>
      </c>
      <c r="NK129" s="47">
        <v>0</v>
      </c>
      <c r="NL129" s="47">
        <v>0</v>
      </c>
      <c r="NM129" s="47">
        <v>0</v>
      </c>
      <c r="NN129" s="44">
        <v>0</v>
      </c>
      <c r="NO129" s="43"/>
      <c r="NP129" s="42">
        <v>0</v>
      </c>
      <c r="NQ129" s="47">
        <v>0</v>
      </c>
      <c r="NR129" s="47">
        <v>0</v>
      </c>
      <c r="NS129" s="47">
        <v>0</v>
      </c>
      <c r="NT129" s="44">
        <v>0</v>
      </c>
      <c r="NU129" s="43"/>
      <c r="NV129" s="42">
        <v>0</v>
      </c>
      <c r="NW129" s="47">
        <v>0</v>
      </c>
      <c r="NX129" s="47">
        <v>32</v>
      </c>
      <c r="NY129" s="47">
        <v>35</v>
      </c>
      <c r="NZ129" s="44">
        <v>-3</v>
      </c>
      <c r="OA129" s="43"/>
      <c r="OB129" s="42">
        <v>0</v>
      </c>
      <c r="OC129" s="47">
        <v>0</v>
      </c>
      <c r="OD129" s="47">
        <v>0</v>
      </c>
      <c r="OE129" s="47">
        <v>0</v>
      </c>
      <c r="OF129" s="44">
        <v>0</v>
      </c>
      <c r="OG129" s="43"/>
      <c r="OH129" s="42">
        <v>0</v>
      </c>
      <c r="OI129" s="47">
        <v>0</v>
      </c>
      <c r="OJ129" s="47">
        <v>0</v>
      </c>
      <c r="OK129" s="47">
        <v>0</v>
      </c>
      <c r="OL129" s="44">
        <v>0</v>
      </c>
      <c r="OM129" s="43"/>
      <c r="ON129" s="42">
        <v>0</v>
      </c>
      <c r="OO129" s="47">
        <v>0</v>
      </c>
      <c r="OP129" s="47">
        <v>32</v>
      </c>
      <c r="OQ129" s="47">
        <v>30</v>
      </c>
      <c r="OR129" s="44">
        <v>2</v>
      </c>
      <c r="OS129" s="43"/>
      <c r="OT129" s="42">
        <v>0</v>
      </c>
      <c r="OU129" s="47">
        <v>0</v>
      </c>
      <c r="OV129" s="47">
        <v>0</v>
      </c>
      <c r="OW129" s="47">
        <v>0</v>
      </c>
      <c r="OX129" s="44">
        <v>0</v>
      </c>
      <c r="OY129" s="43"/>
      <c r="OZ129" s="42">
        <v>0</v>
      </c>
      <c r="PA129" s="47">
        <v>30</v>
      </c>
      <c r="PB129" s="46">
        <v>-30</v>
      </c>
      <c r="PC129" s="43">
        <v>19.8</v>
      </c>
      <c r="PD129" s="42">
        <v>0</v>
      </c>
      <c r="PE129" s="47">
        <v>30</v>
      </c>
      <c r="PF129" s="46">
        <v>-30</v>
      </c>
      <c r="PG129" s="43">
        <v>19.8</v>
      </c>
      <c r="PH129" s="42">
        <v>0</v>
      </c>
      <c r="PI129" s="47">
        <v>0</v>
      </c>
      <c r="PJ129" s="44">
        <v>0</v>
      </c>
      <c r="PK129" s="43"/>
      <c r="PL129" s="42">
        <v>0</v>
      </c>
      <c r="PM129" s="47">
        <v>0</v>
      </c>
      <c r="PN129" s="47">
        <v>0</v>
      </c>
      <c r="PO129" s="47">
        <v>0</v>
      </c>
      <c r="PP129" s="44">
        <v>0</v>
      </c>
      <c r="PQ129" s="43"/>
      <c r="PR129" s="42">
        <v>0</v>
      </c>
      <c r="PS129" s="47">
        <v>0</v>
      </c>
      <c r="PT129" s="44">
        <v>0</v>
      </c>
      <c r="PU129" s="43"/>
      <c r="PV129" s="42">
        <v>0</v>
      </c>
      <c r="PW129" s="47">
        <v>0</v>
      </c>
      <c r="PX129" s="44">
        <v>0</v>
      </c>
      <c r="PY129" s="43"/>
    </row>
    <row r="130" spans="1:441" x14ac:dyDescent="0.25">
      <c r="A130" s="47" t="s">
        <v>397</v>
      </c>
      <c r="B130" s="38">
        <v>0.33</v>
      </c>
      <c r="I130" s="41">
        <v>24</v>
      </c>
      <c r="J130" s="49">
        <v>24</v>
      </c>
      <c r="K130" s="49">
        <v>32</v>
      </c>
      <c r="L130" s="49">
        <v>35</v>
      </c>
      <c r="M130" s="48">
        <f t="shared" si="8"/>
        <v>-3</v>
      </c>
      <c r="N130" s="40"/>
      <c r="O130" s="48"/>
      <c r="S130" s="44">
        <v>0</v>
      </c>
      <c r="T130" s="40"/>
      <c r="U130" s="39"/>
      <c r="W130" s="44">
        <v>0</v>
      </c>
      <c r="X130" s="40"/>
      <c r="Y130" s="41">
        <v>24</v>
      </c>
      <c r="Z130">
        <v>26</v>
      </c>
      <c r="AA130" s="44">
        <v>-2</v>
      </c>
      <c r="AB130" s="40"/>
      <c r="AE130">
        <v>32</v>
      </c>
      <c r="AF130">
        <v>30</v>
      </c>
      <c r="AG130" s="44">
        <v>2</v>
      </c>
      <c r="AH130" s="40"/>
      <c r="AK130" s="44">
        <v>0</v>
      </c>
      <c r="AL130" s="40"/>
      <c r="AM130" s="39"/>
      <c r="AO130">
        <v>48</v>
      </c>
      <c r="AP130">
        <v>52</v>
      </c>
      <c r="AQ130" s="44">
        <v>-4</v>
      </c>
      <c r="AR130" s="40"/>
      <c r="AU130" s="44">
        <v>0</v>
      </c>
      <c r="AV130" s="40"/>
      <c r="AW130" s="39"/>
      <c r="AY130" s="44">
        <v>0</v>
      </c>
      <c r="AZ130" s="40"/>
      <c r="BA130" s="39"/>
      <c r="BC130">
        <v>48</v>
      </c>
      <c r="BF130">
        <v>48</v>
      </c>
      <c r="BG130" s="44">
        <v>0</v>
      </c>
      <c r="BH130" s="40"/>
      <c r="BM130" s="44">
        <v>0</v>
      </c>
      <c r="BN130" s="40"/>
      <c r="BO130" s="39"/>
      <c r="BQ130">
        <v>16</v>
      </c>
      <c r="BR130">
        <v>16</v>
      </c>
      <c r="BS130" s="44">
        <v>0</v>
      </c>
      <c r="BT130" s="40"/>
      <c r="BU130" s="39"/>
      <c r="BW130">
        <v>24</v>
      </c>
      <c r="BX130">
        <v>24</v>
      </c>
      <c r="BY130" s="44">
        <v>0</v>
      </c>
      <c r="BZ130" s="40"/>
      <c r="CA130" s="39"/>
      <c r="CE130" s="44">
        <v>0</v>
      </c>
      <c r="CF130" s="40"/>
      <c r="CI130">
        <v>16</v>
      </c>
      <c r="CJ130">
        <v>20</v>
      </c>
      <c r="CM130" s="44">
        <v>-4</v>
      </c>
      <c r="CN130" s="40"/>
      <c r="CO130" s="39"/>
      <c r="CQ130" s="44">
        <v>0</v>
      </c>
      <c r="CR130" s="40"/>
      <c r="CS130" s="39"/>
      <c r="CW130" s="44">
        <v>0</v>
      </c>
      <c r="CX130" s="40"/>
      <c r="CY130" s="39"/>
      <c r="DA130" s="44">
        <v>0</v>
      </c>
      <c r="DB130" s="40"/>
      <c r="DH130">
        <v>48</v>
      </c>
      <c r="DI130">
        <v>48</v>
      </c>
      <c r="DJ130" s="44">
        <v>0</v>
      </c>
      <c r="DK130" s="40"/>
      <c r="DR130" s="44">
        <v>0</v>
      </c>
      <c r="DS130" s="40"/>
      <c r="DT130" s="39"/>
      <c r="DX130" s="44">
        <v>0</v>
      </c>
      <c r="DY130" s="40"/>
      <c r="DZ130" s="39"/>
      <c r="EA130">
        <v>8</v>
      </c>
      <c r="EB130">
        <v>8</v>
      </c>
      <c r="EC130" s="44">
        <v>0</v>
      </c>
      <c r="ED130" s="40"/>
      <c r="EE130">
        <v>8</v>
      </c>
      <c r="EF130">
        <v>8</v>
      </c>
      <c r="EG130" s="44">
        <v>0</v>
      </c>
      <c r="EH130" s="40"/>
      <c r="EI130" s="39"/>
      <c r="EN130">
        <v>8</v>
      </c>
      <c r="EO130">
        <v>8</v>
      </c>
      <c r="EP130" s="44">
        <v>0</v>
      </c>
      <c r="EQ130" s="40"/>
      <c r="ET130">
        <v>8</v>
      </c>
      <c r="EU130">
        <v>8</v>
      </c>
      <c r="EV130" s="44">
        <v>0</v>
      </c>
      <c r="EW130" s="40"/>
      <c r="EX130" s="39"/>
      <c r="FB130" s="44">
        <v>0</v>
      </c>
      <c r="FC130" s="40"/>
      <c r="FF130">
        <v>24</v>
      </c>
      <c r="FG130">
        <v>24</v>
      </c>
      <c r="FH130" s="44">
        <v>0</v>
      </c>
      <c r="FI130" s="40"/>
      <c r="FL130" s="44">
        <v>0</v>
      </c>
      <c r="FM130" s="40"/>
      <c r="FN130" s="39"/>
      <c r="FP130" s="44">
        <v>0</v>
      </c>
      <c r="FQ130" s="40"/>
      <c r="FW130" s="44">
        <v>0</v>
      </c>
      <c r="FX130" s="40"/>
      <c r="GA130">
        <v>8</v>
      </c>
      <c r="GB130">
        <v>5</v>
      </c>
      <c r="GC130" s="44">
        <v>3</v>
      </c>
      <c r="GD130" s="40"/>
      <c r="GE130" s="39"/>
      <c r="GI130" s="44">
        <v>0</v>
      </c>
      <c r="GJ130" s="40"/>
      <c r="GK130" s="39"/>
      <c r="GN130">
        <v>8</v>
      </c>
      <c r="GO130" s="44">
        <v>-8</v>
      </c>
      <c r="GP130" s="40"/>
      <c r="GS130">
        <v>80</v>
      </c>
      <c r="GT130">
        <v>80</v>
      </c>
      <c r="GU130" s="44">
        <v>0</v>
      </c>
      <c r="GV130" s="43"/>
      <c r="HA130" s="44">
        <v>0</v>
      </c>
      <c r="HB130" s="43"/>
      <c r="HG130" s="44">
        <v>0</v>
      </c>
      <c r="HH130" s="43"/>
      <c r="HM130" s="44">
        <v>0</v>
      </c>
      <c r="HN130" s="40"/>
      <c r="HO130">
        <v>16</v>
      </c>
      <c r="HP130">
        <v>21</v>
      </c>
      <c r="HQ130" s="44">
        <v>-5</v>
      </c>
      <c r="HR130" s="40"/>
      <c r="HW130" s="44">
        <v>0</v>
      </c>
      <c r="HX130" s="43"/>
      <c r="IA130" s="44">
        <v>0</v>
      </c>
      <c r="IB130" s="40"/>
      <c r="IE130">
        <v>136</v>
      </c>
      <c r="IF130">
        <v>136</v>
      </c>
      <c r="IG130" s="44">
        <v>0</v>
      </c>
      <c r="IH130" s="40"/>
      <c r="IM130" s="44">
        <v>0</v>
      </c>
      <c r="IN130" s="43"/>
      <c r="IO130">
        <v>32</v>
      </c>
      <c r="IP130">
        <v>32</v>
      </c>
      <c r="IQ130">
        <v>56</v>
      </c>
      <c r="IR130">
        <v>58</v>
      </c>
      <c r="IS130" s="44">
        <v>-2</v>
      </c>
      <c r="IT130" s="43"/>
      <c r="IW130">
        <v>24</v>
      </c>
      <c r="IX130">
        <v>24</v>
      </c>
      <c r="IY130" s="44">
        <v>0</v>
      </c>
      <c r="IZ130" s="43"/>
      <c r="JA130" s="42"/>
      <c r="JF130">
        <v>56</v>
      </c>
      <c r="JG130">
        <v>55</v>
      </c>
      <c r="JH130" s="44">
        <v>1</v>
      </c>
      <c r="JI130" s="43"/>
      <c r="JJ130" s="47">
        <v>0</v>
      </c>
      <c r="JK130" s="47">
        <v>0</v>
      </c>
      <c r="JL130" s="47">
        <v>0</v>
      </c>
      <c r="JM130" s="47">
        <v>0</v>
      </c>
      <c r="JN130" s="44">
        <v>0</v>
      </c>
      <c r="JO130" s="43"/>
      <c r="JP130" s="47">
        <v>0</v>
      </c>
      <c r="JQ130" s="47">
        <v>0</v>
      </c>
      <c r="JR130" s="47">
        <v>40</v>
      </c>
      <c r="JS130" s="47">
        <v>40</v>
      </c>
      <c r="JT130" s="44">
        <v>0</v>
      </c>
      <c r="JU130" s="43"/>
      <c r="JV130" s="42">
        <v>8</v>
      </c>
      <c r="JW130" s="47">
        <v>8</v>
      </c>
      <c r="JX130" s="44">
        <v>0</v>
      </c>
      <c r="JY130" s="43"/>
      <c r="JZ130" s="42">
        <v>0</v>
      </c>
      <c r="KA130" s="47">
        <v>0</v>
      </c>
      <c r="KB130" s="47">
        <v>8</v>
      </c>
      <c r="KC130" s="47">
        <v>10</v>
      </c>
      <c r="KD130" s="44">
        <v>-2</v>
      </c>
      <c r="KE130" s="43"/>
      <c r="KF130" s="42">
        <v>0</v>
      </c>
      <c r="KG130" s="47">
        <v>0</v>
      </c>
      <c r="KH130" s="47">
        <v>16</v>
      </c>
      <c r="KI130" s="47">
        <v>16</v>
      </c>
      <c r="KJ130" s="44">
        <v>0</v>
      </c>
      <c r="KK130" s="43"/>
      <c r="KL130" s="42">
        <v>0</v>
      </c>
      <c r="KM130" s="47">
        <v>0</v>
      </c>
      <c r="KN130" s="44">
        <v>0</v>
      </c>
      <c r="KO130" s="43"/>
      <c r="KP130" s="42">
        <v>0</v>
      </c>
      <c r="KQ130" s="47">
        <v>0</v>
      </c>
      <c r="KR130" s="47">
        <v>8</v>
      </c>
      <c r="KS130" s="47">
        <v>8</v>
      </c>
      <c r="KT130" s="44">
        <v>0</v>
      </c>
      <c r="KU130" s="43"/>
      <c r="KV130" s="42">
        <v>0</v>
      </c>
      <c r="KW130" s="47">
        <v>0</v>
      </c>
      <c r="KX130" s="47">
        <v>0</v>
      </c>
      <c r="KY130" s="47">
        <v>0</v>
      </c>
      <c r="KZ130" s="44">
        <v>0</v>
      </c>
      <c r="LA130" s="43"/>
      <c r="LB130" s="42">
        <v>0</v>
      </c>
      <c r="LC130" s="47">
        <v>0</v>
      </c>
      <c r="LD130" s="47">
        <v>32</v>
      </c>
      <c r="LE130" s="47">
        <v>32</v>
      </c>
      <c r="LF130" s="44">
        <v>0</v>
      </c>
      <c r="LG130" s="43"/>
      <c r="LH130" s="42">
        <v>0</v>
      </c>
      <c r="LI130" s="47">
        <v>0</v>
      </c>
      <c r="LJ130" s="47">
        <v>24</v>
      </c>
      <c r="LK130" s="47">
        <v>24</v>
      </c>
      <c r="LL130" s="44">
        <v>0</v>
      </c>
      <c r="LM130" s="43"/>
      <c r="LN130" s="42">
        <v>0</v>
      </c>
      <c r="LO130" s="47">
        <v>0</v>
      </c>
      <c r="LP130" s="47">
        <v>0</v>
      </c>
      <c r="LQ130" s="47">
        <v>0</v>
      </c>
      <c r="LR130" s="44">
        <v>0</v>
      </c>
      <c r="LS130" s="43"/>
      <c r="LT130" s="42">
        <v>0</v>
      </c>
      <c r="LU130" s="47">
        <v>0</v>
      </c>
      <c r="LV130" s="47">
        <v>0</v>
      </c>
      <c r="LW130" s="47">
        <v>0</v>
      </c>
      <c r="LX130" s="44">
        <v>0</v>
      </c>
      <c r="LY130" s="43"/>
      <c r="LZ130" s="42">
        <v>0</v>
      </c>
      <c r="MA130" s="47">
        <v>0</v>
      </c>
      <c r="MB130" s="47">
        <v>0</v>
      </c>
      <c r="MC130" s="47">
        <v>0</v>
      </c>
      <c r="MD130" s="44">
        <v>0</v>
      </c>
      <c r="ME130" s="43"/>
      <c r="MF130" s="42">
        <v>0</v>
      </c>
      <c r="MG130" s="47">
        <v>0</v>
      </c>
      <c r="MH130" s="47">
        <v>16</v>
      </c>
      <c r="MI130" s="47">
        <v>16</v>
      </c>
      <c r="MJ130" s="44">
        <v>0</v>
      </c>
      <c r="MK130" s="43"/>
      <c r="ML130" s="42">
        <v>0</v>
      </c>
      <c r="MM130" s="47">
        <v>0</v>
      </c>
      <c r="MN130" s="47">
        <v>80</v>
      </c>
      <c r="MO130" s="47">
        <v>80</v>
      </c>
      <c r="MP130" s="44">
        <v>0</v>
      </c>
      <c r="MQ130" s="43"/>
      <c r="MR130" s="42">
        <v>16</v>
      </c>
      <c r="MS130" s="47">
        <v>16</v>
      </c>
      <c r="MT130" s="47">
        <v>0</v>
      </c>
      <c r="MU130" s="47">
        <v>0</v>
      </c>
      <c r="MV130" s="44">
        <v>0</v>
      </c>
      <c r="MW130" s="43"/>
      <c r="MX130" s="42">
        <v>0</v>
      </c>
      <c r="MY130" s="47">
        <v>0</v>
      </c>
      <c r="MZ130" s="47">
        <v>0</v>
      </c>
      <c r="NA130" s="47">
        <v>0</v>
      </c>
      <c r="NB130" s="44">
        <v>0</v>
      </c>
      <c r="NC130" s="43"/>
      <c r="ND130" s="42">
        <v>0</v>
      </c>
      <c r="NE130" s="47">
        <v>0</v>
      </c>
      <c r="NF130" s="47">
        <v>40</v>
      </c>
      <c r="NG130" s="47">
        <v>40</v>
      </c>
      <c r="NH130" s="44">
        <v>0</v>
      </c>
      <c r="NI130" s="43"/>
      <c r="NJ130" s="42">
        <v>0</v>
      </c>
      <c r="NK130" s="47">
        <v>0</v>
      </c>
      <c r="NL130" s="47">
        <v>0</v>
      </c>
      <c r="NM130" s="47">
        <v>0</v>
      </c>
      <c r="NN130" s="44">
        <v>0</v>
      </c>
      <c r="NO130" s="43"/>
      <c r="NP130" s="42">
        <v>0</v>
      </c>
      <c r="NQ130" s="47">
        <v>0</v>
      </c>
      <c r="NR130" s="47">
        <v>0</v>
      </c>
      <c r="NS130" s="47">
        <v>0</v>
      </c>
      <c r="NT130" s="44">
        <v>0</v>
      </c>
      <c r="NU130" s="43"/>
      <c r="NV130" s="42">
        <v>0</v>
      </c>
      <c r="NW130" s="47">
        <v>0</v>
      </c>
      <c r="NX130" s="47">
        <v>0</v>
      </c>
      <c r="NY130" s="47">
        <v>0</v>
      </c>
      <c r="NZ130" s="44">
        <v>0</v>
      </c>
      <c r="OA130" s="43"/>
      <c r="OB130" s="42">
        <v>0</v>
      </c>
      <c r="OC130" s="47">
        <v>0</v>
      </c>
      <c r="OD130" s="47">
        <v>88</v>
      </c>
      <c r="OE130" s="47">
        <v>90</v>
      </c>
      <c r="OF130" s="44">
        <v>-2</v>
      </c>
      <c r="OG130" s="43"/>
      <c r="OH130" s="42">
        <v>0</v>
      </c>
      <c r="OI130" s="47">
        <v>0</v>
      </c>
      <c r="OJ130" s="47">
        <v>32</v>
      </c>
      <c r="OK130" s="47">
        <v>30</v>
      </c>
      <c r="OL130" s="44">
        <v>2</v>
      </c>
      <c r="OM130" s="43"/>
      <c r="ON130" s="42">
        <v>32</v>
      </c>
      <c r="OO130" s="47">
        <v>30</v>
      </c>
      <c r="OP130" s="47">
        <v>0</v>
      </c>
      <c r="OQ130" s="47">
        <v>0</v>
      </c>
      <c r="OR130" s="44">
        <v>2</v>
      </c>
      <c r="OS130" s="43"/>
      <c r="OT130" s="42">
        <v>0</v>
      </c>
      <c r="OU130" s="47">
        <v>0</v>
      </c>
      <c r="OV130" s="47">
        <v>88</v>
      </c>
      <c r="OW130" s="47">
        <v>86</v>
      </c>
      <c r="OX130" s="44">
        <v>2</v>
      </c>
      <c r="OY130" s="43"/>
      <c r="OZ130" s="42">
        <v>0</v>
      </c>
      <c r="PA130" s="47">
        <v>0</v>
      </c>
      <c r="PB130" s="44">
        <v>0</v>
      </c>
      <c r="PC130" s="43"/>
      <c r="PD130" s="42">
        <v>48</v>
      </c>
      <c r="PE130" s="47">
        <v>50</v>
      </c>
      <c r="PF130" s="44">
        <v>-2</v>
      </c>
      <c r="PG130" s="43"/>
      <c r="PH130" s="42">
        <v>0</v>
      </c>
      <c r="PI130" s="47">
        <v>0</v>
      </c>
      <c r="PJ130" s="44">
        <v>0</v>
      </c>
      <c r="PK130" s="43"/>
      <c r="PL130" s="42">
        <v>0</v>
      </c>
      <c r="PM130" s="47">
        <v>0</v>
      </c>
      <c r="PN130" s="47">
        <v>0</v>
      </c>
      <c r="PO130" s="47">
        <v>0</v>
      </c>
      <c r="PP130" s="44">
        <v>0</v>
      </c>
      <c r="PQ130" s="43"/>
      <c r="PR130" s="42">
        <v>0</v>
      </c>
      <c r="PS130" s="47">
        <v>0</v>
      </c>
      <c r="PT130" s="44">
        <v>0</v>
      </c>
      <c r="PU130" s="43"/>
      <c r="PV130" s="42">
        <v>0</v>
      </c>
      <c r="PW130" s="47">
        <v>0</v>
      </c>
      <c r="PX130" s="44">
        <v>0</v>
      </c>
      <c r="PY130" s="43"/>
    </row>
    <row r="131" spans="1:441" x14ac:dyDescent="0.25">
      <c r="A131" s="47" t="s">
        <v>398</v>
      </c>
      <c r="B131" s="38">
        <v>0.36</v>
      </c>
      <c r="F131">
        <v>8</v>
      </c>
      <c r="I131" s="39"/>
      <c r="J131" s="48"/>
      <c r="K131" s="48"/>
      <c r="L131" s="48"/>
      <c r="M131" s="48">
        <f t="shared" si="8"/>
        <v>0</v>
      </c>
      <c r="N131" s="40"/>
      <c r="O131" s="48"/>
      <c r="Q131">
        <v>120</v>
      </c>
      <c r="R131">
        <v>123</v>
      </c>
      <c r="S131" s="44">
        <v>-3</v>
      </c>
      <c r="T131" s="40"/>
      <c r="U131" s="39"/>
      <c r="W131" s="44">
        <v>0</v>
      </c>
      <c r="X131" s="40"/>
      <c r="Y131" s="39"/>
      <c r="AA131" s="44">
        <v>0</v>
      </c>
      <c r="AB131" s="40"/>
      <c r="AC131">
        <v>40</v>
      </c>
      <c r="AD131">
        <v>40</v>
      </c>
      <c r="AE131">
        <v>48</v>
      </c>
      <c r="AF131">
        <v>42</v>
      </c>
      <c r="AG131" s="44">
        <v>6</v>
      </c>
      <c r="AH131" s="40"/>
      <c r="AK131" s="44">
        <v>0</v>
      </c>
      <c r="AL131" s="40"/>
      <c r="AM131" s="39"/>
      <c r="AQ131" s="44">
        <v>0</v>
      </c>
      <c r="AR131" s="40"/>
      <c r="AS131">
        <v>200</v>
      </c>
      <c r="AT131">
        <v>200</v>
      </c>
      <c r="AU131" s="44">
        <v>0</v>
      </c>
      <c r="AV131" s="40"/>
      <c r="AW131" s="41">
        <v>8</v>
      </c>
      <c r="AX131">
        <v>10</v>
      </c>
      <c r="AY131" s="44">
        <v>-2</v>
      </c>
      <c r="AZ131" s="40"/>
      <c r="BA131" s="39"/>
      <c r="BG131" s="44">
        <v>0</v>
      </c>
      <c r="BH131" s="40"/>
      <c r="BI131">
        <v>96</v>
      </c>
      <c r="BJ131">
        <v>100</v>
      </c>
      <c r="BK131">
        <v>104</v>
      </c>
      <c r="BL131">
        <v>102</v>
      </c>
      <c r="BM131" s="44">
        <v>-2</v>
      </c>
      <c r="BN131" s="40"/>
      <c r="BO131" s="39"/>
      <c r="BS131" s="44">
        <v>0</v>
      </c>
      <c r="BT131" s="40"/>
      <c r="BU131" s="39"/>
      <c r="BW131">
        <v>88</v>
      </c>
      <c r="BX131">
        <v>90</v>
      </c>
      <c r="BY131" s="44">
        <v>-2</v>
      </c>
      <c r="BZ131" s="40"/>
      <c r="CA131" s="39"/>
      <c r="CE131" s="44">
        <v>0</v>
      </c>
      <c r="CF131" s="40"/>
      <c r="CI131">
        <v>80</v>
      </c>
      <c r="CJ131">
        <v>80</v>
      </c>
      <c r="CK131">
        <v>96</v>
      </c>
      <c r="CL131">
        <v>100</v>
      </c>
      <c r="CM131" s="44">
        <v>-4</v>
      </c>
      <c r="CN131" s="40"/>
      <c r="CO131" s="39"/>
      <c r="CQ131" s="44">
        <v>0</v>
      </c>
      <c r="CR131" s="40"/>
      <c r="CS131" s="39"/>
      <c r="CW131" s="44">
        <v>0</v>
      </c>
      <c r="CX131" s="40"/>
      <c r="CY131" s="41">
        <v>144</v>
      </c>
      <c r="CZ131">
        <v>140</v>
      </c>
      <c r="DA131" s="44">
        <v>4</v>
      </c>
      <c r="DB131" s="40"/>
      <c r="DJ131" s="44">
        <v>0</v>
      </c>
      <c r="DK131" s="40"/>
      <c r="DM131">
        <v>40</v>
      </c>
      <c r="DN131">
        <v>40</v>
      </c>
      <c r="DP131">
        <v>48</v>
      </c>
      <c r="DQ131">
        <v>50</v>
      </c>
      <c r="DR131" s="44">
        <v>-2</v>
      </c>
      <c r="DS131" s="40"/>
      <c r="DT131" s="39"/>
      <c r="DX131" s="44">
        <v>0</v>
      </c>
      <c r="DY131" s="40"/>
      <c r="DZ131" s="39"/>
      <c r="EA131">
        <v>48</v>
      </c>
      <c r="EB131">
        <v>47</v>
      </c>
      <c r="EC131" s="44">
        <v>1</v>
      </c>
      <c r="ED131" s="40"/>
      <c r="EE131">
        <v>16</v>
      </c>
      <c r="EF131">
        <v>16</v>
      </c>
      <c r="EG131" s="44">
        <v>0</v>
      </c>
      <c r="EH131" s="40"/>
      <c r="EI131" s="39"/>
      <c r="EP131" s="44">
        <v>0</v>
      </c>
      <c r="EQ131" s="40"/>
      <c r="EV131" s="44">
        <v>0</v>
      </c>
      <c r="EW131" s="40"/>
      <c r="EX131" s="39"/>
      <c r="EZ131">
        <v>80</v>
      </c>
      <c r="FA131">
        <v>80</v>
      </c>
      <c r="FB131" s="44">
        <v>0</v>
      </c>
      <c r="FC131" s="40"/>
      <c r="FH131" s="44">
        <v>0</v>
      </c>
      <c r="FI131" s="40"/>
      <c r="FL131" s="44">
        <v>0</v>
      </c>
      <c r="FM131" s="40"/>
      <c r="FN131" s="39"/>
      <c r="FP131" s="44">
        <v>0</v>
      </c>
      <c r="FQ131" s="40"/>
      <c r="FR131">
        <v>40</v>
      </c>
      <c r="FS131">
        <v>40</v>
      </c>
      <c r="FU131">
        <v>40</v>
      </c>
      <c r="FV131">
        <v>40</v>
      </c>
      <c r="FW131" s="44">
        <v>0</v>
      </c>
      <c r="FX131" s="40"/>
      <c r="GC131" s="44">
        <v>0</v>
      </c>
      <c r="GD131" s="40"/>
      <c r="GE131" s="39"/>
      <c r="GG131">
        <v>72</v>
      </c>
      <c r="GH131">
        <v>70</v>
      </c>
      <c r="GI131" s="44">
        <v>2</v>
      </c>
      <c r="GJ131" s="40"/>
      <c r="GK131" s="39"/>
      <c r="GO131" s="44">
        <v>0</v>
      </c>
      <c r="GP131" s="40"/>
      <c r="GQ131">
        <v>96</v>
      </c>
      <c r="GR131">
        <v>100</v>
      </c>
      <c r="GS131">
        <v>112</v>
      </c>
      <c r="GT131">
        <v>110</v>
      </c>
      <c r="GU131" s="44">
        <v>-2</v>
      </c>
      <c r="GV131" s="43"/>
      <c r="HA131" s="44">
        <v>0</v>
      </c>
      <c r="HB131" s="43"/>
      <c r="HE131">
        <v>176</v>
      </c>
      <c r="HF131">
        <v>180</v>
      </c>
      <c r="HG131" s="44">
        <v>-4</v>
      </c>
      <c r="HH131" s="43"/>
      <c r="HM131" s="44">
        <v>0</v>
      </c>
      <c r="HN131" s="40"/>
      <c r="HO131">
        <v>144</v>
      </c>
      <c r="HP131">
        <v>150</v>
      </c>
      <c r="HQ131" s="44">
        <v>-6</v>
      </c>
      <c r="HR131" s="40"/>
      <c r="HV131">
        <v>115</v>
      </c>
      <c r="HW131" s="46">
        <v>-115</v>
      </c>
      <c r="HX131" s="40">
        <v>41.4</v>
      </c>
      <c r="HY131">
        <v>72</v>
      </c>
      <c r="HZ131" s="47">
        <v>70</v>
      </c>
      <c r="IA131" s="44">
        <v>2</v>
      </c>
      <c r="IB131" s="40"/>
      <c r="IE131">
        <v>40</v>
      </c>
      <c r="IF131">
        <v>42</v>
      </c>
      <c r="IG131" s="44">
        <v>-2</v>
      </c>
      <c r="IH131" s="40"/>
      <c r="IK131">
        <v>48</v>
      </c>
      <c r="IL131">
        <v>50</v>
      </c>
      <c r="IM131" s="44">
        <v>-2</v>
      </c>
      <c r="IN131" s="43"/>
      <c r="IS131" s="44">
        <v>0</v>
      </c>
      <c r="IT131" s="43"/>
      <c r="IY131" s="44">
        <v>0</v>
      </c>
      <c r="IZ131" s="43"/>
      <c r="JA131" s="41">
        <v>120</v>
      </c>
      <c r="JB131">
        <v>120</v>
      </c>
      <c r="JD131">
        <v>128</v>
      </c>
      <c r="JE131">
        <v>130</v>
      </c>
      <c r="JF131">
        <v>120</v>
      </c>
      <c r="JG131">
        <v>120</v>
      </c>
      <c r="JH131" s="44">
        <v>-2</v>
      </c>
      <c r="JI131" s="43"/>
      <c r="JJ131" s="47">
        <v>0</v>
      </c>
      <c r="JK131" s="47">
        <v>0</v>
      </c>
      <c r="JL131" s="47">
        <v>0</v>
      </c>
      <c r="JM131" s="47">
        <v>0</v>
      </c>
      <c r="JN131" s="44">
        <v>0</v>
      </c>
      <c r="JO131" s="43"/>
      <c r="JP131" s="47">
        <v>0</v>
      </c>
      <c r="JQ131" s="47">
        <v>0</v>
      </c>
      <c r="JR131" s="47">
        <v>120</v>
      </c>
      <c r="JS131" s="47">
        <v>115</v>
      </c>
      <c r="JT131" s="44">
        <v>5</v>
      </c>
      <c r="JU131" s="43"/>
      <c r="JV131" s="42">
        <v>120</v>
      </c>
      <c r="JW131" s="47">
        <v>120</v>
      </c>
      <c r="JX131" s="44">
        <v>0</v>
      </c>
      <c r="JY131" s="43"/>
      <c r="JZ131" s="42">
        <v>0</v>
      </c>
      <c r="KA131" s="47">
        <v>0</v>
      </c>
      <c r="KB131" s="47">
        <v>48</v>
      </c>
      <c r="KC131" s="47">
        <v>50</v>
      </c>
      <c r="KD131" s="44">
        <v>-2</v>
      </c>
      <c r="KE131" s="43"/>
      <c r="KF131" s="42">
        <v>96</v>
      </c>
      <c r="KG131" s="47">
        <v>100</v>
      </c>
      <c r="KH131" s="47">
        <v>96</v>
      </c>
      <c r="KI131" s="47">
        <v>100</v>
      </c>
      <c r="KJ131" s="44">
        <v>-8</v>
      </c>
      <c r="KK131" s="43"/>
      <c r="KL131" s="42">
        <v>0</v>
      </c>
      <c r="KM131" s="47">
        <v>0</v>
      </c>
      <c r="KN131" s="44">
        <v>0</v>
      </c>
      <c r="KO131" s="43"/>
      <c r="KP131" s="42">
        <v>0</v>
      </c>
      <c r="KQ131" s="47">
        <v>0</v>
      </c>
      <c r="KR131" s="47">
        <v>0</v>
      </c>
      <c r="KS131" s="47">
        <v>0</v>
      </c>
      <c r="KT131" s="44">
        <v>0</v>
      </c>
      <c r="KU131" s="43"/>
      <c r="KV131" s="42">
        <v>0</v>
      </c>
      <c r="KW131" s="47">
        <v>0</v>
      </c>
      <c r="KX131" s="47">
        <v>0</v>
      </c>
      <c r="KY131" s="47">
        <v>0</v>
      </c>
      <c r="KZ131" s="44">
        <v>0</v>
      </c>
      <c r="LA131" s="43"/>
      <c r="LB131" s="42">
        <v>0</v>
      </c>
      <c r="LC131" s="47">
        <v>0</v>
      </c>
      <c r="LD131" s="23">
        <v>160</v>
      </c>
      <c r="LE131" s="47">
        <v>0</v>
      </c>
      <c r="LF131" s="44">
        <v>0</v>
      </c>
      <c r="LG131" s="43"/>
      <c r="LH131" s="24">
        <v>96</v>
      </c>
      <c r="LI131" s="47">
        <v>0</v>
      </c>
      <c r="LJ131" s="23">
        <v>48</v>
      </c>
      <c r="LK131" s="47">
        <v>0</v>
      </c>
      <c r="LL131" s="44">
        <v>0</v>
      </c>
      <c r="LM131" s="43"/>
      <c r="LN131" s="42">
        <v>0</v>
      </c>
      <c r="LO131" s="47">
        <v>0</v>
      </c>
      <c r="LP131" s="23">
        <v>16</v>
      </c>
      <c r="LQ131" s="47">
        <v>0</v>
      </c>
      <c r="LR131" s="44">
        <v>0</v>
      </c>
      <c r="LS131" s="43"/>
      <c r="LT131" s="42">
        <v>0</v>
      </c>
      <c r="LU131" s="26">
        <v>40</v>
      </c>
      <c r="LV131" s="47">
        <v>72</v>
      </c>
      <c r="LW131" s="47">
        <v>70</v>
      </c>
      <c r="LX131" s="46">
        <v>-38</v>
      </c>
      <c r="LY131" s="43">
        <v>13.68</v>
      </c>
      <c r="LZ131" s="42">
        <v>96</v>
      </c>
      <c r="MA131" s="47">
        <v>100</v>
      </c>
      <c r="MB131" s="47">
        <v>176</v>
      </c>
      <c r="MC131" s="47">
        <v>180</v>
      </c>
      <c r="MD131" s="44">
        <v>-8</v>
      </c>
      <c r="ME131" s="43"/>
      <c r="MF131" s="42">
        <v>0</v>
      </c>
      <c r="MG131" s="47">
        <v>0</v>
      </c>
      <c r="MH131" s="47">
        <v>48</v>
      </c>
      <c r="MI131" s="47">
        <v>50</v>
      </c>
      <c r="MJ131" s="44">
        <v>-2</v>
      </c>
      <c r="MK131" s="43"/>
      <c r="ML131" s="42">
        <v>0</v>
      </c>
      <c r="MM131" s="47">
        <v>0</v>
      </c>
      <c r="MN131" s="47">
        <v>200</v>
      </c>
      <c r="MO131" s="47">
        <v>200</v>
      </c>
      <c r="MP131" s="44">
        <v>0</v>
      </c>
      <c r="MQ131" s="43"/>
      <c r="MR131" s="42">
        <v>32</v>
      </c>
      <c r="MS131" s="47">
        <v>30</v>
      </c>
      <c r="MT131" s="47">
        <v>0</v>
      </c>
      <c r="MU131" s="47">
        <v>0</v>
      </c>
      <c r="MV131" s="44">
        <v>2</v>
      </c>
      <c r="MW131" s="43"/>
      <c r="MX131" s="42">
        <v>96</v>
      </c>
      <c r="MY131" s="47">
        <v>100</v>
      </c>
      <c r="MZ131" s="47">
        <v>352</v>
      </c>
      <c r="NA131" s="47">
        <v>350</v>
      </c>
      <c r="NB131" s="44">
        <v>-2</v>
      </c>
      <c r="NC131" s="43"/>
      <c r="ND131" s="42">
        <v>128</v>
      </c>
      <c r="NE131" s="47">
        <v>130</v>
      </c>
      <c r="NF131" s="47">
        <v>88</v>
      </c>
      <c r="NG131" s="47">
        <v>90</v>
      </c>
      <c r="NH131" s="44">
        <v>-4</v>
      </c>
      <c r="NI131" s="43"/>
      <c r="NJ131" s="42">
        <v>0</v>
      </c>
      <c r="NK131" s="47">
        <v>0</v>
      </c>
      <c r="NL131" s="47">
        <v>48</v>
      </c>
      <c r="NM131" s="47">
        <v>50</v>
      </c>
      <c r="NN131" s="44">
        <v>-2</v>
      </c>
      <c r="NO131" s="43"/>
      <c r="NP131" s="42">
        <v>192</v>
      </c>
      <c r="NQ131" s="47">
        <v>190</v>
      </c>
      <c r="NR131" s="47">
        <v>152</v>
      </c>
      <c r="NS131" s="47">
        <v>155</v>
      </c>
      <c r="NT131" s="44">
        <v>-1</v>
      </c>
      <c r="NU131" s="43"/>
      <c r="NV131" s="42">
        <v>64</v>
      </c>
      <c r="NW131" s="47">
        <v>50</v>
      </c>
      <c r="NX131" s="47">
        <v>72</v>
      </c>
      <c r="NY131" s="47">
        <v>70</v>
      </c>
      <c r="NZ131" s="44">
        <v>16</v>
      </c>
      <c r="OA131" s="43"/>
      <c r="OB131" s="42">
        <v>0</v>
      </c>
      <c r="OC131" s="47">
        <v>0</v>
      </c>
      <c r="OD131" s="47">
        <v>80</v>
      </c>
      <c r="OE131" s="47">
        <v>80</v>
      </c>
      <c r="OF131" s="44">
        <v>0</v>
      </c>
      <c r="OG131" s="43"/>
      <c r="OH131" s="42">
        <v>0</v>
      </c>
      <c r="OI131" s="47">
        <v>0</v>
      </c>
      <c r="OJ131" s="47">
        <v>88</v>
      </c>
      <c r="OK131" s="47">
        <v>89</v>
      </c>
      <c r="OL131" s="44">
        <v>-1</v>
      </c>
      <c r="OM131" s="43"/>
      <c r="ON131" s="42">
        <v>152</v>
      </c>
      <c r="OO131" s="47">
        <v>150</v>
      </c>
      <c r="OP131" s="47">
        <v>0</v>
      </c>
      <c r="OQ131" s="47">
        <v>0</v>
      </c>
      <c r="OR131" s="44">
        <v>2</v>
      </c>
      <c r="OS131" s="43"/>
      <c r="OT131" s="42">
        <v>0</v>
      </c>
      <c r="OU131" s="47">
        <v>0</v>
      </c>
      <c r="OV131" s="47">
        <v>40</v>
      </c>
      <c r="OW131" s="47">
        <v>45</v>
      </c>
      <c r="OX131" s="44">
        <v>-5</v>
      </c>
      <c r="OY131" s="43"/>
      <c r="OZ131" s="42">
        <v>232</v>
      </c>
      <c r="PA131" s="47">
        <v>230</v>
      </c>
      <c r="PB131" s="44">
        <v>2</v>
      </c>
      <c r="PC131" s="43"/>
      <c r="PD131" s="42">
        <v>136</v>
      </c>
      <c r="PE131" s="47">
        <v>140</v>
      </c>
      <c r="PF131" s="44">
        <v>-4</v>
      </c>
      <c r="PG131" s="43"/>
      <c r="PH131" s="42">
        <v>128</v>
      </c>
      <c r="PI131" s="47">
        <v>130</v>
      </c>
      <c r="PJ131" s="44">
        <v>-2</v>
      </c>
      <c r="PK131" s="43"/>
      <c r="PL131" s="42">
        <v>80</v>
      </c>
      <c r="PM131" s="47">
        <v>80</v>
      </c>
      <c r="PN131" s="47">
        <v>0</v>
      </c>
      <c r="PO131" s="47">
        <v>0</v>
      </c>
      <c r="PP131" s="44">
        <v>0</v>
      </c>
      <c r="PQ131" s="43"/>
      <c r="PR131" s="42">
        <v>48</v>
      </c>
      <c r="PS131" s="47">
        <v>50</v>
      </c>
      <c r="PT131" s="44">
        <v>-2</v>
      </c>
      <c r="PU131" s="43"/>
      <c r="PV131" s="42">
        <v>96</v>
      </c>
      <c r="PW131" s="47">
        <v>100</v>
      </c>
      <c r="PX131" s="44">
        <v>-4</v>
      </c>
      <c r="PY131" s="43"/>
    </row>
    <row r="132" spans="1:441" x14ac:dyDescent="0.25">
      <c r="A132" s="47" t="s">
        <v>399</v>
      </c>
      <c r="B132" s="38">
        <v>0.15</v>
      </c>
      <c r="I132" s="39"/>
      <c r="J132" s="48"/>
      <c r="K132" s="48"/>
      <c r="L132" s="48"/>
      <c r="M132" s="48">
        <f t="shared" ref="M132:M195" si="9">I132+K132-J132-L132</f>
        <v>0</v>
      </c>
      <c r="N132" s="40"/>
      <c r="O132" s="48"/>
      <c r="S132" s="44">
        <v>0</v>
      </c>
      <c r="T132" s="40"/>
      <c r="U132" s="39"/>
      <c r="W132" s="44">
        <v>0</v>
      </c>
      <c r="X132" s="40"/>
      <c r="Y132" s="39"/>
      <c r="AA132" s="44">
        <v>0</v>
      </c>
      <c r="AB132" s="40"/>
      <c r="AG132" s="44">
        <v>0</v>
      </c>
      <c r="AH132" s="40"/>
      <c r="AK132" s="44">
        <v>0</v>
      </c>
      <c r="AL132" s="40"/>
      <c r="AM132" s="39"/>
      <c r="AQ132" s="44">
        <v>0</v>
      </c>
      <c r="AR132" s="40"/>
      <c r="AU132" s="44">
        <v>0</v>
      </c>
      <c r="AV132" s="40"/>
      <c r="AW132" s="39"/>
      <c r="AY132" s="44">
        <v>0</v>
      </c>
      <c r="AZ132" s="40"/>
      <c r="BA132" s="39"/>
      <c r="BG132" s="44">
        <v>0</v>
      </c>
      <c r="BH132" s="40"/>
      <c r="BM132" s="44">
        <v>0</v>
      </c>
      <c r="BN132" s="40"/>
      <c r="BO132" s="39"/>
      <c r="BS132" s="44">
        <v>0</v>
      </c>
      <c r="BT132" s="40"/>
      <c r="BU132" s="39"/>
      <c r="BY132" s="44">
        <v>0</v>
      </c>
      <c r="BZ132" s="40"/>
      <c r="CA132" s="39"/>
      <c r="CE132" s="44">
        <v>0</v>
      </c>
      <c r="CF132" s="40"/>
      <c r="CM132" s="44">
        <v>0</v>
      </c>
      <c r="CN132" s="40"/>
      <c r="CO132" s="39"/>
      <c r="CQ132" s="44">
        <v>0</v>
      </c>
      <c r="CR132" s="40"/>
      <c r="CS132" s="39"/>
      <c r="CW132" s="44">
        <v>0</v>
      </c>
      <c r="CX132" s="40"/>
      <c r="CY132" s="39"/>
      <c r="DA132" s="44">
        <v>0</v>
      </c>
      <c r="DB132" s="40"/>
      <c r="DJ132" s="44">
        <v>0</v>
      </c>
      <c r="DK132" s="40"/>
      <c r="DR132" s="44">
        <v>0</v>
      </c>
      <c r="DS132" s="40"/>
      <c r="DT132" s="39"/>
      <c r="DX132" s="44">
        <v>0</v>
      </c>
      <c r="DY132" s="40"/>
      <c r="DZ132" s="39"/>
      <c r="EC132" s="44">
        <v>0</v>
      </c>
      <c r="ED132" s="40"/>
      <c r="EG132" s="44">
        <v>0</v>
      </c>
      <c r="EH132" s="40"/>
      <c r="EI132" s="39"/>
      <c r="EP132" s="44">
        <v>0</v>
      </c>
      <c r="EQ132" s="40"/>
      <c r="EV132" s="44">
        <v>0</v>
      </c>
      <c r="EW132" s="40"/>
      <c r="EX132" s="39"/>
      <c r="FB132" s="44">
        <v>0</v>
      </c>
      <c r="FC132" s="40"/>
      <c r="FH132" s="44">
        <v>0</v>
      </c>
      <c r="FI132" s="40"/>
      <c r="FL132" s="44">
        <v>0</v>
      </c>
      <c r="FM132" s="40"/>
      <c r="FN132" s="39"/>
      <c r="FP132" s="44">
        <v>0</v>
      </c>
      <c r="FQ132" s="40"/>
      <c r="FW132" s="44">
        <v>0</v>
      </c>
      <c r="FX132" s="40"/>
      <c r="GC132" s="44">
        <v>0</v>
      </c>
      <c r="GD132" s="40"/>
      <c r="GE132" s="39"/>
      <c r="GI132" s="44">
        <v>0</v>
      </c>
      <c r="GJ132" s="40"/>
      <c r="GK132" s="39"/>
      <c r="GO132" s="44">
        <v>0</v>
      </c>
      <c r="GP132" s="40"/>
      <c r="GU132" s="44">
        <v>0</v>
      </c>
      <c r="GV132" s="43"/>
      <c r="HA132" s="44">
        <v>0</v>
      </c>
      <c r="HB132" s="43"/>
      <c r="HG132" s="44">
        <v>0</v>
      </c>
      <c r="HH132" s="43"/>
      <c r="HM132" s="44">
        <v>0</v>
      </c>
      <c r="HN132" s="40"/>
      <c r="HQ132" s="44">
        <v>0</v>
      </c>
      <c r="HR132" s="40"/>
      <c r="HW132" s="44">
        <v>0</v>
      </c>
      <c r="HX132" s="43"/>
      <c r="IA132" s="44">
        <v>0</v>
      </c>
      <c r="IB132" s="40"/>
      <c r="IG132" s="44">
        <v>0</v>
      </c>
      <c r="IH132" s="40"/>
      <c r="II132">
        <v>324</v>
      </c>
      <c r="IJ132">
        <v>330</v>
      </c>
      <c r="IK132">
        <v>360</v>
      </c>
      <c r="IL132">
        <v>362</v>
      </c>
      <c r="IM132" s="44">
        <v>-8</v>
      </c>
      <c r="IN132" s="43"/>
      <c r="IQ132">
        <v>108</v>
      </c>
      <c r="IR132">
        <v>107</v>
      </c>
      <c r="IS132" s="44">
        <v>1</v>
      </c>
      <c r="IT132" s="43"/>
      <c r="IY132" s="44">
        <v>0</v>
      </c>
      <c r="IZ132" s="43"/>
      <c r="JA132" s="41">
        <v>144</v>
      </c>
      <c r="JB132">
        <v>150</v>
      </c>
      <c r="JD132">
        <v>180</v>
      </c>
      <c r="JE132">
        <v>180</v>
      </c>
      <c r="JF132">
        <v>144</v>
      </c>
      <c r="JG132">
        <v>150</v>
      </c>
      <c r="JH132" s="44">
        <v>-12</v>
      </c>
      <c r="JI132" s="43"/>
      <c r="JJ132" s="47">
        <v>0</v>
      </c>
      <c r="JK132" s="47">
        <v>0</v>
      </c>
      <c r="JL132" s="47">
        <v>0</v>
      </c>
      <c r="JM132" s="47">
        <v>0</v>
      </c>
      <c r="JN132" s="44">
        <v>0</v>
      </c>
      <c r="JO132" s="43"/>
      <c r="JP132" s="47">
        <v>0</v>
      </c>
      <c r="JQ132" s="47">
        <v>0</v>
      </c>
      <c r="JR132" s="47">
        <v>360</v>
      </c>
      <c r="JS132" s="47">
        <v>363</v>
      </c>
      <c r="JT132" s="44">
        <v>-3</v>
      </c>
      <c r="JU132" s="43"/>
      <c r="JV132" s="42">
        <v>96</v>
      </c>
      <c r="JW132" s="47">
        <v>100</v>
      </c>
      <c r="JX132" s="44">
        <v>-4</v>
      </c>
      <c r="JY132" s="43"/>
      <c r="JZ132" s="42">
        <v>252</v>
      </c>
      <c r="KA132" s="47">
        <v>250</v>
      </c>
      <c r="KB132" s="47">
        <v>192</v>
      </c>
      <c r="KC132" s="47">
        <v>195</v>
      </c>
      <c r="KD132" s="44">
        <v>-1</v>
      </c>
      <c r="KE132" s="43"/>
      <c r="KF132" s="42">
        <v>0</v>
      </c>
      <c r="KG132" s="47">
        <v>0</v>
      </c>
      <c r="KH132" s="47">
        <v>0</v>
      </c>
      <c r="KI132" s="47">
        <v>0</v>
      </c>
      <c r="KJ132" s="44">
        <v>0</v>
      </c>
      <c r="KK132" s="43"/>
      <c r="KL132" s="42">
        <v>60</v>
      </c>
      <c r="KM132" s="47">
        <v>60</v>
      </c>
      <c r="KN132" s="44">
        <v>0</v>
      </c>
      <c r="KO132" s="43"/>
      <c r="KP132" s="42">
        <v>0</v>
      </c>
      <c r="KQ132" s="47">
        <v>0</v>
      </c>
      <c r="KR132" s="47">
        <v>0</v>
      </c>
      <c r="KS132" s="47">
        <v>0</v>
      </c>
      <c r="KT132" s="44">
        <v>0</v>
      </c>
      <c r="KU132" s="43"/>
      <c r="KV132" s="42">
        <v>96</v>
      </c>
      <c r="KW132" s="47">
        <v>100</v>
      </c>
      <c r="KX132" s="47">
        <v>0</v>
      </c>
      <c r="KY132" s="47">
        <v>0</v>
      </c>
      <c r="KZ132" s="44">
        <v>-4</v>
      </c>
      <c r="LA132" s="43"/>
      <c r="LB132" s="42">
        <v>0</v>
      </c>
      <c r="LC132" s="47">
        <v>0</v>
      </c>
      <c r="LD132" s="47">
        <v>528</v>
      </c>
      <c r="LE132" s="47">
        <v>536</v>
      </c>
      <c r="LF132" s="44">
        <v>-8</v>
      </c>
      <c r="LG132" s="43"/>
      <c r="LH132" s="42">
        <v>0</v>
      </c>
      <c r="LI132" s="47">
        <v>0</v>
      </c>
      <c r="LJ132" s="47">
        <v>0</v>
      </c>
      <c r="LK132" s="47">
        <v>0</v>
      </c>
      <c r="LL132" s="44">
        <v>0</v>
      </c>
      <c r="LM132" s="43"/>
      <c r="LN132" s="42">
        <v>48</v>
      </c>
      <c r="LO132" s="47">
        <v>50</v>
      </c>
      <c r="LP132" s="47">
        <v>60</v>
      </c>
      <c r="LQ132" s="47">
        <v>65</v>
      </c>
      <c r="LR132" s="44">
        <v>-7</v>
      </c>
      <c r="LS132" s="43"/>
      <c r="LT132" s="42">
        <v>0</v>
      </c>
      <c r="LU132" s="26">
        <v>70</v>
      </c>
      <c r="LV132" s="47">
        <v>228</v>
      </c>
      <c r="LW132" s="47">
        <v>230</v>
      </c>
      <c r="LX132" s="46">
        <v>-72</v>
      </c>
      <c r="LY132" s="43">
        <v>10.8</v>
      </c>
      <c r="LZ132" s="42">
        <v>0</v>
      </c>
      <c r="MA132" s="47">
        <v>0</v>
      </c>
      <c r="MB132" s="47">
        <v>132</v>
      </c>
      <c r="MC132" s="47">
        <v>140</v>
      </c>
      <c r="MD132" s="44">
        <v>-8</v>
      </c>
      <c r="ME132" s="43"/>
      <c r="MF132" s="42">
        <v>96</v>
      </c>
      <c r="MG132" s="47">
        <v>100</v>
      </c>
      <c r="MH132" s="47">
        <v>204</v>
      </c>
      <c r="MI132" s="47">
        <v>210</v>
      </c>
      <c r="MJ132" s="44">
        <v>-10</v>
      </c>
      <c r="MK132" s="43"/>
      <c r="ML132" s="42">
        <v>0</v>
      </c>
      <c r="MM132" s="47">
        <v>0</v>
      </c>
      <c r="MN132" s="47">
        <v>252</v>
      </c>
      <c r="MO132" s="47">
        <v>250</v>
      </c>
      <c r="MP132" s="44">
        <v>2</v>
      </c>
      <c r="MQ132" s="43"/>
      <c r="MR132" s="42">
        <v>192</v>
      </c>
      <c r="MS132" s="47">
        <v>200</v>
      </c>
      <c r="MT132" s="47">
        <v>0</v>
      </c>
      <c r="MU132" s="47">
        <v>0</v>
      </c>
      <c r="MV132" s="44">
        <v>-8</v>
      </c>
      <c r="MW132" s="43"/>
      <c r="MX132" s="42">
        <v>0</v>
      </c>
      <c r="MY132" s="47">
        <v>0</v>
      </c>
      <c r="MZ132" s="47">
        <v>492</v>
      </c>
      <c r="NA132" s="47">
        <v>490</v>
      </c>
      <c r="NB132" s="44">
        <v>2</v>
      </c>
      <c r="NC132" s="43"/>
      <c r="ND132" s="42">
        <v>72</v>
      </c>
      <c r="NE132" s="47">
        <v>75</v>
      </c>
      <c r="NF132" s="47">
        <v>60</v>
      </c>
      <c r="NG132" s="47">
        <v>62</v>
      </c>
      <c r="NH132" s="44">
        <v>-5</v>
      </c>
      <c r="NI132" s="43"/>
      <c r="NJ132" s="42">
        <v>180</v>
      </c>
      <c r="NK132" s="47">
        <v>180</v>
      </c>
      <c r="NL132" s="47">
        <v>120</v>
      </c>
      <c r="NM132" s="47">
        <v>152</v>
      </c>
      <c r="NN132" s="46">
        <v>-32</v>
      </c>
      <c r="NO132" s="43">
        <v>4.8</v>
      </c>
      <c r="NP132" s="42">
        <v>60</v>
      </c>
      <c r="NQ132" s="47">
        <v>60</v>
      </c>
      <c r="NR132" s="47">
        <v>0</v>
      </c>
      <c r="NS132" s="26">
        <v>60</v>
      </c>
      <c r="NT132" s="46">
        <v>-60</v>
      </c>
      <c r="NU132" s="43">
        <v>9</v>
      </c>
      <c r="NV132" s="42">
        <v>204</v>
      </c>
      <c r="NW132" s="47">
        <v>200</v>
      </c>
      <c r="NX132" s="47">
        <v>180</v>
      </c>
      <c r="NY132" s="47">
        <v>200</v>
      </c>
      <c r="NZ132" s="44">
        <v>-16</v>
      </c>
      <c r="OA132" s="43"/>
      <c r="OB132" s="42">
        <v>0</v>
      </c>
      <c r="OC132" s="47">
        <v>0</v>
      </c>
      <c r="OD132" s="47">
        <v>48</v>
      </c>
      <c r="OE132" s="47">
        <v>50</v>
      </c>
      <c r="OF132" s="44">
        <v>-2</v>
      </c>
      <c r="OG132" s="43"/>
      <c r="OH132" s="42">
        <v>144</v>
      </c>
      <c r="OI132" s="47">
        <v>150</v>
      </c>
      <c r="OJ132" s="47">
        <v>120</v>
      </c>
      <c r="OK132" s="47">
        <v>119</v>
      </c>
      <c r="OL132" s="44">
        <v>-5</v>
      </c>
      <c r="OM132" s="43"/>
      <c r="ON132" s="42">
        <v>144</v>
      </c>
      <c r="OO132" s="47">
        <v>150</v>
      </c>
      <c r="OP132" s="47">
        <v>132</v>
      </c>
      <c r="OQ132" s="47">
        <v>140</v>
      </c>
      <c r="OR132" s="44">
        <v>-14</v>
      </c>
      <c r="OS132" s="43"/>
      <c r="OT132" s="42">
        <v>0</v>
      </c>
      <c r="OU132" s="47">
        <v>0</v>
      </c>
      <c r="OV132" s="47">
        <v>60</v>
      </c>
      <c r="OW132" s="47">
        <v>60</v>
      </c>
      <c r="OX132" s="44">
        <v>0</v>
      </c>
      <c r="OY132" s="43"/>
      <c r="OZ132" s="42">
        <v>96</v>
      </c>
      <c r="PA132" s="47">
        <v>100</v>
      </c>
      <c r="PB132" s="44">
        <v>-4</v>
      </c>
      <c r="PC132" s="43"/>
      <c r="PD132" s="42">
        <v>396</v>
      </c>
      <c r="PE132" s="47">
        <v>400</v>
      </c>
      <c r="PF132" s="44">
        <v>-4</v>
      </c>
      <c r="PG132" s="43"/>
      <c r="PH132" s="42">
        <v>96</v>
      </c>
      <c r="PI132" s="47">
        <v>100</v>
      </c>
      <c r="PJ132" s="44">
        <v>-4</v>
      </c>
      <c r="PK132" s="43"/>
      <c r="PL132" s="11">
        <v>48</v>
      </c>
      <c r="PM132" s="47">
        <v>0</v>
      </c>
      <c r="PN132" s="47">
        <v>0</v>
      </c>
      <c r="PO132" s="47">
        <v>0</v>
      </c>
      <c r="PP132" s="44">
        <v>0</v>
      </c>
      <c r="PQ132" s="43"/>
      <c r="PR132" s="42">
        <v>0</v>
      </c>
      <c r="PS132" s="47">
        <v>0</v>
      </c>
      <c r="PT132" s="44">
        <v>0</v>
      </c>
      <c r="PU132" s="43"/>
      <c r="PV132" s="6">
        <v>300</v>
      </c>
      <c r="PW132" s="47">
        <v>0</v>
      </c>
      <c r="PX132" s="44">
        <v>0</v>
      </c>
      <c r="PY132" s="43"/>
    </row>
    <row r="133" spans="1:441" x14ac:dyDescent="0.25">
      <c r="A133" s="47" t="s">
        <v>400</v>
      </c>
      <c r="B133" s="38">
        <v>0.15</v>
      </c>
      <c r="I133" s="39"/>
      <c r="J133" s="48"/>
      <c r="K133" s="48"/>
      <c r="L133" s="48"/>
      <c r="M133" s="48">
        <f t="shared" si="9"/>
        <v>0</v>
      </c>
      <c r="N133" s="40"/>
      <c r="O133" s="48"/>
      <c r="S133" s="44">
        <v>0</v>
      </c>
      <c r="T133" s="40"/>
      <c r="U133" s="39"/>
      <c r="W133" s="44">
        <v>0</v>
      </c>
      <c r="X133" s="40"/>
      <c r="Y133" s="39"/>
      <c r="AA133" s="44">
        <v>0</v>
      </c>
      <c r="AB133" s="40"/>
      <c r="AG133" s="44">
        <v>0</v>
      </c>
      <c r="AH133" s="40"/>
      <c r="AK133" s="44">
        <v>0</v>
      </c>
      <c r="AL133" s="40"/>
      <c r="AM133" s="39"/>
      <c r="AQ133" s="44">
        <v>0</v>
      </c>
      <c r="AR133" s="40"/>
      <c r="AU133" s="44">
        <v>0</v>
      </c>
      <c r="AV133" s="40"/>
      <c r="AW133" s="39"/>
      <c r="AY133" s="44">
        <v>0</v>
      </c>
      <c r="AZ133" s="40"/>
      <c r="BA133" s="39"/>
      <c r="BG133" s="44">
        <v>0</v>
      </c>
      <c r="BH133" s="40"/>
      <c r="BM133" s="44">
        <v>0</v>
      </c>
      <c r="BN133" s="40"/>
      <c r="BO133" s="39"/>
      <c r="BS133" s="44">
        <v>0</v>
      </c>
      <c r="BT133" s="40"/>
      <c r="BU133" s="39"/>
      <c r="BY133" s="44">
        <v>0</v>
      </c>
      <c r="BZ133" s="40"/>
      <c r="CA133" s="39"/>
      <c r="CE133" s="44">
        <v>0</v>
      </c>
      <c r="CF133" s="40"/>
      <c r="CM133" s="44">
        <v>0</v>
      </c>
      <c r="CN133" s="40"/>
      <c r="CO133" s="39"/>
      <c r="CQ133" s="44">
        <v>0</v>
      </c>
      <c r="CR133" s="40"/>
      <c r="CS133" s="39"/>
      <c r="CW133" s="44">
        <v>0</v>
      </c>
      <c r="CX133" s="40"/>
      <c r="CY133" s="39"/>
      <c r="DA133" s="44">
        <v>0</v>
      </c>
      <c r="DB133" s="40"/>
      <c r="DJ133" s="44">
        <v>0</v>
      </c>
      <c r="DK133" s="40"/>
      <c r="DR133" s="44">
        <v>0</v>
      </c>
      <c r="DS133" s="40"/>
      <c r="DT133" s="39"/>
      <c r="DX133" s="44">
        <v>0</v>
      </c>
      <c r="DY133" s="40"/>
      <c r="DZ133" s="39"/>
      <c r="EC133" s="44">
        <v>0</v>
      </c>
      <c r="ED133" s="40"/>
      <c r="EG133" s="44">
        <v>0</v>
      </c>
      <c r="EH133" s="40"/>
      <c r="EI133" s="39"/>
      <c r="EP133" s="44">
        <v>0</v>
      </c>
      <c r="EQ133" s="40"/>
      <c r="EV133" s="44">
        <v>0</v>
      </c>
      <c r="EW133" s="40"/>
      <c r="EX133" s="39"/>
      <c r="FB133" s="44">
        <v>0</v>
      </c>
      <c r="FC133" s="40"/>
      <c r="FH133" s="44">
        <v>0</v>
      </c>
      <c r="FI133" s="40"/>
      <c r="FL133" s="44">
        <v>0</v>
      </c>
      <c r="FM133" s="40"/>
      <c r="FN133" s="39"/>
      <c r="FP133" s="44">
        <v>0</v>
      </c>
      <c r="FQ133" s="40"/>
      <c r="FW133" s="44">
        <v>0</v>
      </c>
      <c r="FX133" s="40"/>
      <c r="GC133" s="44">
        <v>0</v>
      </c>
      <c r="GD133" s="40"/>
      <c r="GE133" s="39"/>
      <c r="GI133" s="44">
        <v>0</v>
      </c>
      <c r="GJ133" s="40"/>
      <c r="GK133" s="39"/>
      <c r="GO133" s="44">
        <v>0</v>
      </c>
      <c r="GP133" s="40"/>
      <c r="GU133" s="44">
        <v>0</v>
      </c>
      <c r="GV133" s="43"/>
      <c r="HA133" s="44">
        <v>0</v>
      </c>
      <c r="HB133" s="43"/>
      <c r="HG133" s="44">
        <v>0</v>
      </c>
      <c r="HH133" s="43"/>
      <c r="HM133" s="44">
        <v>0</v>
      </c>
      <c r="HN133" s="40"/>
      <c r="HQ133" s="44">
        <v>0</v>
      </c>
      <c r="HR133" s="40"/>
      <c r="HW133" s="44">
        <v>0</v>
      </c>
      <c r="HX133" s="43"/>
      <c r="IA133" s="44">
        <v>0</v>
      </c>
      <c r="IB133" s="40"/>
      <c r="IG133" s="44">
        <v>0</v>
      </c>
      <c r="IH133" s="40"/>
      <c r="II133">
        <v>420</v>
      </c>
      <c r="IJ133">
        <v>420</v>
      </c>
      <c r="IK133">
        <v>480</v>
      </c>
      <c r="IL133">
        <v>478</v>
      </c>
      <c r="IM133" s="44">
        <v>2</v>
      </c>
      <c r="IN133" s="43"/>
      <c r="IS133" s="44">
        <v>0</v>
      </c>
      <c r="IT133" s="43"/>
      <c r="IY133" s="44">
        <v>0</v>
      </c>
      <c r="IZ133" s="43"/>
      <c r="JA133" s="41">
        <v>192</v>
      </c>
      <c r="JB133">
        <v>200</v>
      </c>
      <c r="JD133">
        <v>252</v>
      </c>
      <c r="JE133">
        <v>250</v>
      </c>
      <c r="JF133">
        <v>192</v>
      </c>
      <c r="JG133">
        <v>200</v>
      </c>
      <c r="JH133" s="44">
        <v>-14</v>
      </c>
      <c r="JI133" s="43"/>
      <c r="JJ133" s="47">
        <v>0</v>
      </c>
      <c r="JK133" s="47">
        <v>0</v>
      </c>
      <c r="JL133" s="47">
        <v>48</v>
      </c>
      <c r="JM133" s="47">
        <v>50</v>
      </c>
      <c r="JN133" s="44">
        <v>-2</v>
      </c>
      <c r="JO133" s="43"/>
      <c r="JP133" s="47">
        <v>0</v>
      </c>
      <c r="JQ133" s="47">
        <v>0</v>
      </c>
      <c r="JR133" s="47">
        <v>228</v>
      </c>
      <c r="JS133" s="47">
        <v>236</v>
      </c>
      <c r="JT133" s="44">
        <v>-8</v>
      </c>
      <c r="JU133" s="43"/>
      <c r="JV133" s="42">
        <v>144</v>
      </c>
      <c r="JW133" s="47">
        <v>150</v>
      </c>
      <c r="JX133" s="44">
        <v>-6</v>
      </c>
      <c r="JY133" s="43"/>
      <c r="JZ133" s="42">
        <v>252</v>
      </c>
      <c r="KA133" s="47">
        <v>260</v>
      </c>
      <c r="KB133" s="47">
        <v>228</v>
      </c>
      <c r="KC133" s="47">
        <v>248</v>
      </c>
      <c r="KD133" s="46">
        <v>-28</v>
      </c>
      <c r="KE133" s="43">
        <v>4.2</v>
      </c>
      <c r="KF133" s="42">
        <v>0</v>
      </c>
      <c r="KG133" s="47">
        <v>0</v>
      </c>
      <c r="KH133" s="47">
        <v>84</v>
      </c>
      <c r="KI133" s="47">
        <v>85</v>
      </c>
      <c r="KJ133" s="44">
        <v>-1</v>
      </c>
      <c r="KK133" s="43"/>
      <c r="KL133" s="42">
        <v>192</v>
      </c>
      <c r="KM133" s="47">
        <v>200</v>
      </c>
      <c r="KN133" s="44">
        <v>-8</v>
      </c>
      <c r="KO133" s="43"/>
      <c r="KP133" s="42">
        <v>0</v>
      </c>
      <c r="KQ133" s="47">
        <v>0</v>
      </c>
      <c r="KR133" s="47">
        <v>0</v>
      </c>
      <c r="KS133" s="47">
        <v>0</v>
      </c>
      <c r="KT133" s="44">
        <v>0</v>
      </c>
      <c r="KU133" s="43"/>
      <c r="KV133" s="42">
        <v>144</v>
      </c>
      <c r="KW133" s="47">
        <v>150</v>
      </c>
      <c r="KX133" s="47">
        <v>0</v>
      </c>
      <c r="KY133" s="47">
        <v>0</v>
      </c>
      <c r="KZ133" s="44">
        <v>-6</v>
      </c>
      <c r="LA133" s="43"/>
      <c r="LB133" s="42">
        <v>0</v>
      </c>
      <c r="LC133" s="47">
        <v>0</v>
      </c>
      <c r="LD133" s="47">
        <v>396</v>
      </c>
      <c r="LE133" s="47">
        <v>401</v>
      </c>
      <c r="LF133" s="44">
        <v>-5</v>
      </c>
      <c r="LG133" s="43"/>
      <c r="LH133" s="42">
        <v>0</v>
      </c>
      <c r="LI133" s="47">
        <v>0</v>
      </c>
      <c r="LJ133" s="47">
        <v>60</v>
      </c>
      <c r="LK133" s="47">
        <v>60</v>
      </c>
      <c r="LL133" s="44">
        <v>0</v>
      </c>
      <c r="LM133" s="43"/>
      <c r="LN133" s="42">
        <v>0</v>
      </c>
      <c r="LO133" s="47">
        <v>0</v>
      </c>
      <c r="LP133" s="47">
        <v>72</v>
      </c>
      <c r="LQ133" s="47">
        <v>75</v>
      </c>
      <c r="LR133" s="44">
        <v>-3</v>
      </c>
      <c r="LS133" s="43"/>
      <c r="LT133" s="42">
        <v>0</v>
      </c>
      <c r="LU133" s="47">
        <v>0</v>
      </c>
      <c r="LV133" s="47">
        <v>36</v>
      </c>
      <c r="LW133" s="47">
        <v>42.600000000000023</v>
      </c>
      <c r="LX133" s="44">
        <v>-6.6000000000000227</v>
      </c>
      <c r="LY133" s="43"/>
      <c r="LZ133" s="42">
        <v>144</v>
      </c>
      <c r="MA133" s="47">
        <v>150</v>
      </c>
      <c r="MB133" s="47">
        <v>252</v>
      </c>
      <c r="MC133" s="47">
        <v>250</v>
      </c>
      <c r="MD133" s="44">
        <v>-4</v>
      </c>
      <c r="ME133" s="43"/>
      <c r="MF133" s="42">
        <v>0</v>
      </c>
      <c r="MG133" s="47">
        <v>0</v>
      </c>
      <c r="MH133" s="47">
        <v>108</v>
      </c>
      <c r="MI133" s="47">
        <v>106</v>
      </c>
      <c r="MJ133" s="44">
        <v>2</v>
      </c>
      <c r="MK133" s="43"/>
      <c r="ML133" s="42">
        <v>0</v>
      </c>
      <c r="MM133" s="47">
        <v>0</v>
      </c>
      <c r="MN133" s="47">
        <v>216</v>
      </c>
      <c r="MO133" s="47">
        <v>220</v>
      </c>
      <c r="MP133" s="44">
        <v>-4</v>
      </c>
      <c r="MQ133" s="43"/>
      <c r="MR133" s="42">
        <v>300</v>
      </c>
      <c r="MS133" s="47">
        <v>300</v>
      </c>
      <c r="MT133" s="47">
        <v>396</v>
      </c>
      <c r="MU133" s="47">
        <v>400</v>
      </c>
      <c r="MV133" s="44">
        <v>-4</v>
      </c>
      <c r="MW133" s="43"/>
      <c r="MX133" s="42">
        <v>0</v>
      </c>
      <c r="MY133" s="47">
        <v>0</v>
      </c>
      <c r="MZ133" s="47">
        <v>252</v>
      </c>
      <c r="NA133" s="47">
        <v>250</v>
      </c>
      <c r="NB133" s="44">
        <v>2</v>
      </c>
      <c r="NC133" s="43"/>
      <c r="ND133" s="42">
        <v>240</v>
      </c>
      <c r="NE133" s="47">
        <v>240</v>
      </c>
      <c r="NF133" s="47">
        <v>192</v>
      </c>
      <c r="NG133" s="47">
        <v>200</v>
      </c>
      <c r="NH133" s="44">
        <v>-8</v>
      </c>
      <c r="NI133" s="43"/>
      <c r="NJ133" s="42">
        <v>180</v>
      </c>
      <c r="NK133" s="47">
        <v>180</v>
      </c>
      <c r="NL133" s="47">
        <v>180</v>
      </c>
      <c r="NM133" s="47">
        <v>184</v>
      </c>
      <c r="NN133" s="44">
        <v>-4</v>
      </c>
      <c r="NO133" s="43"/>
      <c r="NP133" s="42">
        <v>60</v>
      </c>
      <c r="NQ133" s="47">
        <v>60</v>
      </c>
      <c r="NR133" s="47">
        <v>60</v>
      </c>
      <c r="NS133" s="47">
        <v>60</v>
      </c>
      <c r="NT133" s="44">
        <v>0</v>
      </c>
      <c r="NU133" s="43"/>
      <c r="NV133" s="42">
        <v>204</v>
      </c>
      <c r="NW133" s="47">
        <v>200</v>
      </c>
      <c r="NX133" s="47">
        <v>252</v>
      </c>
      <c r="NY133" s="47">
        <v>250</v>
      </c>
      <c r="NZ133" s="44">
        <v>6</v>
      </c>
      <c r="OA133" s="43"/>
      <c r="OB133" s="42">
        <v>0</v>
      </c>
      <c r="OC133" s="47">
        <v>0</v>
      </c>
      <c r="OD133" s="47">
        <v>96</v>
      </c>
      <c r="OE133" s="47">
        <v>100</v>
      </c>
      <c r="OF133" s="44">
        <v>-4</v>
      </c>
      <c r="OG133" s="43"/>
      <c r="OH133" s="42">
        <v>48</v>
      </c>
      <c r="OI133" s="47">
        <v>50</v>
      </c>
      <c r="OJ133" s="47">
        <v>48</v>
      </c>
      <c r="OK133" s="47">
        <v>56</v>
      </c>
      <c r="OL133" s="44">
        <v>-10</v>
      </c>
      <c r="OM133" s="43"/>
      <c r="ON133" s="42">
        <v>156</v>
      </c>
      <c r="OO133" s="47">
        <v>160</v>
      </c>
      <c r="OP133" s="47">
        <v>96</v>
      </c>
      <c r="OQ133" s="47">
        <v>100</v>
      </c>
      <c r="OR133" s="44">
        <v>-8</v>
      </c>
      <c r="OS133" s="43"/>
      <c r="OT133" s="42">
        <v>0</v>
      </c>
      <c r="OU133" s="47">
        <v>0</v>
      </c>
      <c r="OV133" s="47">
        <v>36</v>
      </c>
      <c r="OW133" s="47">
        <v>40</v>
      </c>
      <c r="OX133" s="44">
        <v>-4</v>
      </c>
      <c r="OY133" s="43"/>
      <c r="OZ133" s="42">
        <v>60</v>
      </c>
      <c r="PA133" s="47">
        <v>60</v>
      </c>
      <c r="PB133" s="44">
        <v>0</v>
      </c>
      <c r="PC133" s="43"/>
      <c r="PD133" s="42">
        <v>396</v>
      </c>
      <c r="PE133" s="47">
        <v>400</v>
      </c>
      <c r="PF133" s="44">
        <v>-4</v>
      </c>
      <c r="PG133" s="43"/>
      <c r="PH133" s="42">
        <v>144</v>
      </c>
      <c r="PI133" s="47">
        <v>150</v>
      </c>
      <c r="PJ133" s="44">
        <v>-6</v>
      </c>
      <c r="PK133" s="43"/>
      <c r="PL133" s="11">
        <v>84</v>
      </c>
      <c r="PM133" s="47">
        <v>0</v>
      </c>
      <c r="PN133" s="47">
        <v>0</v>
      </c>
      <c r="PO133" s="47">
        <v>0</v>
      </c>
      <c r="PP133" s="44">
        <v>0</v>
      </c>
      <c r="PQ133" s="43"/>
      <c r="PR133" s="42">
        <v>0</v>
      </c>
      <c r="PS133" s="47">
        <v>0</v>
      </c>
      <c r="PT133" s="44">
        <v>0</v>
      </c>
      <c r="PU133" s="43"/>
      <c r="PV133" s="6">
        <v>192</v>
      </c>
      <c r="PW133" s="47">
        <v>0</v>
      </c>
      <c r="PX133" s="44">
        <v>0</v>
      </c>
      <c r="PY133" s="43"/>
    </row>
    <row r="134" spans="1:441" x14ac:dyDescent="0.25">
      <c r="A134" s="47" t="s">
        <v>401</v>
      </c>
      <c r="B134" s="38">
        <v>0.15</v>
      </c>
      <c r="I134" s="39"/>
      <c r="J134" s="48"/>
      <c r="K134" s="48"/>
      <c r="L134" s="48"/>
      <c r="M134" s="48">
        <f t="shared" si="9"/>
        <v>0</v>
      </c>
      <c r="N134" s="40"/>
      <c r="O134" s="48"/>
      <c r="S134" s="44">
        <v>0</v>
      </c>
      <c r="T134" s="40"/>
      <c r="U134" s="39"/>
      <c r="W134" s="44">
        <v>0</v>
      </c>
      <c r="X134" s="40"/>
      <c r="Y134" s="39"/>
      <c r="AA134" s="44">
        <v>0</v>
      </c>
      <c r="AB134" s="40"/>
      <c r="AG134" s="44">
        <v>0</v>
      </c>
      <c r="AH134" s="40"/>
      <c r="AK134" s="44">
        <v>0</v>
      </c>
      <c r="AL134" s="40"/>
      <c r="AM134" s="39"/>
      <c r="AQ134" s="44">
        <v>0</v>
      </c>
      <c r="AR134" s="40"/>
      <c r="AU134" s="44">
        <v>0</v>
      </c>
      <c r="AV134" s="40"/>
      <c r="AW134" s="39"/>
      <c r="AY134" s="44">
        <v>0</v>
      </c>
      <c r="AZ134" s="40"/>
      <c r="BA134" s="39"/>
      <c r="BG134" s="44">
        <v>0</v>
      </c>
      <c r="BH134" s="40"/>
      <c r="BM134" s="44">
        <v>0</v>
      </c>
      <c r="BN134" s="40"/>
      <c r="BO134" s="39"/>
      <c r="BS134" s="44">
        <v>0</v>
      </c>
      <c r="BT134" s="40"/>
      <c r="BU134" s="39"/>
      <c r="BY134" s="44">
        <v>0</v>
      </c>
      <c r="BZ134" s="40"/>
      <c r="CA134" s="39"/>
      <c r="CE134" s="44">
        <v>0</v>
      </c>
      <c r="CF134" s="40"/>
      <c r="CM134" s="44">
        <v>0</v>
      </c>
      <c r="CN134" s="40"/>
      <c r="CO134" s="39"/>
      <c r="CQ134" s="44">
        <v>0</v>
      </c>
      <c r="CR134" s="40"/>
      <c r="CS134" s="39"/>
      <c r="CW134" s="44">
        <v>0</v>
      </c>
      <c r="CX134" s="40"/>
      <c r="CY134" s="39"/>
      <c r="DA134" s="44">
        <v>0</v>
      </c>
      <c r="DB134" s="40"/>
      <c r="DJ134" s="44">
        <v>0</v>
      </c>
      <c r="DK134" s="40"/>
      <c r="DR134" s="44">
        <v>0</v>
      </c>
      <c r="DS134" s="40"/>
      <c r="DT134" s="39"/>
      <c r="DX134" s="44">
        <v>0</v>
      </c>
      <c r="DY134" s="40"/>
      <c r="DZ134" s="39"/>
      <c r="EC134" s="44">
        <v>0</v>
      </c>
      <c r="ED134" s="40"/>
      <c r="EG134" s="44">
        <v>0</v>
      </c>
      <c r="EH134" s="40"/>
      <c r="EI134" s="39"/>
      <c r="EP134" s="44">
        <v>0</v>
      </c>
      <c r="EQ134" s="40"/>
      <c r="EV134" s="44">
        <v>0</v>
      </c>
      <c r="EW134" s="40"/>
      <c r="EX134" s="39"/>
      <c r="FB134" s="44">
        <v>0</v>
      </c>
      <c r="FC134" s="40"/>
      <c r="FH134" s="44">
        <v>0</v>
      </c>
      <c r="FI134" s="40"/>
      <c r="FL134" s="44">
        <v>0</v>
      </c>
      <c r="FM134" s="40"/>
      <c r="FN134" s="39"/>
      <c r="FP134" s="44">
        <v>0</v>
      </c>
      <c r="FQ134" s="40"/>
      <c r="FW134" s="44">
        <v>0</v>
      </c>
      <c r="FX134" s="40"/>
      <c r="GC134" s="44">
        <v>0</v>
      </c>
      <c r="GD134" s="40"/>
      <c r="GE134" s="39"/>
      <c r="GI134" s="44">
        <v>0</v>
      </c>
      <c r="GJ134" s="40"/>
      <c r="GK134" s="39"/>
      <c r="GO134" s="44">
        <v>0</v>
      </c>
      <c r="GP134" s="40"/>
      <c r="GU134" s="44">
        <v>0</v>
      </c>
      <c r="GV134" s="43"/>
      <c r="HA134" s="44">
        <v>0</v>
      </c>
      <c r="HB134" s="43"/>
      <c r="HG134" s="44">
        <v>0</v>
      </c>
      <c r="HH134" s="43"/>
      <c r="HM134" s="44">
        <v>0</v>
      </c>
      <c r="HN134" s="40"/>
      <c r="HQ134" s="44">
        <v>0</v>
      </c>
      <c r="HR134" s="40"/>
      <c r="HW134" s="44">
        <v>0</v>
      </c>
      <c r="HX134" s="43"/>
      <c r="IA134" s="44">
        <v>0</v>
      </c>
      <c r="IB134" s="40"/>
      <c r="IG134" s="44">
        <v>0</v>
      </c>
      <c r="IH134" s="40"/>
      <c r="II134">
        <v>444</v>
      </c>
      <c r="IJ134">
        <v>450</v>
      </c>
      <c r="IK134">
        <v>504</v>
      </c>
      <c r="IL134">
        <v>502</v>
      </c>
      <c r="IM134" s="44">
        <v>-4</v>
      </c>
      <c r="IN134" s="43"/>
      <c r="IO134">
        <v>48</v>
      </c>
      <c r="IP134">
        <v>48</v>
      </c>
      <c r="IS134" s="44">
        <v>0</v>
      </c>
      <c r="IT134" s="43"/>
      <c r="IY134" s="44">
        <v>0</v>
      </c>
      <c r="IZ134" s="43"/>
      <c r="JA134" s="41">
        <v>252</v>
      </c>
      <c r="JB134">
        <v>250</v>
      </c>
      <c r="JD134">
        <v>276</v>
      </c>
      <c r="JE134">
        <v>280</v>
      </c>
      <c r="JF134">
        <v>192</v>
      </c>
      <c r="JG134">
        <v>200</v>
      </c>
      <c r="JH134" s="44">
        <v>-10</v>
      </c>
      <c r="JI134" s="43"/>
      <c r="JJ134" s="47">
        <v>0</v>
      </c>
      <c r="JK134" s="47">
        <v>0</v>
      </c>
      <c r="JL134" s="47">
        <v>0</v>
      </c>
      <c r="JM134" s="47">
        <v>0</v>
      </c>
      <c r="JN134" s="44">
        <v>0</v>
      </c>
      <c r="JO134" s="43"/>
      <c r="JP134" s="47">
        <v>288</v>
      </c>
      <c r="JQ134" s="47">
        <v>300</v>
      </c>
      <c r="JR134" s="47">
        <v>360</v>
      </c>
      <c r="JS134" s="47">
        <v>368</v>
      </c>
      <c r="JT134" s="46">
        <v>-20</v>
      </c>
      <c r="JU134" s="43">
        <v>3</v>
      </c>
      <c r="JV134" s="42">
        <v>144</v>
      </c>
      <c r="JW134" s="47">
        <v>150</v>
      </c>
      <c r="JX134" s="44">
        <v>-6</v>
      </c>
      <c r="JY134" s="43"/>
      <c r="JZ134" s="42">
        <v>348</v>
      </c>
      <c r="KA134" s="47">
        <v>350</v>
      </c>
      <c r="KB134" s="47">
        <v>360</v>
      </c>
      <c r="KC134" s="47">
        <v>358</v>
      </c>
      <c r="KD134" s="44">
        <v>0</v>
      </c>
      <c r="KE134" s="43"/>
      <c r="KF134" s="42">
        <v>96</v>
      </c>
      <c r="KG134" s="47">
        <v>100</v>
      </c>
      <c r="KH134" s="47">
        <v>120</v>
      </c>
      <c r="KI134" s="47">
        <v>118</v>
      </c>
      <c r="KJ134" s="44">
        <v>-2</v>
      </c>
      <c r="KK134" s="43"/>
      <c r="KL134" s="42">
        <v>120</v>
      </c>
      <c r="KM134" s="47">
        <v>120</v>
      </c>
      <c r="KN134" s="44">
        <v>0</v>
      </c>
      <c r="KO134" s="43"/>
      <c r="KP134" s="42">
        <v>0</v>
      </c>
      <c r="KQ134" s="47">
        <v>0</v>
      </c>
      <c r="KR134" s="47">
        <v>120</v>
      </c>
      <c r="KS134" s="47">
        <v>123</v>
      </c>
      <c r="KT134" s="44">
        <v>-3</v>
      </c>
      <c r="KU134" s="43"/>
      <c r="KV134" s="42">
        <v>336</v>
      </c>
      <c r="KW134" s="47">
        <v>335</v>
      </c>
      <c r="KX134" s="47">
        <v>0</v>
      </c>
      <c r="KY134" s="47">
        <v>0</v>
      </c>
      <c r="KZ134" s="44">
        <v>1</v>
      </c>
      <c r="LA134" s="43"/>
      <c r="LB134" s="42">
        <v>0</v>
      </c>
      <c r="LC134" s="47">
        <v>0</v>
      </c>
      <c r="LD134" s="47">
        <v>480</v>
      </c>
      <c r="LE134" s="47">
        <v>479</v>
      </c>
      <c r="LF134" s="44">
        <v>1</v>
      </c>
      <c r="LG134" s="43"/>
      <c r="LH134" s="42">
        <v>192</v>
      </c>
      <c r="LI134" s="47">
        <v>200</v>
      </c>
      <c r="LJ134" s="47">
        <v>120</v>
      </c>
      <c r="LK134" s="47">
        <v>120</v>
      </c>
      <c r="LL134" s="44">
        <v>-8</v>
      </c>
      <c r="LM134" s="43"/>
      <c r="LN134" s="42">
        <v>48</v>
      </c>
      <c r="LO134" s="47">
        <v>50</v>
      </c>
      <c r="LP134" s="47">
        <v>48</v>
      </c>
      <c r="LQ134" s="47">
        <v>50</v>
      </c>
      <c r="LR134" s="44">
        <v>-4</v>
      </c>
      <c r="LS134" s="43"/>
      <c r="LT134" s="42">
        <v>0</v>
      </c>
      <c r="LU134" s="26">
        <v>50</v>
      </c>
      <c r="LV134" s="47">
        <v>276</v>
      </c>
      <c r="LW134" s="47">
        <v>277.2</v>
      </c>
      <c r="LX134" s="46">
        <v>-51.200000000000053</v>
      </c>
      <c r="LY134" s="43">
        <v>7.6800000000000068</v>
      </c>
      <c r="LZ134" s="42">
        <v>144</v>
      </c>
      <c r="MA134" s="47">
        <v>150</v>
      </c>
      <c r="MB134" s="47">
        <v>300</v>
      </c>
      <c r="MC134" s="47">
        <v>300</v>
      </c>
      <c r="MD134" s="44">
        <v>-6</v>
      </c>
      <c r="ME134" s="43"/>
      <c r="MF134" s="42">
        <v>96</v>
      </c>
      <c r="MG134" s="47">
        <v>100</v>
      </c>
      <c r="MH134" s="47">
        <v>276</v>
      </c>
      <c r="MI134" s="47">
        <v>282</v>
      </c>
      <c r="MJ134" s="44">
        <v>-10</v>
      </c>
      <c r="MK134" s="43"/>
      <c r="ML134" s="42">
        <v>0</v>
      </c>
      <c r="MM134" s="47">
        <v>0</v>
      </c>
      <c r="MN134" s="47">
        <v>252</v>
      </c>
      <c r="MO134" s="47">
        <v>250</v>
      </c>
      <c r="MP134" s="44">
        <v>2</v>
      </c>
      <c r="MQ134" s="43"/>
      <c r="MR134" s="42">
        <v>276</v>
      </c>
      <c r="MS134" s="47">
        <v>280</v>
      </c>
      <c r="MT134" s="47">
        <v>348</v>
      </c>
      <c r="MU134" s="47">
        <v>350</v>
      </c>
      <c r="MV134" s="44">
        <v>-6</v>
      </c>
      <c r="MW134" s="43"/>
      <c r="MX134" s="42">
        <v>0</v>
      </c>
      <c r="MY134" s="47">
        <v>0</v>
      </c>
      <c r="MZ134" s="47">
        <v>276</v>
      </c>
      <c r="NA134" s="47">
        <v>280</v>
      </c>
      <c r="NB134" s="44">
        <v>-4</v>
      </c>
      <c r="NC134" s="43"/>
      <c r="ND134" s="42">
        <v>312</v>
      </c>
      <c r="NE134" s="47">
        <v>320</v>
      </c>
      <c r="NF134" s="47">
        <v>252</v>
      </c>
      <c r="NG134" s="47">
        <v>251</v>
      </c>
      <c r="NH134" s="44">
        <v>-7</v>
      </c>
      <c r="NI134" s="43"/>
      <c r="NJ134" s="42">
        <v>144</v>
      </c>
      <c r="NK134" s="47">
        <v>150</v>
      </c>
      <c r="NL134" s="47">
        <v>132</v>
      </c>
      <c r="NM134" s="47">
        <v>135</v>
      </c>
      <c r="NN134" s="44">
        <v>-9</v>
      </c>
      <c r="NO134" s="43"/>
      <c r="NP134" s="42">
        <v>96</v>
      </c>
      <c r="NQ134" s="47">
        <v>100</v>
      </c>
      <c r="NR134" s="47">
        <v>72</v>
      </c>
      <c r="NS134" s="47">
        <v>103</v>
      </c>
      <c r="NT134" s="46">
        <v>-35</v>
      </c>
      <c r="NU134" s="43">
        <v>5.25</v>
      </c>
      <c r="NV134" s="42">
        <v>204</v>
      </c>
      <c r="NW134" s="47">
        <v>200</v>
      </c>
      <c r="NX134" s="47">
        <v>216</v>
      </c>
      <c r="NY134" s="47">
        <v>220</v>
      </c>
      <c r="NZ134" s="44">
        <v>0</v>
      </c>
      <c r="OA134" s="43"/>
      <c r="OB134" s="42">
        <v>72</v>
      </c>
      <c r="OC134" s="47">
        <v>70</v>
      </c>
      <c r="OD134" s="47">
        <v>96</v>
      </c>
      <c r="OE134" s="47">
        <v>104</v>
      </c>
      <c r="OF134" s="44">
        <v>-6</v>
      </c>
      <c r="OG134" s="43"/>
      <c r="OH134" s="42">
        <v>96</v>
      </c>
      <c r="OI134" s="47">
        <v>100</v>
      </c>
      <c r="OJ134" s="47">
        <v>72</v>
      </c>
      <c r="OK134" s="47">
        <v>115</v>
      </c>
      <c r="OL134" s="46">
        <v>-47</v>
      </c>
      <c r="OM134" s="43">
        <v>7.05</v>
      </c>
      <c r="ON134" s="42">
        <v>216</v>
      </c>
      <c r="OO134" s="47">
        <v>220</v>
      </c>
      <c r="OP134" s="47">
        <v>144</v>
      </c>
      <c r="OQ134" s="47">
        <v>150</v>
      </c>
      <c r="OR134" s="44">
        <v>-10</v>
      </c>
      <c r="OS134" s="43"/>
      <c r="OT134" s="42">
        <v>0</v>
      </c>
      <c r="OU134" s="47">
        <v>0</v>
      </c>
      <c r="OV134" s="47">
        <v>156</v>
      </c>
      <c r="OW134" s="47">
        <v>156</v>
      </c>
      <c r="OX134" s="44">
        <v>0</v>
      </c>
      <c r="OY134" s="43"/>
      <c r="OZ134" s="42">
        <v>144</v>
      </c>
      <c r="PA134" s="47">
        <v>154</v>
      </c>
      <c r="PB134" s="44">
        <v>-10</v>
      </c>
      <c r="PC134" s="43"/>
      <c r="PD134" s="42">
        <v>396</v>
      </c>
      <c r="PE134" s="47">
        <v>400</v>
      </c>
      <c r="PF134" s="44">
        <v>-4</v>
      </c>
      <c r="PG134" s="43"/>
      <c r="PH134" s="42">
        <v>192</v>
      </c>
      <c r="PI134" s="47">
        <v>200</v>
      </c>
      <c r="PJ134" s="44">
        <v>-8</v>
      </c>
      <c r="PK134" s="43"/>
      <c r="PL134" s="42">
        <v>0</v>
      </c>
      <c r="PM134" s="47">
        <v>0</v>
      </c>
      <c r="PN134" s="47">
        <v>0</v>
      </c>
      <c r="PO134" s="47">
        <v>0</v>
      </c>
      <c r="PP134" s="44">
        <v>0</v>
      </c>
      <c r="PQ134" s="43"/>
      <c r="PR134" s="42">
        <v>0</v>
      </c>
      <c r="PS134" s="47">
        <v>0</v>
      </c>
      <c r="PT134" s="44">
        <v>0</v>
      </c>
      <c r="PU134" s="43"/>
      <c r="PV134" s="6">
        <v>396</v>
      </c>
      <c r="PW134" s="47">
        <v>0</v>
      </c>
      <c r="PX134" s="44">
        <v>0</v>
      </c>
      <c r="PY134" s="43"/>
    </row>
    <row r="135" spans="1:441" x14ac:dyDescent="0.25">
      <c r="A135" s="47" t="s">
        <v>402</v>
      </c>
      <c r="B135" s="38">
        <v>1</v>
      </c>
      <c r="F135">
        <v>99</v>
      </c>
      <c r="I135" s="41">
        <v>193</v>
      </c>
      <c r="J135" s="49">
        <v>190</v>
      </c>
      <c r="K135" s="49">
        <v>206</v>
      </c>
      <c r="L135" s="49">
        <v>210</v>
      </c>
      <c r="M135" s="48">
        <f t="shared" si="9"/>
        <v>-1</v>
      </c>
      <c r="N135" s="40"/>
      <c r="O135" s="49">
        <v>101</v>
      </c>
      <c r="P135">
        <v>100</v>
      </c>
      <c r="Q135">
        <v>127</v>
      </c>
      <c r="R135">
        <v>130</v>
      </c>
      <c r="S135" s="44">
        <v>-2</v>
      </c>
      <c r="T135" s="40"/>
      <c r="U135" s="39"/>
      <c r="W135" s="44">
        <v>0</v>
      </c>
      <c r="X135" s="40"/>
      <c r="Y135" s="41">
        <v>332</v>
      </c>
      <c r="Z135">
        <v>330</v>
      </c>
      <c r="AA135" s="44">
        <v>2</v>
      </c>
      <c r="AB135" s="40"/>
      <c r="AG135" s="44">
        <v>0</v>
      </c>
      <c r="AH135" s="40"/>
      <c r="AI135">
        <v>17</v>
      </c>
      <c r="AJ135">
        <v>20</v>
      </c>
      <c r="AK135" s="44">
        <v>-3</v>
      </c>
      <c r="AL135" s="40"/>
      <c r="AM135" s="41">
        <v>151</v>
      </c>
      <c r="AN135">
        <v>150</v>
      </c>
      <c r="AO135">
        <v>444</v>
      </c>
      <c r="AP135">
        <v>450</v>
      </c>
      <c r="AQ135" s="44">
        <v>-5</v>
      </c>
      <c r="AR135" s="40"/>
      <c r="AS135">
        <v>9</v>
      </c>
      <c r="AT135">
        <v>10</v>
      </c>
      <c r="AU135" s="44">
        <v>-1</v>
      </c>
      <c r="AV135" s="40"/>
      <c r="AW135" s="41">
        <v>102</v>
      </c>
      <c r="AX135">
        <v>100</v>
      </c>
      <c r="AY135" s="44">
        <v>2</v>
      </c>
      <c r="AZ135" s="40"/>
      <c r="BA135" s="39"/>
      <c r="BC135">
        <v>262</v>
      </c>
      <c r="BD135">
        <v>300</v>
      </c>
      <c r="BE135">
        <v>303</v>
      </c>
      <c r="BF135">
        <v>260</v>
      </c>
      <c r="BG135" s="44">
        <v>5</v>
      </c>
      <c r="BH135" s="40"/>
      <c r="BK135">
        <v>109</v>
      </c>
      <c r="BL135">
        <v>113</v>
      </c>
      <c r="BM135" s="44">
        <v>-4</v>
      </c>
      <c r="BN135" s="40"/>
      <c r="BO135" s="39"/>
      <c r="BQ135">
        <v>103</v>
      </c>
      <c r="BR135">
        <v>100</v>
      </c>
      <c r="BS135" s="44">
        <v>3</v>
      </c>
      <c r="BT135" s="40"/>
      <c r="BU135" s="41">
        <v>77</v>
      </c>
      <c r="BV135">
        <v>80</v>
      </c>
      <c r="BW135">
        <v>135</v>
      </c>
      <c r="BX135">
        <v>135</v>
      </c>
      <c r="BY135" s="44">
        <v>-3</v>
      </c>
      <c r="BZ135" s="40"/>
      <c r="CA135" s="41">
        <v>200</v>
      </c>
      <c r="CB135">
        <v>200</v>
      </c>
      <c r="CC135">
        <v>206</v>
      </c>
      <c r="CD135">
        <v>200</v>
      </c>
      <c r="CE135" s="44">
        <v>6</v>
      </c>
      <c r="CF135" s="40"/>
      <c r="CI135">
        <v>92</v>
      </c>
      <c r="CJ135">
        <v>90</v>
      </c>
      <c r="CM135" s="44">
        <v>2</v>
      </c>
      <c r="CN135" s="40"/>
      <c r="CO135" s="41">
        <v>59</v>
      </c>
      <c r="CP135">
        <v>60</v>
      </c>
      <c r="CQ135" s="44">
        <v>-1</v>
      </c>
      <c r="CR135" s="40"/>
      <c r="CS135" s="41">
        <v>202</v>
      </c>
      <c r="CT135">
        <v>200</v>
      </c>
      <c r="CU135">
        <v>303</v>
      </c>
      <c r="CV135">
        <v>300</v>
      </c>
      <c r="CW135" s="44">
        <v>5</v>
      </c>
      <c r="CX135" s="40"/>
      <c r="CY135" s="39"/>
      <c r="DA135" s="44">
        <v>0</v>
      </c>
      <c r="DB135" s="40"/>
      <c r="DC135">
        <v>102</v>
      </c>
      <c r="DD135">
        <v>100</v>
      </c>
      <c r="DF135">
        <v>101</v>
      </c>
      <c r="DG135">
        <v>100</v>
      </c>
      <c r="DH135">
        <v>152</v>
      </c>
      <c r="DI135">
        <v>150</v>
      </c>
      <c r="DJ135" s="44">
        <v>5</v>
      </c>
      <c r="DK135" s="40"/>
      <c r="DM135">
        <v>68</v>
      </c>
      <c r="DN135">
        <v>70</v>
      </c>
      <c r="DP135">
        <v>77</v>
      </c>
      <c r="DQ135">
        <v>80</v>
      </c>
      <c r="DR135" s="44">
        <v>-5</v>
      </c>
      <c r="DS135" s="40"/>
      <c r="DT135" s="41">
        <v>93</v>
      </c>
      <c r="DU135">
        <v>96</v>
      </c>
      <c r="DV135">
        <v>142</v>
      </c>
      <c r="DW135">
        <v>146</v>
      </c>
      <c r="DX135" s="44">
        <v>-7</v>
      </c>
      <c r="DY135" s="40"/>
      <c r="DZ135" s="39"/>
      <c r="EA135">
        <v>213</v>
      </c>
      <c r="EB135">
        <v>213</v>
      </c>
      <c r="EC135" s="44">
        <v>0</v>
      </c>
      <c r="ED135" s="40"/>
      <c r="EG135" s="44">
        <v>0</v>
      </c>
      <c r="EH135" s="40"/>
      <c r="EI135" s="41">
        <v>101</v>
      </c>
      <c r="EJ135">
        <v>100</v>
      </c>
      <c r="EK135">
        <v>103</v>
      </c>
      <c r="EM135">
        <v>100</v>
      </c>
      <c r="EN135">
        <v>210</v>
      </c>
      <c r="EO135">
        <v>210</v>
      </c>
      <c r="EP135" s="44">
        <v>4</v>
      </c>
      <c r="EQ135" s="40"/>
      <c r="ER135">
        <v>59</v>
      </c>
      <c r="ES135">
        <v>60</v>
      </c>
      <c r="EV135" s="44">
        <v>-1</v>
      </c>
      <c r="EW135" s="40"/>
      <c r="EX135" s="39"/>
      <c r="EZ135">
        <v>93</v>
      </c>
      <c r="FA135">
        <v>90</v>
      </c>
      <c r="FB135" s="44">
        <v>3</v>
      </c>
      <c r="FC135" s="40"/>
      <c r="FD135">
        <v>152</v>
      </c>
      <c r="FE135">
        <v>150</v>
      </c>
      <c r="FF135">
        <v>194</v>
      </c>
      <c r="FG135">
        <v>190</v>
      </c>
      <c r="FH135" s="44">
        <v>6</v>
      </c>
      <c r="FI135" s="40"/>
      <c r="FL135" s="44">
        <v>0</v>
      </c>
      <c r="FM135" s="40"/>
      <c r="FN135" s="41">
        <v>67</v>
      </c>
      <c r="FO135">
        <v>70</v>
      </c>
      <c r="FP135" s="44">
        <v>-3</v>
      </c>
      <c r="FQ135" s="40"/>
      <c r="FR135">
        <v>152</v>
      </c>
      <c r="FS135">
        <v>150</v>
      </c>
      <c r="FU135">
        <v>154</v>
      </c>
      <c r="FV135">
        <v>150</v>
      </c>
      <c r="FW135" s="44">
        <v>6</v>
      </c>
      <c r="FX135" s="40"/>
      <c r="GC135" s="44">
        <v>0</v>
      </c>
      <c r="GD135" s="40"/>
      <c r="GE135" s="41">
        <v>302</v>
      </c>
      <c r="GF135">
        <v>300</v>
      </c>
      <c r="GG135">
        <v>230</v>
      </c>
      <c r="GH135">
        <v>230</v>
      </c>
      <c r="GI135" s="44">
        <v>2</v>
      </c>
      <c r="GJ135" s="40"/>
      <c r="GK135" s="41">
        <v>101</v>
      </c>
      <c r="GL135">
        <v>100</v>
      </c>
      <c r="GM135">
        <v>51</v>
      </c>
      <c r="GN135">
        <v>50</v>
      </c>
      <c r="GO135" s="44">
        <v>2</v>
      </c>
      <c r="GP135" s="40"/>
      <c r="GU135" s="44">
        <v>0</v>
      </c>
      <c r="GV135" s="43"/>
      <c r="GW135">
        <v>252</v>
      </c>
      <c r="GX135">
        <v>250</v>
      </c>
      <c r="GY135">
        <v>236</v>
      </c>
      <c r="GZ135">
        <v>240</v>
      </c>
      <c r="HA135" s="44">
        <v>-2</v>
      </c>
      <c r="HB135" s="43"/>
      <c r="HG135" s="44">
        <v>0</v>
      </c>
      <c r="HH135" s="43"/>
      <c r="HI135">
        <v>353</v>
      </c>
      <c r="HJ135">
        <v>350</v>
      </c>
      <c r="HK135">
        <v>271</v>
      </c>
      <c r="HL135">
        <v>270</v>
      </c>
      <c r="HM135" s="44">
        <v>4</v>
      </c>
      <c r="HN135" s="40"/>
      <c r="HO135">
        <v>234</v>
      </c>
      <c r="HP135">
        <v>237</v>
      </c>
      <c r="HQ135" s="44">
        <v>-3</v>
      </c>
      <c r="HR135" s="40"/>
      <c r="HS135">
        <v>128</v>
      </c>
      <c r="HT135">
        <v>130</v>
      </c>
      <c r="HU135">
        <v>95</v>
      </c>
      <c r="HV135">
        <v>90</v>
      </c>
      <c r="HW135" s="44">
        <v>3</v>
      </c>
      <c r="HX135" s="43"/>
      <c r="HY135">
        <v>168</v>
      </c>
      <c r="HZ135" s="47">
        <v>170</v>
      </c>
      <c r="IA135" s="44">
        <v>-2</v>
      </c>
      <c r="IB135" s="40"/>
      <c r="IE135">
        <v>59</v>
      </c>
      <c r="IF135">
        <v>60</v>
      </c>
      <c r="IG135" s="44">
        <v>-1</v>
      </c>
      <c r="IH135" s="40"/>
      <c r="II135">
        <v>151</v>
      </c>
      <c r="IJ135">
        <v>150</v>
      </c>
      <c r="IK135">
        <v>219</v>
      </c>
      <c r="IL135">
        <v>220</v>
      </c>
      <c r="IM135" s="44">
        <v>0</v>
      </c>
      <c r="IN135" s="43"/>
      <c r="IS135" s="44">
        <v>0</v>
      </c>
      <c r="IT135" s="43"/>
      <c r="IU135">
        <v>101</v>
      </c>
      <c r="IV135">
        <v>100</v>
      </c>
      <c r="IW135">
        <v>362</v>
      </c>
      <c r="IX135">
        <v>360</v>
      </c>
      <c r="IY135" s="44">
        <v>3</v>
      </c>
      <c r="IZ135" s="43"/>
      <c r="JA135" s="41">
        <v>100</v>
      </c>
      <c r="JB135">
        <v>100</v>
      </c>
      <c r="JD135">
        <v>126</v>
      </c>
      <c r="JE135">
        <v>130</v>
      </c>
      <c r="JF135">
        <v>101</v>
      </c>
      <c r="JG135">
        <v>100</v>
      </c>
      <c r="JH135" s="44">
        <v>-3</v>
      </c>
      <c r="JI135" s="43"/>
      <c r="JJ135" s="47">
        <v>0</v>
      </c>
      <c r="JK135" s="47">
        <v>0</v>
      </c>
      <c r="JL135" s="47">
        <v>0</v>
      </c>
      <c r="JM135" s="47">
        <v>0</v>
      </c>
      <c r="JN135" s="44">
        <v>0</v>
      </c>
      <c r="JO135" s="43"/>
      <c r="JP135" s="47">
        <v>0</v>
      </c>
      <c r="JQ135" s="47">
        <v>0</v>
      </c>
      <c r="JR135" s="47">
        <v>125.67400000000001</v>
      </c>
      <c r="JS135" s="47">
        <v>130</v>
      </c>
      <c r="JT135" s="44">
        <v>-4.3259999999999934</v>
      </c>
      <c r="JU135" s="43"/>
      <c r="JV135" s="42">
        <v>406.32600000000002</v>
      </c>
      <c r="JW135" s="47">
        <v>400</v>
      </c>
      <c r="JX135" s="44">
        <v>6.3260000000000218</v>
      </c>
      <c r="JY135" s="43"/>
      <c r="JZ135" s="42">
        <v>151.76400000000001</v>
      </c>
      <c r="KA135" s="47">
        <v>150</v>
      </c>
      <c r="KB135" s="47">
        <v>126.01</v>
      </c>
      <c r="KC135" s="47">
        <v>130</v>
      </c>
      <c r="KD135" s="44">
        <v>-2.2259999999999991</v>
      </c>
      <c r="KE135" s="43"/>
      <c r="KF135" s="42">
        <v>101.29900000000001</v>
      </c>
      <c r="KG135" s="47">
        <v>100</v>
      </c>
      <c r="KH135" s="47">
        <v>67.225999999999999</v>
      </c>
      <c r="KI135" s="47">
        <v>70</v>
      </c>
      <c r="KJ135" s="44">
        <v>-1.4749999999999941</v>
      </c>
      <c r="KK135" s="43"/>
      <c r="KL135" s="42">
        <v>0</v>
      </c>
      <c r="KM135" s="47">
        <v>0</v>
      </c>
      <c r="KN135" s="44">
        <v>0</v>
      </c>
      <c r="KO135" s="43"/>
      <c r="KP135" s="42">
        <v>0</v>
      </c>
      <c r="KQ135" s="47">
        <v>0</v>
      </c>
      <c r="KR135" s="47">
        <v>0</v>
      </c>
      <c r="KS135" s="47">
        <v>0</v>
      </c>
      <c r="KT135" s="44">
        <v>0</v>
      </c>
      <c r="KU135" s="43"/>
      <c r="KV135" s="42">
        <v>646.63599999999997</v>
      </c>
      <c r="KW135" s="47">
        <v>650</v>
      </c>
      <c r="KX135" s="47">
        <v>0</v>
      </c>
      <c r="KY135" s="47">
        <v>0</v>
      </c>
      <c r="KZ135" s="44">
        <v>-3.3640000000000332</v>
      </c>
      <c r="LA135" s="43"/>
      <c r="LB135" s="42">
        <v>0</v>
      </c>
      <c r="LC135" s="47">
        <v>0</v>
      </c>
      <c r="LD135" s="47">
        <v>0</v>
      </c>
      <c r="LE135" s="47">
        <v>0</v>
      </c>
      <c r="LF135" s="44">
        <v>0</v>
      </c>
      <c r="LG135" s="43"/>
      <c r="LH135" s="42">
        <v>252.233</v>
      </c>
      <c r="LI135" s="47">
        <v>250</v>
      </c>
      <c r="LJ135" s="47">
        <v>117.76300000000001</v>
      </c>
      <c r="LK135" s="47">
        <v>120</v>
      </c>
      <c r="LL135" s="44">
        <v>-4.0000000000190994E-3</v>
      </c>
      <c r="LM135" s="43"/>
      <c r="LN135" s="42">
        <v>0</v>
      </c>
      <c r="LO135" s="47">
        <v>0</v>
      </c>
      <c r="LP135" s="47">
        <v>50.551000000000002</v>
      </c>
      <c r="LQ135" s="47">
        <v>50</v>
      </c>
      <c r="LR135" s="44">
        <v>0.55100000000000193</v>
      </c>
      <c r="LS135" s="43"/>
      <c r="LT135" s="42">
        <v>304.798</v>
      </c>
      <c r="LU135" s="47">
        <v>60</v>
      </c>
      <c r="LV135" s="47">
        <v>0</v>
      </c>
      <c r="LW135" s="47">
        <v>0</v>
      </c>
      <c r="LX135" s="44">
        <v>244.798</v>
      </c>
      <c r="LY135" s="43"/>
      <c r="LZ135" s="42">
        <v>254.31899999999999</v>
      </c>
      <c r="MA135" s="47">
        <v>250</v>
      </c>
      <c r="MB135" s="47">
        <v>361.24299999999999</v>
      </c>
      <c r="MC135" s="47">
        <v>370</v>
      </c>
      <c r="MD135" s="44">
        <v>-4.4379999999999882</v>
      </c>
      <c r="ME135" s="43"/>
      <c r="MF135" s="42">
        <v>0</v>
      </c>
      <c r="MG135" s="47">
        <v>0</v>
      </c>
      <c r="MH135" s="47">
        <v>201.23599999999999</v>
      </c>
      <c r="MI135" s="47">
        <v>200</v>
      </c>
      <c r="MJ135" s="44">
        <v>1.23599999999999</v>
      </c>
      <c r="MK135" s="43"/>
      <c r="ML135" s="42">
        <v>356.63200000000001</v>
      </c>
      <c r="MM135" s="47">
        <v>350</v>
      </c>
      <c r="MN135" s="47">
        <v>233.54900000000001</v>
      </c>
      <c r="MO135" s="47">
        <v>250</v>
      </c>
      <c r="MP135" s="44">
        <v>-9.81899999999996</v>
      </c>
      <c r="MQ135" s="43"/>
      <c r="MR135" s="42">
        <v>100.729</v>
      </c>
      <c r="MS135" s="47">
        <v>100</v>
      </c>
      <c r="MT135" s="47">
        <v>203.09100000000001</v>
      </c>
      <c r="MU135" s="47">
        <v>200</v>
      </c>
      <c r="MV135" s="44">
        <v>3.8199999999999932</v>
      </c>
      <c r="MW135" s="43"/>
      <c r="MX135" s="42">
        <v>0</v>
      </c>
      <c r="MY135" s="47">
        <v>0</v>
      </c>
      <c r="MZ135" s="47">
        <v>0</v>
      </c>
      <c r="NA135" s="47">
        <v>0</v>
      </c>
      <c r="NB135" s="44">
        <v>0</v>
      </c>
      <c r="NC135" s="43"/>
      <c r="ND135" s="42">
        <v>413.69799999999998</v>
      </c>
      <c r="NE135" s="47">
        <v>410</v>
      </c>
      <c r="NF135" s="47">
        <v>313.834</v>
      </c>
      <c r="NG135" s="47">
        <v>308</v>
      </c>
      <c r="NH135" s="44">
        <v>9.5319999999999254</v>
      </c>
      <c r="NI135" s="43"/>
      <c r="NJ135" s="42">
        <v>82.831000000000003</v>
      </c>
      <c r="NK135" s="47">
        <v>85</v>
      </c>
      <c r="NL135" s="47">
        <v>100.48099999999999</v>
      </c>
      <c r="NM135" s="47">
        <v>100</v>
      </c>
      <c r="NN135" s="44">
        <v>-1.687999999999988</v>
      </c>
      <c r="NO135" s="43"/>
      <c r="NP135" s="42">
        <v>199.42699999999999</v>
      </c>
      <c r="NQ135" s="47">
        <v>200</v>
      </c>
      <c r="NR135" s="47">
        <v>178.97</v>
      </c>
      <c r="NS135" s="47">
        <v>178</v>
      </c>
      <c r="NT135" s="44">
        <v>0.39699999999999142</v>
      </c>
      <c r="NU135" s="43"/>
      <c r="NV135" s="42">
        <v>259.92099999999999</v>
      </c>
      <c r="NW135" s="47">
        <v>250</v>
      </c>
      <c r="NX135" s="47">
        <v>225.91399999999999</v>
      </c>
      <c r="NY135" s="47">
        <v>230</v>
      </c>
      <c r="NZ135" s="44">
        <v>5.8349999999999804</v>
      </c>
      <c r="OA135" s="43"/>
      <c r="OB135" s="42">
        <v>100.44</v>
      </c>
      <c r="OC135" s="47">
        <v>100</v>
      </c>
      <c r="OD135" s="47">
        <v>159.98400000000001</v>
      </c>
      <c r="OE135" s="47">
        <v>159</v>
      </c>
      <c r="OF135" s="44">
        <v>1.423999999999978</v>
      </c>
      <c r="OG135" s="43"/>
      <c r="OH135" s="42">
        <v>0</v>
      </c>
      <c r="OI135" s="26">
        <v>300</v>
      </c>
      <c r="OJ135" s="47">
        <v>268.03100000000001</v>
      </c>
      <c r="OK135" s="47">
        <v>269</v>
      </c>
      <c r="OL135" s="46">
        <v>-300.96899999999999</v>
      </c>
      <c r="OM135" s="43">
        <v>300.96899999999999</v>
      </c>
      <c r="ON135" s="13">
        <v>99.811999999999998</v>
      </c>
      <c r="OO135" s="47">
        <v>0</v>
      </c>
      <c r="OP135" s="12">
        <v>200.322</v>
      </c>
      <c r="OQ135" s="47">
        <v>0</v>
      </c>
      <c r="OR135" s="44">
        <v>0</v>
      </c>
      <c r="OS135" s="43"/>
      <c r="OT135" s="13">
        <v>100.346</v>
      </c>
      <c r="OU135" s="47">
        <v>0</v>
      </c>
      <c r="OV135" s="12">
        <v>117.002</v>
      </c>
      <c r="OW135" s="47">
        <v>0</v>
      </c>
      <c r="OX135" s="44">
        <v>0</v>
      </c>
      <c r="OY135" s="43"/>
      <c r="OZ135" s="13">
        <v>401.601</v>
      </c>
      <c r="PA135" s="47">
        <v>0</v>
      </c>
      <c r="PB135" s="44">
        <v>0</v>
      </c>
      <c r="PC135" s="43"/>
      <c r="PD135" s="42">
        <v>0</v>
      </c>
      <c r="PE135" s="47">
        <v>0</v>
      </c>
      <c r="PF135" s="44">
        <v>0</v>
      </c>
      <c r="PG135" s="43"/>
      <c r="PH135" s="42">
        <v>0</v>
      </c>
      <c r="PI135" s="47">
        <v>0</v>
      </c>
      <c r="PJ135" s="44">
        <v>0</v>
      </c>
      <c r="PK135" s="43"/>
      <c r="PL135" s="42">
        <v>0</v>
      </c>
      <c r="PM135" s="47">
        <v>0</v>
      </c>
      <c r="PN135" s="47">
        <v>0</v>
      </c>
      <c r="PO135" s="47">
        <v>0</v>
      </c>
      <c r="PP135" s="44">
        <v>0</v>
      </c>
      <c r="PQ135" s="43"/>
      <c r="PR135" s="42">
        <v>0</v>
      </c>
      <c r="PS135" s="47">
        <v>0</v>
      </c>
      <c r="PT135" s="44">
        <v>0</v>
      </c>
      <c r="PU135" s="43"/>
      <c r="PV135" s="42">
        <v>0</v>
      </c>
      <c r="PW135" s="47">
        <v>0</v>
      </c>
      <c r="PX135" s="44">
        <v>0</v>
      </c>
      <c r="PY135" s="43"/>
    </row>
    <row r="136" spans="1:441" x14ac:dyDescent="0.25">
      <c r="A136" s="47" t="s">
        <v>403</v>
      </c>
      <c r="B136" s="38">
        <v>0.1</v>
      </c>
      <c r="I136" s="41">
        <v>30</v>
      </c>
      <c r="J136" s="49">
        <v>30</v>
      </c>
      <c r="K136" s="49">
        <v>50</v>
      </c>
      <c r="L136" s="49">
        <v>50</v>
      </c>
      <c r="M136" s="48">
        <f t="shared" si="9"/>
        <v>0</v>
      </c>
      <c r="N136" s="40"/>
      <c r="O136" s="48"/>
      <c r="S136" s="44">
        <v>0</v>
      </c>
      <c r="T136" s="40"/>
      <c r="U136" s="39"/>
      <c r="W136" s="44">
        <v>0</v>
      </c>
      <c r="X136" s="40"/>
      <c r="Y136" s="41">
        <v>50</v>
      </c>
      <c r="Z136">
        <v>52</v>
      </c>
      <c r="AA136" s="44">
        <v>-2</v>
      </c>
      <c r="AB136" s="40"/>
      <c r="AE136">
        <v>10</v>
      </c>
      <c r="AF136">
        <v>15</v>
      </c>
      <c r="AG136" s="44">
        <v>-5</v>
      </c>
      <c r="AH136" s="40"/>
      <c r="AI136">
        <v>10</v>
      </c>
      <c r="AJ136">
        <v>15</v>
      </c>
      <c r="AK136" s="44">
        <v>-5</v>
      </c>
      <c r="AL136" s="40"/>
      <c r="AM136" s="39"/>
      <c r="AQ136" s="44">
        <v>0</v>
      </c>
      <c r="AR136" s="40"/>
      <c r="AU136" s="44">
        <v>0</v>
      </c>
      <c r="AV136" s="40"/>
      <c r="AW136" s="39"/>
      <c r="AY136" s="44">
        <v>0</v>
      </c>
      <c r="AZ136" s="40"/>
      <c r="BA136" s="39"/>
      <c r="BG136" s="44">
        <v>0</v>
      </c>
      <c r="BH136" s="40"/>
      <c r="BI136">
        <v>80</v>
      </c>
      <c r="BJ136">
        <v>80</v>
      </c>
      <c r="BK136">
        <v>100</v>
      </c>
      <c r="BL136">
        <v>100</v>
      </c>
      <c r="BM136" s="44">
        <v>0</v>
      </c>
      <c r="BN136" s="40"/>
      <c r="BO136" s="39"/>
      <c r="BQ136">
        <v>30</v>
      </c>
      <c r="BR136">
        <v>30</v>
      </c>
      <c r="BS136" s="44">
        <v>0</v>
      </c>
      <c r="BT136" s="40"/>
      <c r="BU136" s="39"/>
      <c r="BY136" s="44">
        <v>0</v>
      </c>
      <c r="BZ136" s="40"/>
      <c r="CA136" s="39"/>
      <c r="CE136" s="44">
        <v>0</v>
      </c>
      <c r="CF136" s="40"/>
      <c r="CI136">
        <v>140</v>
      </c>
      <c r="CJ136">
        <v>140</v>
      </c>
      <c r="CM136" s="44">
        <v>0</v>
      </c>
      <c r="CN136" s="40"/>
      <c r="CO136" s="41">
        <v>10</v>
      </c>
      <c r="CP136">
        <v>14</v>
      </c>
      <c r="CQ136" s="44">
        <v>-4</v>
      </c>
      <c r="CR136" s="40"/>
      <c r="CS136" s="39"/>
      <c r="CU136">
        <v>50</v>
      </c>
      <c r="CV136">
        <v>50</v>
      </c>
      <c r="CW136" s="44">
        <v>0</v>
      </c>
      <c r="CX136" s="40"/>
      <c r="CY136" s="39"/>
      <c r="DA136" s="44">
        <v>0</v>
      </c>
      <c r="DB136" s="40"/>
      <c r="DF136">
        <v>40</v>
      </c>
      <c r="DG136">
        <v>40</v>
      </c>
      <c r="DH136">
        <v>50</v>
      </c>
      <c r="DI136">
        <v>50</v>
      </c>
      <c r="DJ136" s="44">
        <v>0</v>
      </c>
      <c r="DK136" s="40"/>
      <c r="DR136" s="44">
        <v>0</v>
      </c>
      <c r="DS136" s="40"/>
      <c r="DT136" s="39"/>
      <c r="DV136">
        <v>40</v>
      </c>
      <c r="DW136">
        <v>41</v>
      </c>
      <c r="DX136" s="44">
        <v>-1</v>
      </c>
      <c r="DY136" s="40"/>
      <c r="DZ136" s="39"/>
      <c r="EC136" s="44">
        <v>0</v>
      </c>
      <c r="ED136" s="40"/>
      <c r="EG136" s="44">
        <v>0</v>
      </c>
      <c r="EH136" s="40"/>
      <c r="EI136" s="39"/>
      <c r="EP136" s="44">
        <v>0</v>
      </c>
      <c r="EQ136" s="40"/>
      <c r="ET136">
        <v>60</v>
      </c>
      <c r="EU136">
        <v>60</v>
      </c>
      <c r="EV136" s="44">
        <v>0</v>
      </c>
      <c r="EW136" s="40"/>
      <c r="EX136" s="39"/>
      <c r="FB136" s="44">
        <v>0</v>
      </c>
      <c r="FC136" s="40"/>
      <c r="FH136" s="44">
        <v>0</v>
      </c>
      <c r="FI136" s="40"/>
      <c r="FL136" s="44">
        <v>0</v>
      </c>
      <c r="FM136" s="40"/>
      <c r="FN136" s="41">
        <v>50</v>
      </c>
      <c r="FO136">
        <v>50</v>
      </c>
      <c r="FP136" s="44">
        <v>0</v>
      </c>
      <c r="FQ136" s="40"/>
      <c r="FW136" s="44">
        <v>0</v>
      </c>
      <c r="FX136" s="40"/>
      <c r="GC136" s="44">
        <v>0</v>
      </c>
      <c r="GD136" s="40"/>
      <c r="GE136" s="39"/>
      <c r="GI136" s="44">
        <v>0</v>
      </c>
      <c r="GJ136" s="40"/>
      <c r="GK136" s="39"/>
      <c r="GM136">
        <v>20</v>
      </c>
      <c r="GN136">
        <v>20</v>
      </c>
      <c r="GO136" s="44">
        <v>0</v>
      </c>
      <c r="GP136" s="40"/>
      <c r="GU136" s="44">
        <v>0</v>
      </c>
      <c r="GV136" s="43"/>
      <c r="HA136" s="44">
        <v>0</v>
      </c>
      <c r="HB136" s="43"/>
      <c r="HG136" s="44">
        <v>0</v>
      </c>
      <c r="HH136" s="43"/>
      <c r="HM136" s="44">
        <v>0</v>
      </c>
      <c r="HN136" s="40"/>
      <c r="HO136">
        <v>40</v>
      </c>
      <c r="HP136">
        <v>25</v>
      </c>
      <c r="HQ136" s="44">
        <v>15</v>
      </c>
      <c r="HR136" s="40"/>
      <c r="HW136" s="44">
        <v>0</v>
      </c>
      <c r="HX136" s="43"/>
      <c r="IA136" s="44">
        <v>0</v>
      </c>
      <c r="IB136" s="40"/>
      <c r="IG136" s="44">
        <v>0</v>
      </c>
      <c r="IH136" s="40"/>
      <c r="IK136">
        <v>50</v>
      </c>
      <c r="IL136">
        <v>50</v>
      </c>
      <c r="IM136" s="44">
        <v>0</v>
      </c>
      <c r="IN136" s="43"/>
      <c r="IS136" s="44">
        <v>0</v>
      </c>
      <c r="IT136" s="43"/>
      <c r="IW136">
        <v>50</v>
      </c>
      <c r="IX136">
        <v>50</v>
      </c>
      <c r="IY136" s="44">
        <v>0</v>
      </c>
      <c r="IZ136" s="43"/>
      <c r="JA136" s="42"/>
      <c r="JD136">
        <v>20</v>
      </c>
      <c r="JE136">
        <v>20</v>
      </c>
      <c r="JF136">
        <v>30</v>
      </c>
      <c r="JG136">
        <v>30</v>
      </c>
      <c r="JH136" s="44">
        <v>0</v>
      </c>
      <c r="JI136" s="43"/>
      <c r="JJ136" s="47">
        <v>0</v>
      </c>
      <c r="JK136" s="47">
        <v>0</v>
      </c>
      <c r="JL136" s="47">
        <v>0</v>
      </c>
      <c r="JM136" s="47">
        <v>0</v>
      </c>
      <c r="JN136" s="44">
        <v>0</v>
      </c>
      <c r="JO136" s="43"/>
      <c r="JP136" s="47">
        <v>0</v>
      </c>
      <c r="JQ136" s="47">
        <v>0</v>
      </c>
      <c r="JR136" s="47">
        <v>0</v>
      </c>
      <c r="JS136" s="47">
        <v>0</v>
      </c>
      <c r="JT136" s="44">
        <v>0</v>
      </c>
      <c r="JU136" s="43"/>
      <c r="JV136" s="42">
        <v>70</v>
      </c>
      <c r="JW136" s="47">
        <v>69</v>
      </c>
      <c r="JX136" s="44">
        <v>1</v>
      </c>
      <c r="JY136" s="43"/>
      <c r="JZ136" s="42">
        <v>0</v>
      </c>
      <c r="KA136" s="47">
        <v>0</v>
      </c>
      <c r="KB136" s="47">
        <v>0</v>
      </c>
      <c r="KC136" s="47">
        <v>0</v>
      </c>
      <c r="KD136" s="44">
        <v>0</v>
      </c>
      <c r="KE136" s="43"/>
      <c r="KF136" s="42">
        <v>20</v>
      </c>
      <c r="KG136" s="47">
        <v>20</v>
      </c>
      <c r="KH136" s="47">
        <v>0</v>
      </c>
      <c r="KI136" s="47">
        <v>0</v>
      </c>
      <c r="KJ136" s="44">
        <v>0</v>
      </c>
      <c r="KK136" s="43"/>
      <c r="KL136" s="42">
        <v>10</v>
      </c>
      <c r="KM136" s="47">
        <v>10</v>
      </c>
      <c r="KN136" s="44">
        <v>0</v>
      </c>
      <c r="KO136" s="43"/>
      <c r="KP136" s="42">
        <v>0</v>
      </c>
      <c r="KQ136" s="47">
        <v>0</v>
      </c>
      <c r="KR136" s="47">
        <v>50</v>
      </c>
      <c r="KS136" s="47">
        <v>48</v>
      </c>
      <c r="KT136" s="44">
        <v>2</v>
      </c>
      <c r="KU136" s="43"/>
      <c r="KV136" s="42">
        <v>0</v>
      </c>
      <c r="KW136" s="47">
        <v>0</v>
      </c>
      <c r="KX136" s="47">
        <v>0</v>
      </c>
      <c r="KY136" s="47">
        <v>0</v>
      </c>
      <c r="KZ136" s="44">
        <v>0</v>
      </c>
      <c r="LA136" s="43"/>
      <c r="LB136" s="42">
        <v>0</v>
      </c>
      <c r="LC136" s="47">
        <v>0</v>
      </c>
      <c r="LD136" s="47">
        <v>0</v>
      </c>
      <c r="LE136" s="47">
        <v>0</v>
      </c>
      <c r="LF136" s="44">
        <v>0</v>
      </c>
      <c r="LG136" s="43"/>
      <c r="LH136" s="42">
        <v>0</v>
      </c>
      <c r="LI136" s="47">
        <v>0</v>
      </c>
      <c r="LJ136" s="47">
        <v>40</v>
      </c>
      <c r="LK136" s="47">
        <v>40</v>
      </c>
      <c r="LL136" s="44">
        <v>0</v>
      </c>
      <c r="LM136" s="43"/>
      <c r="LN136" s="42">
        <v>0</v>
      </c>
      <c r="LO136" s="47">
        <v>0</v>
      </c>
      <c r="LP136" s="47">
        <v>0</v>
      </c>
      <c r="LQ136" s="47">
        <v>0</v>
      </c>
      <c r="LR136" s="44">
        <v>0</v>
      </c>
      <c r="LS136" s="43"/>
      <c r="LT136" s="42">
        <v>0</v>
      </c>
      <c r="LU136" s="26">
        <v>30</v>
      </c>
      <c r="LV136" s="47">
        <v>150</v>
      </c>
      <c r="LW136" s="47">
        <v>150</v>
      </c>
      <c r="LX136" s="46">
        <v>-30</v>
      </c>
      <c r="LY136" s="43">
        <v>3</v>
      </c>
      <c r="LZ136" s="42">
        <v>0</v>
      </c>
      <c r="MA136" s="47">
        <v>0</v>
      </c>
      <c r="MB136" s="47">
        <v>40</v>
      </c>
      <c r="MC136" s="47">
        <v>20</v>
      </c>
      <c r="MD136" s="44">
        <v>20</v>
      </c>
      <c r="ME136" s="43"/>
      <c r="MF136" s="42">
        <v>0</v>
      </c>
      <c r="MG136" s="47">
        <v>0</v>
      </c>
      <c r="MH136" s="47">
        <v>30</v>
      </c>
      <c r="MI136" s="47">
        <v>35</v>
      </c>
      <c r="MJ136" s="44">
        <v>-5</v>
      </c>
      <c r="MK136" s="43"/>
      <c r="ML136" s="42">
        <v>0</v>
      </c>
      <c r="MM136" s="47">
        <v>0</v>
      </c>
      <c r="MN136" s="47">
        <v>120</v>
      </c>
      <c r="MO136" s="47">
        <v>120</v>
      </c>
      <c r="MP136" s="44">
        <v>0</v>
      </c>
      <c r="MQ136" s="43"/>
      <c r="MR136" s="42">
        <v>30</v>
      </c>
      <c r="MS136" s="47">
        <v>30</v>
      </c>
      <c r="MT136" s="47">
        <v>0</v>
      </c>
      <c r="MU136" s="47">
        <v>0</v>
      </c>
      <c r="MV136" s="44">
        <v>0</v>
      </c>
      <c r="MW136" s="43"/>
      <c r="MX136" s="42">
        <v>0</v>
      </c>
      <c r="MY136" s="47">
        <v>0</v>
      </c>
      <c r="MZ136" s="47">
        <v>100</v>
      </c>
      <c r="NA136" s="47">
        <v>100</v>
      </c>
      <c r="NB136" s="44">
        <v>0</v>
      </c>
      <c r="NC136" s="43"/>
      <c r="ND136" s="42">
        <v>0</v>
      </c>
      <c r="NE136" s="47">
        <v>0</v>
      </c>
      <c r="NF136" s="47">
        <v>80</v>
      </c>
      <c r="NG136" s="47">
        <v>85</v>
      </c>
      <c r="NH136" s="44">
        <v>-5</v>
      </c>
      <c r="NI136" s="43"/>
      <c r="NJ136" s="42">
        <v>0</v>
      </c>
      <c r="NK136" s="47">
        <v>0</v>
      </c>
      <c r="NL136" s="47">
        <v>100</v>
      </c>
      <c r="NM136" s="47">
        <v>100</v>
      </c>
      <c r="NN136" s="44">
        <v>0</v>
      </c>
      <c r="NO136" s="43"/>
      <c r="NP136" s="42">
        <v>50</v>
      </c>
      <c r="NQ136" s="47">
        <v>50</v>
      </c>
      <c r="NR136" s="47">
        <v>0</v>
      </c>
      <c r="NS136" s="47">
        <v>0</v>
      </c>
      <c r="NT136" s="44">
        <v>0</v>
      </c>
      <c r="NU136" s="43"/>
      <c r="NV136" s="42"/>
      <c r="OA136" s="43"/>
      <c r="OB136" s="42"/>
      <c r="OG136" s="43"/>
      <c r="OH136" s="42"/>
      <c r="OM136" s="43"/>
      <c r="ON136" s="42"/>
      <c r="OS136" s="43"/>
      <c r="OT136" s="42"/>
      <c r="OY136" s="43"/>
      <c r="OZ136" s="42"/>
      <c r="PC136" s="43"/>
      <c r="PD136" s="42"/>
      <c r="PG136" s="43"/>
      <c r="PH136" s="42"/>
      <c r="PK136" s="43"/>
      <c r="PL136" s="42"/>
      <c r="PQ136" s="43"/>
      <c r="PR136" s="42"/>
      <c r="PU136" s="43"/>
      <c r="PV136" s="42"/>
      <c r="PX136" s="44"/>
      <c r="PY136" s="43"/>
    </row>
    <row r="137" spans="1:441" x14ac:dyDescent="0.25">
      <c r="A137" s="47" t="s">
        <v>404</v>
      </c>
      <c r="B137" s="38">
        <v>0.4</v>
      </c>
      <c r="I137" s="41">
        <v>48</v>
      </c>
      <c r="J137" s="49">
        <v>50</v>
      </c>
      <c r="K137" s="49">
        <v>72</v>
      </c>
      <c r="L137" s="49">
        <v>72</v>
      </c>
      <c r="M137" s="48">
        <f t="shared" si="9"/>
        <v>-2</v>
      </c>
      <c r="N137" s="40"/>
      <c r="O137" s="48"/>
      <c r="S137" s="44">
        <v>0</v>
      </c>
      <c r="T137" s="40"/>
      <c r="U137" s="41">
        <v>6</v>
      </c>
      <c r="V137">
        <v>7</v>
      </c>
      <c r="W137" s="44">
        <v>-1</v>
      </c>
      <c r="X137" s="40"/>
      <c r="Y137" s="41">
        <v>96</v>
      </c>
      <c r="Z137">
        <v>95</v>
      </c>
      <c r="AA137" s="44">
        <v>1</v>
      </c>
      <c r="AB137" s="40"/>
      <c r="AE137">
        <v>12</v>
      </c>
      <c r="AF137">
        <v>12</v>
      </c>
      <c r="AG137" s="44">
        <v>0</v>
      </c>
      <c r="AH137" s="40"/>
      <c r="AI137">
        <v>54</v>
      </c>
      <c r="AJ137">
        <v>57</v>
      </c>
      <c r="AK137" s="44">
        <v>-3</v>
      </c>
      <c r="AL137" s="40"/>
      <c r="AM137" s="39"/>
      <c r="AO137">
        <v>54</v>
      </c>
      <c r="AP137" s="44">
        <v>55</v>
      </c>
      <c r="AQ137" s="44">
        <v>-1</v>
      </c>
      <c r="AR137" s="40"/>
      <c r="AU137" s="44">
        <v>0</v>
      </c>
      <c r="AV137" s="40"/>
      <c r="AW137" s="39"/>
      <c r="AY137" s="44">
        <v>0</v>
      </c>
      <c r="AZ137" s="40"/>
      <c r="BA137" s="41">
        <v>102</v>
      </c>
      <c r="BB137" s="44">
        <v>100</v>
      </c>
      <c r="BG137" s="44">
        <v>2</v>
      </c>
      <c r="BH137" s="40"/>
      <c r="BJ137" s="47"/>
      <c r="BL137" s="47"/>
      <c r="BM137" s="44">
        <v>0</v>
      </c>
      <c r="BN137" s="40"/>
      <c r="BO137" s="39"/>
      <c r="BR137" s="47"/>
      <c r="BS137" s="44">
        <v>0</v>
      </c>
      <c r="BT137" s="40"/>
      <c r="BU137" s="42"/>
      <c r="BY137" s="44">
        <v>0</v>
      </c>
      <c r="BZ137" s="40"/>
      <c r="CA137" s="42"/>
      <c r="CE137" s="44">
        <v>0</v>
      </c>
      <c r="CF137" s="40"/>
      <c r="CN137" s="40"/>
      <c r="CO137" s="41"/>
      <c r="CR137" s="40"/>
      <c r="CS137" s="39"/>
      <c r="CX137" s="40"/>
      <c r="CY137" s="39"/>
      <c r="DB137" s="40"/>
      <c r="DK137" s="40"/>
      <c r="DS137" s="40"/>
      <c r="DT137" s="39"/>
      <c r="DY137" s="40"/>
      <c r="DZ137" s="39"/>
      <c r="ED137" s="40"/>
      <c r="EH137" s="40"/>
      <c r="EI137" s="39"/>
      <c r="EQ137" s="40"/>
      <c r="EW137" s="40"/>
      <c r="EX137" s="39"/>
      <c r="FC137" s="40"/>
      <c r="FI137" s="40"/>
      <c r="FM137" s="40"/>
      <c r="FN137" s="41"/>
      <c r="FQ137" s="40"/>
      <c r="FX137" s="40"/>
      <c r="GD137" s="40"/>
      <c r="GE137" s="39"/>
      <c r="GJ137" s="40"/>
      <c r="GK137" s="39"/>
      <c r="GP137" s="40"/>
      <c r="GV137" s="43"/>
      <c r="HB137" s="43"/>
      <c r="HH137" s="43"/>
      <c r="HN137" s="40"/>
      <c r="HR137" s="40"/>
      <c r="HX137" s="43"/>
      <c r="IB137" s="40"/>
      <c r="IH137" s="40"/>
      <c r="IN137" s="43"/>
      <c r="IT137" s="43"/>
      <c r="IZ137" s="43"/>
      <c r="JA137" s="42"/>
      <c r="JI137" s="43"/>
      <c r="JO137" s="43"/>
      <c r="JU137" s="43"/>
      <c r="JV137" s="42"/>
      <c r="JY137" s="43"/>
      <c r="JZ137" s="42"/>
      <c r="KD137" s="44"/>
      <c r="KE137" s="43"/>
      <c r="KF137" s="42"/>
      <c r="KK137" s="43"/>
      <c r="KL137" s="42"/>
      <c r="KN137" s="44"/>
      <c r="KO137" s="43"/>
      <c r="KP137" s="42"/>
      <c r="KT137" s="44"/>
      <c r="KU137" s="43"/>
      <c r="KV137" s="42"/>
      <c r="KZ137" s="44"/>
      <c r="LA137" s="43"/>
      <c r="LB137" s="42"/>
      <c r="LF137" s="44"/>
      <c r="LG137" s="43"/>
      <c r="LH137" s="42"/>
      <c r="LL137" s="44"/>
      <c r="LM137" s="43"/>
      <c r="LN137" s="42"/>
      <c r="LR137" s="44"/>
      <c r="LS137" s="43"/>
      <c r="LT137" s="42"/>
      <c r="LX137" s="44"/>
      <c r="LY137" s="43"/>
      <c r="LZ137" s="42"/>
      <c r="MD137" s="44"/>
      <c r="ME137" s="43"/>
      <c r="MF137" s="42"/>
      <c r="MJ137" s="44"/>
      <c r="MK137" s="43"/>
      <c r="ML137" s="42"/>
      <c r="MP137" s="44"/>
      <c r="MQ137" s="43"/>
      <c r="MR137" s="42"/>
      <c r="MV137" s="44"/>
      <c r="MW137" s="43"/>
      <c r="MX137" s="42"/>
      <c r="NB137" s="44"/>
      <c r="NC137" s="43"/>
      <c r="ND137" s="42"/>
      <c r="NH137" s="44"/>
      <c r="NI137" s="43"/>
      <c r="NJ137" s="42"/>
      <c r="NN137" s="44"/>
      <c r="NO137" s="43"/>
      <c r="NP137" s="42"/>
      <c r="NT137" s="44"/>
      <c r="NU137" s="43"/>
      <c r="NV137" s="42"/>
      <c r="OA137" s="43"/>
      <c r="OB137" s="42"/>
      <c r="OG137" s="43"/>
      <c r="OH137" s="42"/>
      <c r="OM137" s="43"/>
      <c r="ON137" s="42"/>
      <c r="OS137" s="43"/>
      <c r="OT137" s="42"/>
      <c r="OY137" s="43"/>
      <c r="OZ137" s="42"/>
      <c r="PC137" s="43"/>
      <c r="PD137" s="42"/>
      <c r="PG137" s="43"/>
      <c r="PH137" s="42"/>
      <c r="PK137" s="43"/>
      <c r="PL137" s="42"/>
      <c r="PQ137" s="43"/>
      <c r="PR137" s="42"/>
      <c r="PU137" s="43"/>
      <c r="PV137" s="42"/>
      <c r="PX137" s="44"/>
      <c r="PY137" s="43"/>
    </row>
    <row r="138" spans="1:441" x14ac:dyDescent="0.25">
      <c r="A138" s="47" t="s">
        <v>405</v>
      </c>
      <c r="B138" s="38">
        <v>1</v>
      </c>
      <c r="I138" s="39"/>
      <c r="J138" s="48"/>
      <c r="K138" s="48"/>
      <c r="L138" s="48"/>
      <c r="M138" s="48">
        <f t="shared" si="9"/>
        <v>0</v>
      </c>
      <c r="N138" s="40"/>
      <c r="O138" s="48"/>
      <c r="S138" s="44">
        <v>0</v>
      </c>
      <c r="T138" s="40"/>
      <c r="U138" s="39"/>
      <c r="W138" s="44">
        <v>0</v>
      </c>
      <c r="X138" s="40"/>
      <c r="Y138" s="39"/>
      <c r="AA138" s="44">
        <v>0</v>
      </c>
      <c r="AB138" s="40"/>
      <c r="AG138" s="44">
        <v>0</v>
      </c>
      <c r="AH138" s="40"/>
      <c r="AK138" s="44">
        <v>0</v>
      </c>
      <c r="AL138" s="40"/>
      <c r="AM138" s="39"/>
      <c r="AQ138" s="44">
        <v>0</v>
      </c>
      <c r="AR138" s="40"/>
      <c r="AU138" s="44">
        <v>0</v>
      </c>
      <c r="AV138" s="40"/>
      <c r="AW138" s="39"/>
      <c r="AY138" s="44">
        <v>0</v>
      </c>
      <c r="AZ138" s="40"/>
      <c r="BA138" s="39"/>
      <c r="BG138" s="44">
        <v>0</v>
      </c>
      <c r="BH138" s="40"/>
      <c r="BM138" s="44">
        <v>0</v>
      </c>
      <c r="BN138" s="40"/>
      <c r="BO138" s="39"/>
      <c r="BS138" s="44">
        <v>0</v>
      </c>
      <c r="BT138" s="40"/>
      <c r="BU138" s="39"/>
      <c r="BY138" s="44">
        <v>0</v>
      </c>
      <c r="BZ138" s="40"/>
      <c r="CA138" s="39"/>
      <c r="CE138" s="44">
        <v>0</v>
      </c>
      <c r="CF138" s="40"/>
      <c r="CM138" s="44">
        <v>0</v>
      </c>
      <c r="CN138" s="40"/>
      <c r="CO138" s="39"/>
      <c r="CQ138" s="44">
        <v>0</v>
      </c>
      <c r="CR138" s="40"/>
      <c r="CS138" s="39"/>
      <c r="CW138" s="44">
        <v>0</v>
      </c>
      <c r="CX138" s="40"/>
      <c r="CY138" s="39"/>
      <c r="DA138" s="44">
        <v>0</v>
      </c>
      <c r="DB138" s="40"/>
      <c r="DJ138" s="44">
        <v>0</v>
      </c>
      <c r="DK138" s="40"/>
      <c r="DR138" s="44">
        <v>0</v>
      </c>
      <c r="DS138" s="40"/>
      <c r="DT138" s="39"/>
      <c r="DX138" s="44">
        <v>0</v>
      </c>
      <c r="DY138" s="40"/>
      <c r="DZ138" s="39"/>
      <c r="EC138" s="44">
        <v>0</v>
      </c>
      <c r="ED138" s="40"/>
      <c r="EG138" s="44">
        <v>0</v>
      </c>
      <c r="EH138" s="40"/>
      <c r="EI138" s="39"/>
      <c r="EP138" s="44">
        <v>0</v>
      </c>
      <c r="EQ138" s="40"/>
      <c r="EV138" s="44">
        <v>0</v>
      </c>
      <c r="EW138" s="40"/>
      <c r="EX138" s="39"/>
      <c r="FB138" s="44">
        <v>0</v>
      </c>
      <c r="FC138" s="40"/>
      <c r="FH138" s="44">
        <v>0</v>
      </c>
      <c r="FI138" s="40"/>
      <c r="FL138" s="44">
        <v>0</v>
      </c>
      <c r="FM138" s="40"/>
      <c r="FN138" s="39"/>
      <c r="FP138" s="44">
        <v>0</v>
      </c>
      <c r="FQ138" s="40"/>
      <c r="FW138" s="44">
        <v>0</v>
      </c>
      <c r="FX138" s="40"/>
      <c r="GC138" s="44">
        <v>0</v>
      </c>
      <c r="GD138" s="40"/>
      <c r="GE138" s="39"/>
      <c r="GI138" s="44">
        <v>0</v>
      </c>
      <c r="GJ138" s="40"/>
      <c r="GK138" s="39"/>
      <c r="GO138" s="44">
        <v>0</v>
      </c>
      <c r="GP138" s="40"/>
      <c r="GU138" s="44">
        <v>0</v>
      </c>
      <c r="GV138" s="43"/>
      <c r="HA138" s="44">
        <v>0</v>
      </c>
      <c r="HB138" s="43"/>
      <c r="HG138" s="44">
        <v>0</v>
      </c>
      <c r="HH138" s="43"/>
      <c r="HM138" s="44">
        <v>0</v>
      </c>
      <c r="HN138" s="40"/>
      <c r="HQ138" s="44">
        <v>0</v>
      </c>
      <c r="HR138" s="40"/>
      <c r="HW138" s="44">
        <v>0</v>
      </c>
      <c r="HX138" s="43"/>
      <c r="IA138" s="44">
        <v>0</v>
      </c>
      <c r="IB138" s="40"/>
      <c r="IG138" s="44">
        <v>0</v>
      </c>
      <c r="IH138" s="40"/>
      <c r="IM138" s="44">
        <v>0</v>
      </c>
      <c r="IN138" s="43"/>
      <c r="IS138" s="44">
        <v>0</v>
      </c>
      <c r="IT138" s="43"/>
      <c r="IY138" s="44">
        <v>0</v>
      </c>
      <c r="IZ138" s="43"/>
      <c r="JA138" s="42"/>
      <c r="JH138" s="44">
        <v>0</v>
      </c>
      <c r="JI138" s="43"/>
      <c r="JJ138" s="47">
        <v>0</v>
      </c>
      <c r="JK138" s="47">
        <v>0</v>
      </c>
      <c r="JL138" s="47">
        <v>0</v>
      </c>
      <c r="JM138" s="34">
        <v>40</v>
      </c>
      <c r="JN138" s="44">
        <v>90.032000000000011</v>
      </c>
      <c r="JO138" s="43"/>
      <c r="JP138" s="47">
        <v>0</v>
      </c>
      <c r="JQ138" s="47">
        <v>0</v>
      </c>
      <c r="JR138" s="47">
        <v>18.54</v>
      </c>
      <c r="JS138" s="47">
        <v>21</v>
      </c>
      <c r="JT138" s="44">
        <v>-2.4600000000000009</v>
      </c>
      <c r="JU138" s="43"/>
      <c r="JV138" s="42">
        <v>0</v>
      </c>
      <c r="JW138" s="47">
        <v>0</v>
      </c>
      <c r="JX138" s="44">
        <v>0</v>
      </c>
      <c r="JY138" s="43"/>
      <c r="JZ138" s="42">
        <v>77.058999999999997</v>
      </c>
      <c r="KA138" s="47">
        <v>70</v>
      </c>
      <c r="KB138" s="47">
        <v>77.796999999999997</v>
      </c>
      <c r="KC138" s="47">
        <v>72</v>
      </c>
      <c r="KD138" s="44">
        <v>12.855999999999989</v>
      </c>
      <c r="KE138" s="43"/>
      <c r="KF138" s="42">
        <v>25.734000000000002</v>
      </c>
      <c r="KG138" s="47">
        <v>24</v>
      </c>
      <c r="KH138" s="47">
        <v>0</v>
      </c>
      <c r="KI138" s="47">
        <v>0</v>
      </c>
      <c r="KJ138" s="44">
        <v>1.734000000000002</v>
      </c>
      <c r="KK138" s="43"/>
      <c r="KL138" s="42">
        <v>50.354999999999997</v>
      </c>
      <c r="KM138" s="47">
        <v>50</v>
      </c>
      <c r="KN138" s="44">
        <v>0.35499999999999687</v>
      </c>
      <c r="KO138" s="43"/>
      <c r="KP138" s="42">
        <v>0</v>
      </c>
      <c r="KQ138" s="47">
        <v>0</v>
      </c>
      <c r="KR138" s="47">
        <v>64.325999999999993</v>
      </c>
      <c r="KS138" s="47">
        <v>63</v>
      </c>
      <c r="KT138" s="44">
        <v>1.325999999999993</v>
      </c>
      <c r="KU138" s="43"/>
      <c r="KV138" s="42">
        <v>0</v>
      </c>
      <c r="KW138" s="47">
        <v>0</v>
      </c>
      <c r="KX138" s="47">
        <v>0</v>
      </c>
      <c r="KY138" s="47">
        <v>0</v>
      </c>
      <c r="KZ138" s="44">
        <v>0</v>
      </c>
      <c r="LA138" s="43"/>
      <c r="LB138" s="42">
        <v>0</v>
      </c>
      <c r="LC138" s="47">
        <v>0</v>
      </c>
      <c r="LD138" s="47">
        <v>58.356999999999999</v>
      </c>
      <c r="LE138" s="47">
        <v>60</v>
      </c>
      <c r="LF138" s="44">
        <v>-1.6430000000000009</v>
      </c>
      <c r="LG138" s="43"/>
      <c r="LH138" s="42">
        <v>0</v>
      </c>
      <c r="LI138" s="47">
        <v>0</v>
      </c>
      <c r="LJ138" s="47">
        <v>30.850999999999999</v>
      </c>
      <c r="LK138" s="47">
        <v>30</v>
      </c>
      <c r="LL138" s="44">
        <v>0.85099999999999909</v>
      </c>
      <c r="LM138" s="43"/>
      <c r="LN138" s="42">
        <v>0</v>
      </c>
      <c r="LO138" s="47">
        <v>0</v>
      </c>
      <c r="LP138" s="47">
        <v>32.643999999999998</v>
      </c>
      <c r="LQ138" s="47">
        <v>30</v>
      </c>
      <c r="LR138" s="44">
        <v>2.6439999999999979</v>
      </c>
      <c r="LS138" s="43"/>
      <c r="LT138" s="42">
        <v>0</v>
      </c>
      <c r="LU138" s="26">
        <v>30</v>
      </c>
      <c r="LV138" s="47">
        <v>55.253999999999998</v>
      </c>
      <c r="LW138" s="47">
        <v>60</v>
      </c>
      <c r="LX138" s="46">
        <v>-34.746000000000002</v>
      </c>
      <c r="LY138" s="43">
        <v>34.746000000000002</v>
      </c>
      <c r="LZ138" s="42">
        <v>0</v>
      </c>
      <c r="MA138" s="47">
        <v>0</v>
      </c>
      <c r="MB138" s="47">
        <v>0</v>
      </c>
      <c r="MC138" s="47">
        <v>0</v>
      </c>
      <c r="MD138" s="44">
        <v>0</v>
      </c>
      <c r="ME138" s="43"/>
      <c r="MF138" s="42">
        <v>0</v>
      </c>
      <c r="MG138" s="47">
        <v>0</v>
      </c>
      <c r="MH138" s="47">
        <v>0</v>
      </c>
      <c r="MI138" s="47">
        <v>0</v>
      </c>
      <c r="MJ138" s="44">
        <v>0</v>
      </c>
      <c r="MK138" s="43"/>
      <c r="ML138" s="42">
        <v>0</v>
      </c>
      <c r="MM138" s="47">
        <v>0</v>
      </c>
      <c r="MN138" s="47">
        <v>30.550999999999998</v>
      </c>
      <c r="MO138" s="47">
        <v>30</v>
      </c>
      <c r="MP138" s="44">
        <v>0.55099999999999838</v>
      </c>
      <c r="MQ138" s="43"/>
      <c r="MR138" s="42">
        <v>90.135000000000005</v>
      </c>
      <c r="MS138" s="47">
        <v>90</v>
      </c>
      <c r="MT138" s="47">
        <v>0</v>
      </c>
      <c r="MU138" s="47">
        <v>0</v>
      </c>
      <c r="MV138" s="44">
        <v>0.13500000000000509</v>
      </c>
      <c r="MW138" s="43"/>
      <c r="MX138" s="42">
        <v>0</v>
      </c>
      <c r="MY138" s="47">
        <v>0</v>
      </c>
      <c r="MZ138" s="47">
        <v>12.920999999999999</v>
      </c>
      <c r="NA138" s="47">
        <v>10</v>
      </c>
      <c r="NB138" s="44">
        <v>2.9209999999999989</v>
      </c>
      <c r="NC138" s="43"/>
      <c r="ND138" s="42">
        <v>0</v>
      </c>
      <c r="NE138" s="47">
        <v>0</v>
      </c>
      <c r="NF138" s="12">
        <v>51.25</v>
      </c>
      <c r="NG138" s="47">
        <v>0</v>
      </c>
      <c r="NH138" s="44">
        <v>0</v>
      </c>
      <c r="NI138" s="43"/>
      <c r="NJ138" s="42">
        <v>0</v>
      </c>
      <c r="NK138" s="47">
        <v>0</v>
      </c>
      <c r="NL138" s="12">
        <v>68.540000000000006</v>
      </c>
      <c r="NM138" s="47">
        <v>0</v>
      </c>
      <c r="NN138" s="44">
        <v>0</v>
      </c>
      <c r="NO138" s="43"/>
      <c r="NP138" s="42"/>
      <c r="NU138" s="43"/>
      <c r="NV138" s="42"/>
      <c r="OA138" s="43"/>
      <c r="OB138" s="42"/>
      <c r="OG138" s="43"/>
      <c r="OH138" s="42"/>
      <c r="OM138" s="43"/>
      <c r="ON138" s="42"/>
      <c r="OS138" s="43"/>
      <c r="OT138" s="42"/>
      <c r="OY138" s="43"/>
      <c r="OZ138" s="42"/>
      <c r="PC138" s="43"/>
      <c r="PD138" s="42"/>
      <c r="PG138" s="43"/>
      <c r="PH138" s="42"/>
      <c r="PK138" s="43"/>
      <c r="PL138" s="42"/>
      <c r="PQ138" s="43"/>
      <c r="PR138" s="42"/>
      <c r="PU138" s="43"/>
      <c r="PV138" s="42"/>
      <c r="PX138" s="44"/>
      <c r="PY138" s="43"/>
    </row>
    <row r="139" spans="1:441" x14ac:dyDescent="0.25">
      <c r="A139" s="47" t="s">
        <v>406</v>
      </c>
      <c r="B139" s="38">
        <v>0.6</v>
      </c>
      <c r="I139" s="39"/>
      <c r="J139" s="48"/>
      <c r="K139" s="48"/>
      <c r="L139" s="48"/>
      <c r="M139" s="48">
        <f t="shared" si="9"/>
        <v>0</v>
      </c>
      <c r="N139" s="40"/>
      <c r="O139" s="48"/>
      <c r="S139" s="44">
        <v>0</v>
      </c>
      <c r="T139" s="40"/>
      <c r="U139" s="39"/>
      <c r="W139" s="44">
        <v>0</v>
      </c>
      <c r="X139" s="40"/>
      <c r="Y139" s="39"/>
      <c r="AA139" s="44">
        <v>0</v>
      </c>
      <c r="AB139" s="40"/>
      <c r="AG139" s="44">
        <v>0</v>
      </c>
      <c r="AH139" s="40"/>
      <c r="AK139" s="44">
        <v>0</v>
      </c>
      <c r="AL139" s="40"/>
      <c r="AM139" s="39"/>
      <c r="AQ139" s="44">
        <v>0</v>
      </c>
      <c r="AR139" s="40"/>
      <c r="AU139" s="44">
        <v>0</v>
      </c>
      <c r="AV139" s="40"/>
      <c r="AW139" s="39"/>
      <c r="AY139" s="44">
        <v>0</v>
      </c>
      <c r="AZ139" s="40"/>
      <c r="BA139" s="39"/>
      <c r="BG139" s="44">
        <v>0</v>
      </c>
      <c r="BH139" s="40"/>
      <c r="BM139" s="44">
        <v>0</v>
      </c>
      <c r="BN139" s="40"/>
      <c r="BO139" s="39"/>
      <c r="BS139" s="44">
        <v>0</v>
      </c>
      <c r="BT139" s="40"/>
      <c r="BU139" s="39"/>
      <c r="BY139" s="44">
        <v>0</v>
      </c>
      <c r="BZ139" s="40"/>
      <c r="CA139" s="39"/>
      <c r="CE139" s="44">
        <v>0</v>
      </c>
      <c r="CF139" s="40"/>
      <c r="CM139" s="44">
        <v>0</v>
      </c>
      <c r="CN139" s="40"/>
      <c r="CO139" s="39"/>
      <c r="CQ139" s="44">
        <v>0</v>
      </c>
      <c r="CR139" s="40"/>
      <c r="CS139" s="39"/>
      <c r="CW139" s="44">
        <v>0</v>
      </c>
      <c r="CX139" s="40"/>
      <c r="CY139" s="39"/>
      <c r="DA139" s="44">
        <v>0</v>
      </c>
      <c r="DB139" s="40"/>
      <c r="DJ139" s="44">
        <v>0</v>
      </c>
      <c r="DK139" s="40"/>
      <c r="DR139" s="44">
        <v>0</v>
      </c>
      <c r="DS139" s="40"/>
      <c r="DT139" s="39"/>
      <c r="DX139" s="44">
        <v>0</v>
      </c>
      <c r="DY139" s="40"/>
      <c r="DZ139" s="39"/>
      <c r="EC139" s="44">
        <v>0</v>
      </c>
      <c r="ED139" s="40"/>
      <c r="EG139" s="44">
        <v>0</v>
      </c>
      <c r="EH139" s="40"/>
      <c r="EI139" s="39"/>
      <c r="EP139" s="44">
        <v>0</v>
      </c>
      <c r="EQ139" s="40"/>
      <c r="EV139" s="44">
        <v>0</v>
      </c>
      <c r="EW139" s="40"/>
      <c r="EX139" s="39"/>
      <c r="FB139" s="44">
        <v>0</v>
      </c>
      <c r="FC139" s="40"/>
      <c r="FH139" s="44">
        <v>0</v>
      </c>
      <c r="FI139" s="40"/>
      <c r="FL139" s="44">
        <v>0</v>
      </c>
      <c r="FM139" s="40"/>
      <c r="FN139" s="39"/>
      <c r="FP139" s="44">
        <v>0</v>
      </c>
      <c r="FQ139" s="40"/>
      <c r="FW139" s="44">
        <v>0</v>
      </c>
      <c r="FX139" s="40"/>
      <c r="GC139" s="44">
        <v>0</v>
      </c>
      <c r="GD139" s="40"/>
      <c r="GE139" s="39"/>
      <c r="GI139" s="44">
        <v>0</v>
      </c>
      <c r="GJ139" s="40"/>
      <c r="GK139" s="39"/>
      <c r="GO139" s="44">
        <v>0</v>
      </c>
      <c r="GP139" s="40"/>
      <c r="GU139" s="44">
        <v>0</v>
      </c>
      <c r="GV139" s="43"/>
      <c r="HA139" s="44">
        <v>0</v>
      </c>
      <c r="HB139" s="43"/>
      <c r="HG139" s="44">
        <v>0</v>
      </c>
      <c r="HH139" s="43"/>
      <c r="HI139">
        <v>56</v>
      </c>
      <c r="HJ139">
        <v>60</v>
      </c>
      <c r="HK139">
        <v>48</v>
      </c>
      <c r="HL139">
        <v>50</v>
      </c>
      <c r="HM139" s="44">
        <v>-6</v>
      </c>
      <c r="HN139" s="40"/>
      <c r="HO139">
        <v>112</v>
      </c>
      <c r="HP139">
        <v>118</v>
      </c>
      <c r="HQ139" s="44">
        <v>-6</v>
      </c>
      <c r="HR139" s="40"/>
      <c r="HS139">
        <v>8</v>
      </c>
      <c r="HT139">
        <v>13</v>
      </c>
      <c r="HW139" s="44">
        <v>-5</v>
      </c>
      <c r="HX139" s="43"/>
      <c r="HY139">
        <v>16</v>
      </c>
      <c r="HZ139" s="47">
        <v>16</v>
      </c>
      <c r="IA139" s="44">
        <v>0</v>
      </c>
      <c r="IB139" s="40"/>
      <c r="IG139" s="44">
        <v>0</v>
      </c>
      <c r="IH139" s="40"/>
      <c r="II139">
        <v>88</v>
      </c>
      <c r="IJ139">
        <v>90</v>
      </c>
      <c r="IK139">
        <v>96</v>
      </c>
      <c r="IL139">
        <v>100</v>
      </c>
      <c r="IM139" s="44">
        <v>-6</v>
      </c>
      <c r="IN139" s="43"/>
      <c r="IO139">
        <v>32</v>
      </c>
      <c r="IP139">
        <v>30</v>
      </c>
      <c r="IQ139">
        <v>40</v>
      </c>
      <c r="IR139">
        <v>40</v>
      </c>
      <c r="IS139" s="44">
        <v>2</v>
      </c>
      <c r="IT139" s="43"/>
      <c r="IW139">
        <v>40</v>
      </c>
      <c r="IX139">
        <v>40</v>
      </c>
      <c r="IY139" s="44">
        <v>0</v>
      </c>
      <c r="IZ139" s="43"/>
      <c r="JA139" s="41">
        <v>40</v>
      </c>
      <c r="JB139">
        <v>40</v>
      </c>
      <c r="JD139">
        <v>40</v>
      </c>
      <c r="JE139">
        <v>40</v>
      </c>
      <c r="JF139">
        <v>40</v>
      </c>
      <c r="JG139">
        <v>40</v>
      </c>
      <c r="JH139" s="44">
        <v>0</v>
      </c>
      <c r="JI139" s="43"/>
      <c r="JJ139" s="47">
        <v>0</v>
      </c>
      <c r="JK139" s="47">
        <v>0</v>
      </c>
      <c r="JL139" s="47">
        <v>88</v>
      </c>
      <c r="JM139" s="47">
        <v>90</v>
      </c>
      <c r="JN139" s="44">
        <v>-2</v>
      </c>
      <c r="JO139" s="43"/>
      <c r="JP139" s="47">
        <v>0</v>
      </c>
      <c r="JQ139" s="47">
        <v>0</v>
      </c>
      <c r="JR139" s="47">
        <v>8</v>
      </c>
      <c r="JS139" s="47">
        <v>10</v>
      </c>
      <c r="JT139" s="44">
        <v>-2</v>
      </c>
      <c r="JU139" s="43"/>
      <c r="JV139" s="42">
        <v>0</v>
      </c>
      <c r="JW139" s="47">
        <v>0</v>
      </c>
      <c r="JX139" s="44">
        <v>0</v>
      </c>
      <c r="JY139" s="43"/>
      <c r="JZ139" s="42">
        <v>80</v>
      </c>
      <c r="KA139" s="47">
        <v>80</v>
      </c>
      <c r="KB139" s="47">
        <v>72</v>
      </c>
      <c r="KC139" s="47">
        <v>70</v>
      </c>
      <c r="KD139" s="44">
        <v>2</v>
      </c>
      <c r="KE139" s="43"/>
      <c r="KF139" s="42">
        <v>0</v>
      </c>
      <c r="KG139" s="47">
        <v>0</v>
      </c>
      <c r="KH139" s="47">
        <v>0</v>
      </c>
      <c r="KI139" s="47">
        <v>0</v>
      </c>
      <c r="KJ139" s="44">
        <v>0</v>
      </c>
      <c r="KK139" s="43"/>
      <c r="KL139" s="42">
        <v>0</v>
      </c>
      <c r="KM139" s="47">
        <v>0</v>
      </c>
      <c r="KN139" s="44">
        <v>0</v>
      </c>
      <c r="KO139" s="43"/>
      <c r="KP139" s="42">
        <v>0</v>
      </c>
      <c r="KQ139" s="47">
        <v>0</v>
      </c>
      <c r="KR139" s="47">
        <v>48</v>
      </c>
      <c r="KS139" s="47">
        <v>50</v>
      </c>
      <c r="KT139" s="44">
        <v>-2</v>
      </c>
      <c r="KU139" s="43"/>
      <c r="KV139" s="42">
        <v>80</v>
      </c>
      <c r="KW139" s="47">
        <v>80</v>
      </c>
      <c r="KX139" s="47">
        <v>0</v>
      </c>
      <c r="KY139" s="47">
        <v>0</v>
      </c>
      <c r="KZ139" s="44">
        <v>0</v>
      </c>
      <c r="LA139" s="43"/>
      <c r="LB139" s="42"/>
      <c r="LG139" s="43"/>
      <c r="LH139" s="42"/>
      <c r="LM139" s="43"/>
      <c r="LN139" s="42"/>
      <c r="LS139" s="43"/>
      <c r="LT139" s="42"/>
      <c r="LY139" s="43"/>
      <c r="LZ139" s="42"/>
      <c r="ME139" s="43"/>
      <c r="MF139" s="42"/>
      <c r="MK139" s="43"/>
      <c r="ML139" s="42"/>
      <c r="MQ139" s="43"/>
      <c r="MR139" s="42"/>
      <c r="MW139" s="43"/>
      <c r="MX139" s="42"/>
      <c r="NC139" s="43"/>
      <c r="ND139" s="42"/>
      <c r="NI139" s="43"/>
      <c r="NJ139" s="42"/>
      <c r="NO139" s="43"/>
      <c r="NP139" s="42"/>
      <c r="NU139" s="43"/>
      <c r="NV139" s="42"/>
      <c r="OA139" s="43"/>
      <c r="OB139" s="42"/>
      <c r="OG139" s="43"/>
      <c r="OH139" s="42"/>
      <c r="OM139" s="43"/>
      <c r="ON139" s="42"/>
      <c r="OS139" s="43"/>
      <c r="OT139" s="42"/>
      <c r="OY139" s="43"/>
      <c r="OZ139" s="42"/>
      <c r="PC139" s="43"/>
      <c r="PD139" s="42"/>
      <c r="PG139" s="43"/>
      <c r="PH139" s="42"/>
      <c r="PK139" s="43"/>
      <c r="PL139" s="42"/>
      <c r="PQ139" s="43"/>
      <c r="PR139" s="42"/>
      <c r="PU139" s="43"/>
      <c r="PV139" s="42"/>
      <c r="PX139" s="44"/>
      <c r="PY139" s="43"/>
    </row>
    <row r="140" spans="1:441" x14ac:dyDescent="0.25">
      <c r="A140" s="47" t="s">
        <v>407</v>
      </c>
      <c r="B140" s="38">
        <v>1</v>
      </c>
      <c r="I140" s="39"/>
      <c r="J140" s="48"/>
      <c r="K140" s="48"/>
      <c r="L140" s="48"/>
      <c r="M140" s="48">
        <f t="shared" si="9"/>
        <v>0</v>
      </c>
      <c r="N140" s="40"/>
      <c r="O140" s="48"/>
      <c r="S140" s="44">
        <v>0</v>
      </c>
      <c r="T140" s="40"/>
      <c r="U140" s="39"/>
      <c r="W140" s="44">
        <v>0</v>
      </c>
      <c r="X140" s="40"/>
      <c r="Y140" s="39"/>
      <c r="AA140" s="44">
        <v>0</v>
      </c>
      <c r="AB140" s="40"/>
      <c r="AG140" s="44">
        <v>0</v>
      </c>
      <c r="AH140" s="40"/>
      <c r="AK140" s="44">
        <v>0</v>
      </c>
      <c r="AL140" s="40"/>
      <c r="AM140" s="39"/>
      <c r="AQ140" s="44">
        <v>0</v>
      </c>
      <c r="AR140" s="40"/>
      <c r="AU140" s="44">
        <v>0</v>
      </c>
      <c r="AV140" s="40"/>
      <c r="AW140" s="39"/>
      <c r="AY140" s="44">
        <v>0</v>
      </c>
      <c r="AZ140" s="40"/>
      <c r="BA140" s="39"/>
      <c r="BG140" s="44">
        <v>0</v>
      </c>
      <c r="BH140" s="40"/>
      <c r="BM140" s="44">
        <v>0</v>
      </c>
      <c r="BN140" s="40"/>
      <c r="BO140" s="39"/>
      <c r="BS140" s="44">
        <v>0</v>
      </c>
      <c r="BT140" s="40"/>
      <c r="BU140" s="39"/>
      <c r="BY140" s="44">
        <v>0</v>
      </c>
      <c r="BZ140" s="40"/>
      <c r="CA140" s="39"/>
      <c r="CE140" s="44">
        <v>0</v>
      </c>
      <c r="CF140" s="40"/>
      <c r="CM140" s="44">
        <v>0</v>
      </c>
      <c r="CN140" s="40"/>
      <c r="CO140" s="39"/>
      <c r="CQ140" s="44">
        <v>0</v>
      </c>
      <c r="CR140" s="40"/>
      <c r="CS140" s="39"/>
      <c r="CW140" s="44">
        <v>0</v>
      </c>
      <c r="CX140" s="40"/>
      <c r="CY140" s="39"/>
      <c r="DA140" s="44">
        <v>0</v>
      </c>
      <c r="DB140" s="40"/>
      <c r="DJ140" s="44">
        <v>0</v>
      </c>
      <c r="DK140" s="40"/>
      <c r="DR140" s="44">
        <v>0</v>
      </c>
      <c r="DS140" s="40"/>
      <c r="DT140" s="39"/>
      <c r="DV140">
        <v>27</v>
      </c>
      <c r="DW140">
        <v>26</v>
      </c>
      <c r="DX140" s="44">
        <v>1</v>
      </c>
      <c r="DY140" s="40"/>
      <c r="DZ140" s="39"/>
      <c r="EC140" s="44">
        <v>0</v>
      </c>
      <c r="ED140" s="40"/>
      <c r="EE140">
        <v>4</v>
      </c>
      <c r="EF140">
        <v>5</v>
      </c>
      <c r="EG140" s="44">
        <v>-1</v>
      </c>
      <c r="EH140" s="40"/>
      <c r="EI140" s="39"/>
      <c r="EN140">
        <v>43</v>
      </c>
      <c r="EO140">
        <v>44</v>
      </c>
      <c r="EP140" s="44">
        <v>-1</v>
      </c>
      <c r="EQ140" s="40"/>
      <c r="EV140" s="44">
        <v>0</v>
      </c>
      <c r="EW140" s="40"/>
      <c r="EX140" s="39"/>
      <c r="FB140" s="44">
        <v>0</v>
      </c>
      <c r="FC140" s="40"/>
      <c r="FH140" s="44">
        <v>0</v>
      </c>
      <c r="FI140" s="40"/>
      <c r="FJ140">
        <v>59</v>
      </c>
      <c r="FK140" s="47">
        <v>56.246200000000002</v>
      </c>
      <c r="FL140" s="44">
        <v>2.7537999999999978</v>
      </c>
      <c r="FM140" s="40"/>
      <c r="FN140" s="39"/>
      <c r="FP140" s="44">
        <v>0</v>
      </c>
      <c r="FQ140" s="40"/>
      <c r="FU140">
        <v>55</v>
      </c>
      <c r="FV140">
        <v>53</v>
      </c>
      <c r="FW140" s="44">
        <v>2</v>
      </c>
      <c r="FX140" s="40"/>
      <c r="GA140">
        <v>8</v>
      </c>
      <c r="GB140">
        <v>9</v>
      </c>
      <c r="GC140" s="44">
        <v>-1</v>
      </c>
      <c r="GD140" s="40"/>
      <c r="GE140" s="39"/>
      <c r="GG140">
        <v>61</v>
      </c>
      <c r="GH140">
        <v>61</v>
      </c>
      <c r="GI140" s="44">
        <v>0</v>
      </c>
      <c r="GJ140" s="40"/>
      <c r="GK140" s="39"/>
      <c r="GO140" s="44">
        <v>0</v>
      </c>
      <c r="GP140" s="40"/>
      <c r="GS140">
        <v>20</v>
      </c>
      <c r="GT140">
        <v>20</v>
      </c>
      <c r="GU140" s="44">
        <v>0</v>
      </c>
      <c r="GV140" s="43"/>
      <c r="HA140" s="44">
        <v>0</v>
      </c>
      <c r="HB140" s="43"/>
      <c r="HE140">
        <v>51</v>
      </c>
      <c r="HF140">
        <v>50</v>
      </c>
      <c r="HG140" s="44">
        <v>1</v>
      </c>
      <c r="HH140" s="43"/>
      <c r="HK140">
        <v>16</v>
      </c>
      <c r="HL140">
        <v>16</v>
      </c>
      <c r="HM140" s="44">
        <v>0</v>
      </c>
      <c r="HN140" s="40"/>
      <c r="HO140">
        <v>58</v>
      </c>
      <c r="HP140">
        <v>61</v>
      </c>
      <c r="HQ140" s="44">
        <v>-3</v>
      </c>
      <c r="HR140" s="40"/>
      <c r="HS140">
        <v>28</v>
      </c>
      <c r="HT140">
        <v>25</v>
      </c>
      <c r="HW140" s="44">
        <v>3</v>
      </c>
      <c r="HX140" s="43"/>
      <c r="IA140" s="44">
        <v>0</v>
      </c>
      <c r="IB140" s="40"/>
      <c r="IG140" s="44">
        <v>0</v>
      </c>
      <c r="IH140" s="40"/>
      <c r="IM140" s="44">
        <v>0</v>
      </c>
      <c r="IN140" s="43"/>
      <c r="IS140" s="44">
        <v>0</v>
      </c>
      <c r="IT140" s="43"/>
      <c r="IY140" s="44">
        <v>0</v>
      </c>
      <c r="IZ140" s="43"/>
      <c r="JA140" s="41">
        <v>71</v>
      </c>
      <c r="JB140">
        <v>70</v>
      </c>
      <c r="JD140">
        <v>103</v>
      </c>
      <c r="JE140">
        <v>100</v>
      </c>
      <c r="JF140">
        <v>83</v>
      </c>
      <c r="JG140">
        <v>80</v>
      </c>
      <c r="JH140" s="44">
        <v>7</v>
      </c>
      <c r="JI140" s="43"/>
      <c r="JJ140" s="47">
        <v>0</v>
      </c>
      <c r="JK140" s="47">
        <v>0</v>
      </c>
      <c r="JL140" s="47">
        <v>0</v>
      </c>
      <c r="JM140" s="47">
        <v>0</v>
      </c>
      <c r="JN140" s="44">
        <v>0</v>
      </c>
      <c r="JO140" s="43"/>
      <c r="JP140" s="47">
        <v>0</v>
      </c>
      <c r="JQ140" s="47">
        <v>0</v>
      </c>
      <c r="JR140" s="47">
        <v>58.701999999999998</v>
      </c>
      <c r="JS140" s="47">
        <v>59</v>
      </c>
      <c r="JT140" s="44">
        <v>-0.29800000000000182</v>
      </c>
      <c r="JU140" s="43"/>
      <c r="JV140" s="42">
        <v>0</v>
      </c>
      <c r="JW140" s="47">
        <v>0</v>
      </c>
      <c r="JX140" s="44">
        <v>0</v>
      </c>
      <c r="JY140" s="43"/>
      <c r="JZ140" s="42">
        <v>51.750999999999998</v>
      </c>
      <c r="KA140" s="47">
        <v>50</v>
      </c>
      <c r="KB140" s="47">
        <v>40.033000000000001</v>
      </c>
      <c r="KC140" s="47">
        <v>40</v>
      </c>
      <c r="KD140" s="44">
        <v>1.783999999999992</v>
      </c>
      <c r="KE140" s="43"/>
      <c r="KF140" s="42">
        <v>39.152000000000001</v>
      </c>
      <c r="KG140" s="47">
        <v>40</v>
      </c>
      <c r="KH140" s="47">
        <v>50.232999999999997</v>
      </c>
      <c r="KI140" s="47">
        <v>50</v>
      </c>
      <c r="KJ140" s="44">
        <v>-0.61500000000000909</v>
      </c>
      <c r="KK140" s="43"/>
      <c r="KL140" s="42">
        <v>0</v>
      </c>
      <c r="KM140" s="47">
        <v>0</v>
      </c>
      <c r="KN140" s="44">
        <v>0</v>
      </c>
      <c r="KO140" s="43"/>
      <c r="KP140" s="42">
        <v>0</v>
      </c>
      <c r="KQ140" s="47">
        <v>0</v>
      </c>
      <c r="KR140" s="47">
        <v>0</v>
      </c>
      <c r="KS140" s="47">
        <v>0</v>
      </c>
      <c r="KT140" s="44">
        <v>0</v>
      </c>
      <c r="KU140" s="43"/>
      <c r="KV140" s="42">
        <v>129.191</v>
      </c>
      <c r="KW140" s="47">
        <v>130</v>
      </c>
      <c r="KX140" s="47">
        <v>0</v>
      </c>
      <c r="KY140" s="47">
        <v>0</v>
      </c>
      <c r="KZ140" s="44">
        <v>-0.8089999999999975</v>
      </c>
      <c r="LA140" s="43"/>
      <c r="LB140" s="42">
        <v>19.821000000000002</v>
      </c>
      <c r="LC140" s="47">
        <v>20</v>
      </c>
      <c r="LD140" s="47">
        <v>47.962000000000003</v>
      </c>
      <c r="LE140" s="47">
        <v>45</v>
      </c>
      <c r="LF140" s="44">
        <v>2.7830000000000008</v>
      </c>
      <c r="LG140" s="43"/>
      <c r="LH140" s="42">
        <v>0</v>
      </c>
      <c r="LI140" s="47">
        <v>0</v>
      </c>
      <c r="LJ140" s="47">
        <v>0</v>
      </c>
      <c r="LK140" s="47">
        <v>0</v>
      </c>
      <c r="LL140" s="44">
        <v>0</v>
      </c>
      <c r="LM140" s="43"/>
      <c r="LN140" s="42">
        <v>0</v>
      </c>
      <c r="LO140" s="47">
        <v>0</v>
      </c>
      <c r="LP140" s="47">
        <v>0</v>
      </c>
      <c r="LQ140" s="47">
        <v>0</v>
      </c>
      <c r="LR140" s="44">
        <v>0</v>
      </c>
      <c r="LS140" s="43"/>
      <c r="LT140" s="42">
        <v>0</v>
      </c>
      <c r="LU140" s="26">
        <v>30</v>
      </c>
      <c r="LV140" s="47">
        <v>117.18300000000001</v>
      </c>
      <c r="LW140" s="47">
        <v>120.3832</v>
      </c>
      <c r="LX140" s="46">
        <v>-33.200199999999981</v>
      </c>
      <c r="LY140" s="43">
        <v>33.200199999999981</v>
      </c>
      <c r="LZ140" s="42">
        <v>0</v>
      </c>
      <c r="MA140" s="47">
        <v>0</v>
      </c>
      <c r="MB140" s="47">
        <v>40.024999999999999</v>
      </c>
      <c r="MC140" s="47">
        <v>37</v>
      </c>
      <c r="MD140" s="44">
        <v>3.024999999999999</v>
      </c>
      <c r="ME140" s="43"/>
      <c r="MF140" s="42">
        <v>0</v>
      </c>
      <c r="MG140" s="47">
        <v>0</v>
      </c>
      <c r="MH140" s="47">
        <v>0</v>
      </c>
      <c r="MI140" s="47">
        <v>0</v>
      </c>
      <c r="MJ140" s="44">
        <v>0</v>
      </c>
      <c r="MK140" s="43"/>
      <c r="ML140" s="42">
        <v>0</v>
      </c>
      <c r="MM140" s="47">
        <v>0</v>
      </c>
      <c r="MN140" s="47">
        <v>0</v>
      </c>
      <c r="MO140" s="47">
        <v>0</v>
      </c>
      <c r="MP140" s="44">
        <v>0</v>
      </c>
      <c r="MQ140" s="43"/>
      <c r="MR140" s="42">
        <v>252.19900000000001</v>
      </c>
      <c r="MS140" s="47">
        <v>250</v>
      </c>
      <c r="MT140" s="47">
        <v>0</v>
      </c>
      <c r="MU140" s="47">
        <v>0</v>
      </c>
      <c r="MV140" s="44">
        <v>2.1990000000000118</v>
      </c>
      <c r="MW140" s="43"/>
      <c r="MX140" s="42">
        <v>0</v>
      </c>
      <c r="MY140" s="47">
        <v>0</v>
      </c>
      <c r="MZ140" s="47">
        <v>0</v>
      </c>
      <c r="NA140" s="47">
        <v>0</v>
      </c>
      <c r="NB140" s="44">
        <v>0</v>
      </c>
      <c r="NC140" s="43"/>
      <c r="ND140" s="42">
        <v>157.74</v>
      </c>
      <c r="NE140" s="47">
        <v>150</v>
      </c>
      <c r="NF140" s="47">
        <v>146.28100000000001</v>
      </c>
      <c r="NG140" s="47">
        <v>144</v>
      </c>
      <c r="NH140" s="44">
        <v>10.02100000000002</v>
      </c>
      <c r="NI140" s="43"/>
      <c r="NJ140" s="42">
        <v>0</v>
      </c>
      <c r="NK140" s="47">
        <v>0</v>
      </c>
      <c r="NL140" s="47">
        <v>19.431000000000001</v>
      </c>
      <c r="NM140" s="47">
        <v>20</v>
      </c>
      <c r="NN140" s="44">
        <v>-0.56899999999999906</v>
      </c>
      <c r="NO140" s="43"/>
      <c r="NP140" s="42">
        <v>0</v>
      </c>
      <c r="NQ140" s="47">
        <v>0</v>
      </c>
      <c r="NR140" s="12">
        <v>67.343000000000004</v>
      </c>
      <c r="NS140" s="47">
        <v>0</v>
      </c>
      <c r="NT140" s="44">
        <v>0</v>
      </c>
      <c r="NU140" s="43"/>
      <c r="NV140" s="13">
        <v>59.366</v>
      </c>
      <c r="NW140" s="47">
        <v>0</v>
      </c>
      <c r="NX140" s="12">
        <v>91.358999999999995</v>
      </c>
      <c r="NY140" s="47">
        <v>0</v>
      </c>
      <c r="NZ140" s="44">
        <v>0</v>
      </c>
      <c r="OA140" s="43"/>
      <c r="OB140" s="42"/>
      <c r="OG140" s="43"/>
      <c r="OH140" s="42"/>
      <c r="OM140" s="43"/>
      <c r="ON140" s="42"/>
      <c r="OS140" s="43"/>
      <c r="OT140" s="42"/>
      <c r="OY140" s="43"/>
      <c r="OZ140" s="42"/>
      <c r="PC140" s="43"/>
      <c r="PD140" s="42"/>
      <c r="PG140" s="43"/>
      <c r="PH140" s="42"/>
      <c r="PK140" s="43"/>
      <c r="PL140" s="42"/>
      <c r="PQ140" s="43"/>
      <c r="PR140" s="42"/>
      <c r="PU140" s="43"/>
      <c r="PV140" s="42"/>
      <c r="PX140" s="44"/>
      <c r="PY140" s="43"/>
    </row>
    <row r="141" spans="1:441" x14ac:dyDescent="0.25">
      <c r="A141" s="47" t="s">
        <v>408</v>
      </c>
      <c r="B141" s="38">
        <v>1</v>
      </c>
      <c r="I141" s="39"/>
      <c r="J141" s="48"/>
      <c r="K141" s="48"/>
      <c r="L141" s="48"/>
      <c r="M141" s="48">
        <f t="shared" si="9"/>
        <v>0</v>
      </c>
      <c r="N141" s="40"/>
      <c r="O141" s="48"/>
      <c r="S141" s="44">
        <v>0</v>
      </c>
      <c r="T141" s="40"/>
      <c r="U141" s="39"/>
      <c r="W141" s="44">
        <v>0</v>
      </c>
      <c r="X141" s="40"/>
      <c r="Y141" s="39"/>
      <c r="AA141" s="44">
        <v>0</v>
      </c>
      <c r="AB141" s="40"/>
      <c r="AG141" s="44">
        <v>0</v>
      </c>
      <c r="AH141" s="40"/>
      <c r="AK141" s="44">
        <v>0</v>
      </c>
      <c r="AL141" s="40"/>
      <c r="AM141" s="39"/>
      <c r="AQ141" s="44">
        <v>0</v>
      </c>
      <c r="AR141" s="40"/>
      <c r="AU141" s="44">
        <v>0</v>
      </c>
      <c r="AV141" s="40"/>
      <c r="AW141" s="39"/>
      <c r="AY141" s="44">
        <v>0</v>
      </c>
      <c r="AZ141" s="40"/>
      <c r="BA141" s="39"/>
      <c r="BG141" s="44">
        <v>0</v>
      </c>
      <c r="BH141" s="40"/>
      <c r="BM141" s="44">
        <v>0</v>
      </c>
      <c r="BN141" s="40"/>
      <c r="BO141" s="39"/>
      <c r="BS141" s="44">
        <v>0</v>
      </c>
      <c r="BT141" s="40"/>
      <c r="BU141" s="39"/>
      <c r="BY141" s="44">
        <v>0</v>
      </c>
      <c r="BZ141" s="40"/>
      <c r="CA141" s="39"/>
      <c r="CE141" s="44">
        <v>0</v>
      </c>
      <c r="CF141" s="40"/>
      <c r="CM141" s="44">
        <v>0</v>
      </c>
      <c r="CN141" s="40"/>
      <c r="CO141" s="39"/>
      <c r="CQ141" s="44">
        <v>0</v>
      </c>
      <c r="CR141" s="40"/>
      <c r="CS141" s="39"/>
      <c r="CW141" s="44">
        <v>0</v>
      </c>
      <c r="CX141" s="40"/>
      <c r="CY141" s="39"/>
      <c r="DA141" s="44">
        <v>0</v>
      </c>
      <c r="DB141" s="40"/>
      <c r="DJ141" s="44">
        <v>0</v>
      </c>
      <c r="DK141" s="40"/>
      <c r="DR141" s="44">
        <v>0</v>
      </c>
      <c r="DS141" s="40"/>
      <c r="DT141" s="39"/>
      <c r="DX141" s="44">
        <v>0</v>
      </c>
      <c r="DY141" s="40"/>
      <c r="DZ141" s="39"/>
      <c r="EC141" s="44">
        <v>0</v>
      </c>
      <c r="ED141" s="40"/>
      <c r="EG141" s="44">
        <v>0</v>
      </c>
      <c r="EH141" s="40"/>
      <c r="EI141" s="39"/>
      <c r="EP141" s="44">
        <v>0</v>
      </c>
      <c r="EQ141" s="40"/>
      <c r="EV141" s="44">
        <v>0</v>
      </c>
      <c r="EW141" s="40"/>
      <c r="EX141" s="39"/>
      <c r="FB141" s="44">
        <v>0</v>
      </c>
      <c r="FC141" s="40"/>
      <c r="FH141" s="44">
        <v>0</v>
      </c>
      <c r="FI141" s="40"/>
      <c r="FL141" s="44">
        <v>0</v>
      </c>
      <c r="FM141" s="40"/>
      <c r="FN141" s="39"/>
      <c r="FP141" s="44">
        <v>0</v>
      </c>
      <c r="FQ141" s="40"/>
      <c r="FR141">
        <v>31</v>
      </c>
      <c r="FS141">
        <v>30</v>
      </c>
      <c r="FU141">
        <v>90</v>
      </c>
      <c r="FV141">
        <v>90</v>
      </c>
      <c r="FW141" s="44">
        <v>1</v>
      </c>
      <c r="FX141" s="40"/>
      <c r="GA141">
        <v>4</v>
      </c>
      <c r="GB141">
        <v>4</v>
      </c>
      <c r="GC141" s="44">
        <v>0</v>
      </c>
      <c r="GD141" s="40"/>
      <c r="GE141" s="39"/>
      <c r="GG141">
        <v>63</v>
      </c>
      <c r="GH141">
        <v>61</v>
      </c>
      <c r="GI141" s="44">
        <v>2</v>
      </c>
      <c r="GJ141" s="40"/>
      <c r="GK141" s="39"/>
      <c r="GO141" s="44">
        <v>0</v>
      </c>
      <c r="GP141" s="40"/>
      <c r="GS141">
        <v>24</v>
      </c>
      <c r="GT141">
        <v>22</v>
      </c>
      <c r="GU141" s="44">
        <v>2</v>
      </c>
      <c r="GV141" s="43"/>
      <c r="HA141" s="44">
        <v>0</v>
      </c>
      <c r="HB141" s="43"/>
      <c r="HE141">
        <v>51</v>
      </c>
      <c r="HF141">
        <v>50</v>
      </c>
      <c r="HG141" s="44">
        <v>1</v>
      </c>
      <c r="HH141" s="43"/>
      <c r="HM141" s="44">
        <v>0</v>
      </c>
      <c r="HN141" s="40"/>
      <c r="HO141">
        <v>24</v>
      </c>
      <c r="HP141">
        <v>23</v>
      </c>
      <c r="HQ141" s="44">
        <v>1</v>
      </c>
      <c r="HR141" s="40"/>
      <c r="HS141">
        <v>31</v>
      </c>
      <c r="HT141">
        <v>30</v>
      </c>
      <c r="HU141">
        <v>20</v>
      </c>
      <c r="HV141">
        <v>20</v>
      </c>
      <c r="HW141" s="44">
        <v>1</v>
      </c>
      <c r="HX141" s="43"/>
      <c r="IA141" s="44">
        <v>0</v>
      </c>
      <c r="IB141" s="40"/>
      <c r="IE141">
        <v>20</v>
      </c>
      <c r="IF141">
        <v>20</v>
      </c>
      <c r="IG141" s="44">
        <v>0</v>
      </c>
      <c r="IH141" s="40"/>
      <c r="IK141">
        <v>35</v>
      </c>
      <c r="IL141">
        <v>34</v>
      </c>
      <c r="IM141" s="44">
        <v>1</v>
      </c>
      <c r="IN141" s="43"/>
      <c r="IS141" s="44">
        <v>0</v>
      </c>
      <c r="IT141" s="43"/>
      <c r="IY141" s="44">
        <v>0</v>
      </c>
      <c r="IZ141" s="43"/>
      <c r="JA141" s="41">
        <v>39</v>
      </c>
      <c r="JB141">
        <v>40</v>
      </c>
      <c r="JD141">
        <v>50</v>
      </c>
      <c r="JE141">
        <v>50</v>
      </c>
      <c r="JF141">
        <v>51</v>
      </c>
      <c r="JG141">
        <v>50</v>
      </c>
      <c r="JH141" s="44">
        <v>0</v>
      </c>
      <c r="JI141" s="43"/>
      <c r="JJ141" s="47">
        <v>0</v>
      </c>
      <c r="JK141" s="47">
        <v>0</v>
      </c>
      <c r="JL141" s="47">
        <v>0</v>
      </c>
      <c r="JM141" s="47">
        <v>0</v>
      </c>
      <c r="JN141" s="44">
        <v>0</v>
      </c>
      <c r="JO141" s="43"/>
      <c r="JP141" s="47">
        <v>0</v>
      </c>
      <c r="JQ141" s="47">
        <v>0</v>
      </c>
      <c r="JR141" s="47">
        <v>15.696999999999999</v>
      </c>
      <c r="JS141" s="47">
        <v>16</v>
      </c>
      <c r="JT141" s="44">
        <v>-0.30300000000000082</v>
      </c>
      <c r="JU141" s="43"/>
      <c r="JV141" s="42">
        <v>11.752000000000001</v>
      </c>
      <c r="JW141" s="47">
        <v>10</v>
      </c>
      <c r="JX141" s="44">
        <v>1.7520000000000009</v>
      </c>
      <c r="JY141" s="43"/>
      <c r="JZ141" s="42">
        <v>19.559999999999999</v>
      </c>
      <c r="KA141" s="47">
        <v>20</v>
      </c>
      <c r="KB141" s="47">
        <v>0</v>
      </c>
      <c r="KC141" s="47">
        <v>0</v>
      </c>
      <c r="KD141" s="44">
        <v>-0.44000000000000128</v>
      </c>
      <c r="KE141" s="43"/>
      <c r="KF141" s="42">
        <v>65.432000000000002</v>
      </c>
      <c r="KG141" s="47">
        <v>70</v>
      </c>
      <c r="KH141" s="47">
        <v>70.043999999999997</v>
      </c>
      <c r="KI141" s="47">
        <v>70</v>
      </c>
      <c r="KJ141" s="46">
        <v>-4.5240000000000009</v>
      </c>
      <c r="KK141" s="43">
        <v>4.5240000000000009</v>
      </c>
      <c r="KL141" s="42">
        <v>0</v>
      </c>
      <c r="KM141" s="47">
        <v>0</v>
      </c>
      <c r="KN141" s="44">
        <v>0</v>
      </c>
      <c r="KO141" s="43"/>
      <c r="KP141" s="42">
        <v>0</v>
      </c>
      <c r="KQ141" s="47">
        <v>0</v>
      </c>
      <c r="KR141" s="47">
        <v>0</v>
      </c>
      <c r="KS141" s="47">
        <v>0</v>
      </c>
      <c r="KT141" s="44">
        <v>0</v>
      </c>
      <c r="KU141" s="43"/>
      <c r="KV141" s="42">
        <v>35.680999999999997</v>
      </c>
      <c r="KW141" s="47">
        <v>35</v>
      </c>
      <c r="KX141" s="47">
        <v>0</v>
      </c>
      <c r="KY141" s="47">
        <v>0</v>
      </c>
      <c r="KZ141" s="44">
        <v>0.68099999999999739</v>
      </c>
      <c r="LA141" s="43"/>
      <c r="LB141" s="42">
        <v>31.306000000000001</v>
      </c>
      <c r="LC141" s="47">
        <v>30</v>
      </c>
      <c r="LD141" s="47">
        <v>117.8</v>
      </c>
      <c r="LE141" s="47">
        <v>115</v>
      </c>
      <c r="LF141" s="44">
        <v>4.1059999999999954</v>
      </c>
      <c r="LG141" s="43"/>
      <c r="LH141" s="42">
        <v>0</v>
      </c>
      <c r="LI141" s="47">
        <v>0</v>
      </c>
      <c r="LJ141" s="47">
        <v>0</v>
      </c>
      <c r="LK141" s="47">
        <v>0</v>
      </c>
      <c r="LL141" s="44">
        <v>0</v>
      </c>
      <c r="LM141" s="43"/>
      <c r="LN141" s="42">
        <v>0</v>
      </c>
      <c r="LO141" s="47">
        <v>0</v>
      </c>
      <c r="LP141" s="47">
        <v>0</v>
      </c>
      <c r="LQ141" s="47">
        <v>0</v>
      </c>
      <c r="LR141" s="44">
        <v>0</v>
      </c>
      <c r="LS141" s="43"/>
      <c r="LT141" s="42">
        <v>0</v>
      </c>
      <c r="LU141" s="26">
        <v>30</v>
      </c>
      <c r="LV141" s="47">
        <v>103.089</v>
      </c>
      <c r="LW141" s="47">
        <v>99.168999999999983</v>
      </c>
      <c r="LX141" s="46">
        <v>-26.079999999999981</v>
      </c>
      <c r="LY141" s="43">
        <v>26.079999999999981</v>
      </c>
      <c r="LZ141" s="42">
        <v>0</v>
      </c>
      <c r="MA141" s="47">
        <v>0</v>
      </c>
      <c r="MB141" s="47">
        <v>0</v>
      </c>
      <c r="MC141" s="47">
        <v>0</v>
      </c>
      <c r="MD141" s="44">
        <v>0</v>
      </c>
      <c r="ME141" s="43"/>
      <c r="MF141" s="42">
        <v>0</v>
      </c>
      <c r="MG141" s="47">
        <v>0</v>
      </c>
      <c r="MH141" s="47">
        <v>0</v>
      </c>
      <c r="MI141" s="47">
        <v>0</v>
      </c>
      <c r="MJ141" s="44">
        <v>0</v>
      </c>
      <c r="MK141" s="43"/>
      <c r="ML141" s="42">
        <v>0</v>
      </c>
      <c r="MM141" s="47">
        <v>0</v>
      </c>
      <c r="MN141" s="47">
        <v>59.107999999999997</v>
      </c>
      <c r="MO141" s="47">
        <v>56</v>
      </c>
      <c r="MP141" s="44">
        <v>3.107999999999997</v>
      </c>
      <c r="MQ141" s="43"/>
      <c r="MR141" s="42">
        <v>161.76</v>
      </c>
      <c r="MS141" s="47">
        <v>160</v>
      </c>
      <c r="MT141" s="47">
        <v>0</v>
      </c>
      <c r="MU141" s="47">
        <v>0</v>
      </c>
      <c r="MV141" s="44">
        <v>1.7599999999999909</v>
      </c>
      <c r="MW141" s="43"/>
      <c r="MX141" s="42">
        <v>0</v>
      </c>
      <c r="MY141" s="47">
        <v>0</v>
      </c>
      <c r="MZ141" s="47">
        <v>0</v>
      </c>
      <c r="NA141" s="47">
        <v>0</v>
      </c>
      <c r="NB141" s="44">
        <v>0</v>
      </c>
      <c r="NC141" s="43"/>
      <c r="ND141" s="42">
        <v>121.834</v>
      </c>
      <c r="NE141" s="47">
        <v>120</v>
      </c>
      <c r="NF141" s="47">
        <v>106.60899999999999</v>
      </c>
      <c r="NG141" s="47">
        <v>104</v>
      </c>
      <c r="NH141" s="44">
        <v>4.4429999999999836</v>
      </c>
      <c r="NI141" s="43"/>
      <c r="NJ141" s="42">
        <v>0</v>
      </c>
      <c r="NK141" s="47">
        <v>0</v>
      </c>
      <c r="NL141" s="47">
        <v>0</v>
      </c>
      <c r="NM141" s="47">
        <v>0</v>
      </c>
      <c r="NN141" s="44">
        <v>0</v>
      </c>
      <c r="NO141" s="43"/>
      <c r="NP141" s="42">
        <v>0</v>
      </c>
      <c r="NQ141" s="47">
        <v>0</v>
      </c>
      <c r="NR141" s="47">
        <v>0</v>
      </c>
      <c r="NS141" s="47">
        <v>0</v>
      </c>
      <c r="NT141" s="44">
        <v>0</v>
      </c>
      <c r="NU141" s="43"/>
      <c r="NV141" s="13">
        <v>98.947000000000003</v>
      </c>
      <c r="NW141" s="47">
        <v>0</v>
      </c>
      <c r="NX141" s="12">
        <v>109.68300000000001</v>
      </c>
      <c r="NY141" s="47">
        <v>0</v>
      </c>
      <c r="NZ141" s="44">
        <v>0</v>
      </c>
      <c r="OA141" s="43"/>
      <c r="OB141" s="42"/>
      <c r="OG141" s="43"/>
      <c r="OH141" s="42"/>
      <c r="OM141" s="43"/>
      <c r="ON141" s="42"/>
      <c r="OS141" s="43"/>
      <c r="OT141" s="42"/>
      <c r="OY141" s="43"/>
      <c r="OZ141" s="42"/>
      <c r="PC141" s="43"/>
      <c r="PD141" s="42"/>
      <c r="PG141" s="43"/>
      <c r="PH141" s="42"/>
      <c r="PK141" s="43"/>
      <c r="PL141" s="42"/>
      <c r="PQ141" s="43"/>
      <c r="PR141" s="42"/>
      <c r="PU141" s="43"/>
      <c r="PV141" s="42"/>
      <c r="PX141" s="44"/>
      <c r="PY141" s="43"/>
    </row>
    <row r="142" spans="1:441" x14ac:dyDescent="0.25">
      <c r="A142" s="47" t="s">
        <v>409</v>
      </c>
      <c r="B142" s="38">
        <v>1</v>
      </c>
      <c r="I142" s="39"/>
      <c r="J142" s="48"/>
      <c r="K142" s="48"/>
      <c r="L142" s="48"/>
      <c r="M142" s="48">
        <f t="shared" si="9"/>
        <v>0</v>
      </c>
      <c r="N142" s="40"/>
      <c r="O142" s="48"/>
      <c r="S142" s="44">
        <v>0</v>
      </c>
      <c r="T142" s="40"/>
      <c r="U142" s="39"/>
      <c r="W142" s="44">
        <v>0</v>
      </c>
      <c r="X142" s="40"/>
      <c r="Y142" s="39"/>
      <c r="AA142" s="44">
        <v>0</v>
      </c>
      <c r="AB142" s="40"/>
      <c r="AG142" s="44">
        <v>0</v>
      </c>
      <c r="AH142" s="40"/>
      <c r="AK142" s="44">
        <v>0</v>
      </c>
      <c r="AL142" s="40"/>
      <c r="AM142" s="39"/>
      <c r="AQ142" s="44">
        <v>0</v>
      </c>
      <c r="AR142" s="40"/>
      <c r="AU142" s="44">
        <v>0</v>
      </c>
      <c r="AV142" s="40"/>
      <c r="AW142" s="39"/>
      <c r="AY142" s="44">
        <v>0</v>
      </c>
      <c r="AZ142" s="40"/>
      <c r="BA142" s="39"/>
      <c r="BG142" s="44">
        <v>0</v>
      </c>
      <c r="BH142" s="40"/>
      <c r="BM142" s="44">
        <v>0</v>
      </c>
      <c r="BN142" s="40"/>
      <c r="BO142" s="39"/>
      <c r="BS142" s="44">
        <v>0</v>
      </c>
      <c r="BT142" s="40"/>
      <c r="BU142" s="39"/>
      <c r="BY142" s="44">
        <v>0</v>
      </c>
      <c r="BZ142" s="40"/>
      <c r="CA142" s="39"/>
      <c r="CE142" s="44">
        <v>0</v>
      </c>
      <c r="CF142" s="40"/>
      <c r="CM142" s="44">
        <v>0</v>
      </c>
      <c r="CN142" s="40"/>
      <c r="CO142" s="39"/>
      <c r="CQ142" s="44">
        <v>0</v>
      </c>
      <c r="CR142" s="40"/>
      <c r="CS142" s="39"/>
      <c r="CW142" s="44">
        <v>0</v>
      </c>
      <c r="CX142" s="40"/>
      <c r="CY142" s="39"/>
      <c r="DA142" s="44">
        <v>0</v>
      </c>
      <c r="DB142" s="40"/>
      <c r="DJ142" s="44">
        <v>0</v>
      </c>
      <c r="DK142" s="40"/>
      <c r="DR142" s="44">
        <v>0</v>
      </c>
      <c r="DS142" s="40"/>
      <c r="DT142" s="39"/>
      <c r="DX142" s="44">
        <v>0</v>
      </c>
      <c r="DY142" s="40"/>
      <c r="DZ142" s="39"/>
      <c r="EC142" s="44">
        <v>0</v>
      </c>
      <c r="ED142" s="40"/>
      <c r="EG142" s="44">
        <v>0</v>
      </c>
      <c r="EH142" s="40"/>
      <c r="EI142" s="39"/>
      <c r="EP142" s="44">
        <v>0</v>
      </c>
      <c r="EQ142" s="40"/>
      <c r="EV142" s="44">
        <v>0</v>
      </c>
      <c r="EW142" s="40"/>
      <c r="EX142" s="39"/>
      <c r="FB142" s="44">
        <v>0</v>
      </c>
      <c r="FC142" s="40"/>
      <c r="FH142" s="44">
        <v>0</v>
      </c>
      <c r="FI142" s="40"/>
      <c r="FL142" s="44">
        <v>0</v>
      </c>
      <c r="FM142" s="40"/>
      <c r="FN142" s="39"/>
      <c r="FP142" s="44">
        <v>0</v>
      </c>
      <c r="FQ142" s="40"/>
      <c r="FW142" s="44">
        <v>0</v>
      </c>
      <c r="FX142" s="40"/>
      <c r="GC142" s="44">
        <v>0</v>
      </c>
      <c r="GD142" s="40"/>
      <c r="GE142" s="39"/>
      <c r="GI142" s="44">
        <v>0</v>
      </c>
      <c r="GJ142" s="40"/>
      <c r="GK142" s="39"/>
      <c r="GO142" s="44">
        <v>0</v>
      </c>
      <c r="GP142" s="40"/>
      <c r="GU142" s="44">
        <v>0</v>
      </c>
      <c r="GV142" s="43"/>
      <c r="HA142" s="44">
        <v>0</v>
      </c>
      <c r="HB142" s="43"/>
      <c r="HG142" s="44">
        <v>0</v>
      </c>
      <c r="HH142" s="43"/>
      <c r="HM142" s="44">
        <v>0</v>
      </c>
      <c r="HN142" s="40"/>
      <c r="HQ142" s="44">
        <v>0</v>
      </c>
      <c r="HR142" s="40"/>
      <c r="HW142" s="44">
        <v>0</v>
      </c>
      <c r="HX142" s="43"/>
      <c r="IA142" s="44">
        <v>0</v>
      </c>
      <c r="IB142" s="40"/>
      <c r="IG142" s="44">
        <v>0</v>
      </c>
      <c r="IH142" s="40"/>
      <c r="IM142" s="44">
        <v>0</v>
      </c>
      <c r="IN142" s="43"/>
      <c r="IS142" s="44">
        <v>0</v>
      </c>
      <c r="IT142" s="43"/>
      <c r="IY142" s="44">
        <v>0</v>
      </c>
      <c r="IZ142" s="43"/>
      <c r="JA142" s="42"/>
      <c r="JH142" s="44">
        <v>0</v>
      </c>
      <c r="JI142" s="43"/>
      <c r="JJ142" s="47">
        <v>0</v>
      </c>
      <c r="JK142" s="47">
        <v>0</v>
      </c>
      <c r="JL142" s="47">
        <v>0</v>
      </c>
      <c r="JM142" s="47">
        <v>0</v>
      </c>
      <c r="JN142" s="44">
        <v>0</v>
      </c>
      <c r="JO142" s="43"/>
      <c r="JP142" s="47">
        <v>0</v>
      </c>
      <c r="JQ142" s="47">
        <v>0</v>
      </c>
      <c r="JR142" s="47">
        <v>0</v>
      </c>
      <c r="JS142" s="47">
        <v>0</v>
      </c>
      <c r="JT142" s="44">
        <v>0</v>
      </c>
      <c r="JU142" s="43"/>
      <c r="JV142" s="42">
        <v>0</v>
      </c>
      <c r="JW142" s="34">
        <v>26</v>
      </c>
      <c r="JX142" s="44">
        <v>-2</v>
      </c>
      <c r="JY142" s="43"/>
      <c r="JZ142" s="42">
        <v>0</v>
      </c>
      <c r="KA142" s="21">
        <v>55</v>
      </c>
      <c r="KB142" s="47">
        <v>0</v>
      </c>
      <c r="KC142" s="21">
        <v>50</v>
      </c>
      <c r="KD142" s="44">
        <v>-3.1500000000000061</v>
      </c>
      <c r="KE142" s="43"/>
      <c r="KF142" s="42">
        <v>0</v>
      </c>
      <c r="KG142" s="47">
        <v>0</v>
      </c>
      <c r="KH142" s="47">
        <v>0</v>
      </c>
      <c r="KI142" s="47">
        <v>0</v>
      </c>
      <c r="KJ142" s="44">
        <v>0</v>
      </c>
      <c r="KK142" s="43"/>
      <c r="KL142" s="42">
        <v>0</v>
      </c>
      <c r="KM142" s="47">
        <v>0</v>
      </c>
      <c r="KN142" s="44">
        <v>0</v>
      </c>
      <c r="KO142" s="43"/>
      <c r="KP142" s="42">
        <v>30.19</v>
      </c>
      <c r="KQ142" s="47">
        <v>30</v>
      </c>
      <c r="KR142" s="47">
        <v>0</v>
      </c>
      <c r="KS142" s="47">
        <v>0</v>
      </c>
      <c r="KT142" s="44">
        <v>0.19000000000000131</v>
      </c>
      <c r="KU142" s="43"/>
      <c r="KV142" s="42">
        <v>228.45500000000001</v>
      </c>
      <c r="KW142" s="47">
        <v>228</v>
      </c>
      <c r="KX142" s="47">
        <v>0</v>
      </c>
      <c r="KY142" s="47">
        <v>0</v>
      </c>
      <c r="KZ142" s="44">
        <v>0.45500000000001251</v>
      </c>
      <c r="LA142" s="43"/>
      <c r="LB142" s="42">
        <v>30.225000000000001</v>
      </c>
      <c r="LC142" s="47">
        <v>30</v>
      </c>
      <c r="LD142" s="47">
        <v>42.195</v>
      </c>
      <c r="LE142" s="47">
        <v>40</v>
      </c>
      <c r="LF142" s="44">
        <v>2.4200000000000021</v>
      </c>
      <c r="LG142" s="43"/>
      <c r="LH142" s="42">
        <v>0</v>
      </c>
      <c r="LI142" s="47">
        <v>0</v>
      </c>
      <c r="LJ142" s="47">
        <v>132.4</v>
      </c>
      <c r="LK142" s="47">
        <v>130</v>
      </c>
      <c r="LL142" s="44">
        <v>2.4000000000000061</v>
      </c>
      <c r="LM142" s="43"/>
      <c r="LN142" s="42">
        <v>0</v>
      </c>
      <c r="LO142" s="47">
        <v>0</v>
      </c>
      <c r="LP142" s="47">
        <v>42.195</v>
      </c>
      <c r="LQ142" s="47">
        <v>40</v>
      </c>
      <c r="LR142" s="44">
        <v>2.1949999999999998</v>
      </c>
      <c r="LS142" s="43"/>
      <c r="LT142" s="42">
        <v>0</v>
      </c>
      <c r="LU142" s="26">
        <v>20</v>
      </c>
      <c r="LV142" s="47">
        <v>90.424999999999997</v>
      </c>
      <c r="LW142" s="47">
        <v>88.606399999999979</v>
      </c>
      <c r="LX142" s="46">
        <v>-18.181399999999979</v>
      </c>
      <c r="LY142" s="43">
        <v>18.181399999999979</v>
      </c>
      <c r="LZ142" s="42">
        <v>0</v>
      </c>
      <c r="MA142" s="47">
        <v>0</v>
      </c>
      <c r="MB142" s="47">
        <v>66.709999999999994</v>
      </c>
      <c r="MC142" s="47">
        <v>67</v>
      </c>
      <c r="MD142" s="44">
        <v>-0.29000000000000631</v>
      </c>
      <c r="ME142" s="43"/>
      <c r="MF142" s="42">
        <v>0</v>
      </c>
      <c r="MG142" s="47">
        <v>0</v>
      </c>
      <c r="MH142" s="47">
        <v>0</v>
      </c>
      <c r="MI142" s="47">
        <v>0</v>
      </c>
      <c r="MJ142" s="44">
        <v>0</v>
      </c>
      <c r="MK142" s="43"/>
      <c r="ML142" s="42">
        <v>0</v>
      </c>
      <c r="MM142" s="47">
        <v>0</v>
      </c>
      <c r="MN142" s="47">
        <v>132.285</v>
      </c>
      <c r="MO142" s="47">
        <v>130</v>
      </c>
      <c r="MP142" s="44">
        <v>2.284999999999997</v>
      </c>
      <c r="MQ142" s="43"/>
      <c r="MR142" s="42">
        <v>150.22499999999999</v>
      </c>
      <c r="MS142" s="47">
        <v>150</v>
      </c>
      <c r="MT142" s="47">
        <v>0</v>
      </c>
      <c r="MU142" s="47">
        <v>0</v>
      </c>
      <c r="MV142" s="44">
        <v>0.22499999999999429</v>
      </c>
      <c r="MW142" s="43"/>
      <c r="MX142" s="42">
        <v>0</v>
      </c>
      <c r="MY142" s="47">
        <v>0</v>
      </c>
      <c r="MZ142" s="47">
        <v>84.43</v>
      </c>
      <c r="NA142" s="47">
        <v>87</v>
      </c>
      <c r="NB142" s="44">
        <v>-2.5699999999999932</v>
      </c>
      <c r="NC142" s="43"/>
      <c r="ND142" s="42">
        <v>0</v>
      </c>
      <c r="NE142" s="47">
        <v>0</v>
      </c>
      <c r="NF142" s="47">
        <v>59.86</v>
      </c>
      <c r="NG142" s="47">
        <v>59</v>
      </c>
      <c r="NH142" s="44">
        <v>0.85999999999999943</v>
      </c>
      <c r="NI142" s="43"/>
      <c r="NJ142" s="42">
        <v>0</v>
      </c>
      <c r="NK142" s="47">
        <v>0</v>
      </c>
      <c r="NL142" s="47">
        <v>0</v>
      </c>
      <c r="NM142" s="47">
        <v>0</v>
      </c>
      <c r="NN142" s="44">
        <v>0</v>
      </c>
      <c r="NO142" s="43"/>
      <c r="NP142" s="42">
        <v>0</v>
      </c>
      <c r="NQ142" s="47">
        <v>0</v>
      </c>
      <c r="NR142" s="47">
        <v>96.24</v>
      </c>
      <c r="NS142" s="47">
        <v>98</v>
      </c>
      <c r="NT142" s="44">
        <v>-1.7600000000000049</v>
      </c>
      <c r="NU142" s="43"/>
      <c r="NV142" s="42">
        <v>0</v>
      </c>
      <c r="NW142" s="47">
        <v>0</v>
      </c>
      <c r="NX142" s="47">
        <v>0</v>
      </c>
      <c r="NY142" s="47">
        <v>0</v>
      </c>
      <c r="NZ142" s="44">
        <v>0</v>
      </c>
      <c r="OA142" s="43"/>
      <c r="OB142" s="42">
        <v>0</v>
      </c>
      <c r="OC142" s="47">
        <v>0</v>
      </c>
      <c r="OD142" s="47">
        <v>106.715</v>
      </c>
      <c r="OE142" s="47">
        <v>106</v>
      </c>
      <c r="OF142" s="44">
        <v>0.71500000000000341</v>
      </c>
      <c r="OG142" s="43"/>
      <c r="OH142" s="13">
        <v>47.863</v>
      </c>
      <c r="OI142" s="47">
        <v>0</v>
      </c>
      <c r="OJ142" s="12">
        <v>101.48</v>
      </c>
      <c r="OK142" s="47">
        <v>0</v>
      </c>
      <c r="OL142" s="44">
        <v>0</v>
      </c>
      <c r="OM142" s="43"/>
      <c r="ON142" s="13">
        <v>119.77500000000001</v>
      </c>
      <c r="OO142" s="47">
        <v>0</v>
      </c>
      <c r="OP142" s="47">
        <v>0</v>
      </c>
      <c r="OQ142" s="47">
        <v>0</v>
      </c>
      <c r="OR142" s="44">
        <v>0</v>
      </c>
      <c r="OS142" s="43"/>
      <c r="OT142" s="42"/>
      <c r="OY142" s="43"/>
      <c r="OZ142" s="42"/>
      <c r="PC142" s="43"/>
      <c r="PD142" s="42"/>
      <c r="PG142" s="43"/>
      <c r="PH142" s="42"/>
      <c r="PK142" s="43"/>
      <c r="PL142" s="42"/>
      <c r="PQ142" s="43"/>
      <c r="PR142" s="42"/>
      <c r="PU142" s="43"/>
      <c r="PV142" s="42"/>
      <c r="PX142" s="44"/>
      <c r="PY142" s="43"/>
    </row>
    <row r="143" spans="1:441" x14ac:dyDescent="0.25">
      <c r="A143" s="47" t="s">
        <v>410</v>
      </c>
      <c r="B143" s="38">
        <v>1</v>
      </c>
      <c r="F143">
        <v>32</v>
      </c>
      <c r="I143" s="39"/>
      <c r="J143" s="48"/>
      <c r="K143" s="48"/>
      <c r="L143" s="48"/>
      <c r="M143" s="48">
        <f t="shared" si="9"/>
        <v>0</v>
      </c>
      <c r="N143" s="40"/>
      <c r="O143" s="49">
        <v>18</v>
      </c>
      <c r="P143">
        <v>20</v>
      </c>
      <c r="S143" s="44">
        <v>-2</v>
      </c>
      <c r="T143" s="40"/>
      <c r="U143" s="41">
        <v>55</v>
      </c>
      <c r="V143">
        <v>57</v>
      </c>
      <c r="W143" s="44">
        <v>-2</v>
      </c>
      <c r="X143" s="40"/>
      <c r="Y143" s="39"/>
      <c r="AA143" s="44">
        <v>0</v>
      </c>
      <c r="AB143" s="40"/>
      <c r="AE143">
        <v>24</v>
      </c>
      <c r="AF143">
        <v>25</v>
      </c>
      <c r="AG143" s="44">
        <v>-1</v>
      </c>
      <c r="AH143" s="40"/>
      <c r="AI143">
        <v>54</v>
      </c>
      <c r="AJ143">
        <v>52</v>
      </c>
      <c r="AK143" s="44">
        <v>2</v>
      </c>
      <c r="AL143" s="40"/>
      <c r="AM143" s="39"/>
      <c r="AQ143" s="44">
        <v>0</v>
      </c>
      <c r="AR143" s="40"/>
      <c r="AS143">
        <v>18</v>
      </c>
      <c r="AT143">
        <v>20</v>
      </c>
      <c r="AU143" s="44">
        <v>-2</v>
      </c>
      <c r="AV143" s="40"/>
      <c r="AW143" s="39"/>
      <c r="AY143" s="44">
        <v>0</v>
      </c>
      <c r="AZ143" s="40"/>
      <c r="BA143" s="39"/>
      <c r="BC143">
        <v>12</v>
      </c>
      <c r="BF143">
        <v>10</v>
      </c>
      <c r="BG143" s="44">
        <v>2</v>
      </c>
      <c r="BH143" s="40"/>
      <c r="BK143">
        <v>73</v>
      </c>
      <c r="BL143">
        <v>70</v>
      </c>
      <c r="BM143" s="44">
        <v>3</v>
      </c>
      <c r="BN143" s="40"/>
      <c r="BO143" s="39"/>
      <c r="BQ143">
        <v>18</v>
      </c>
      <c r="BR143">
        <v>20</v>
      </c>
      <c r="BS143" s="44">
        <v>-2</v>
      </c>
      <c r="BT143" s="40"/>
      <c r="BU143" s="39"/>
      <c r="BW143">
        <v>48</v>
      </c>
      <c r="BX143">
        <v>46</v>
      </c>
      <c r="BY143" s="44">
        <v>2</v>
      </c>
      <c r="BZ143" s="40"/>
      <c r="CA143" s="41">
        <v>30</v>
      </c>
      <c r="CB143">
        <v>30</v>
      </c>
      <c r="CC143">
        <v>42</v>
      </c>
      <c r="CD143">
        <v>40</v>
      </c>
      <c r="CE143" s="44">
        <v>2</v>
      </c>
      <c r="CF143" s="40"/>
      <c r="CI143">
        <v>42</v>
      </c>
      <c r="CJ143">
        <v>40</v>
      </c>
      <c r="CM143" s="44">
        <v>2</v>
      </c>
      <c r="CN143" s="40"/>
      <c r="CO143" s="39"/>
      <c r="CQ143" s="44">
        <v>0</v>
      </c>
      <c r="CR143" s="40"/>
      <c r="CS143" s="39"/>
      <c r="CW143" s="44">
        <v>0</v>
      </c>
      <c r="CX143" s="40"/>
      <c r="CY143" s="41">
        <v>78</v>
      </c>
      <c r="CZ143">
        <v>80</v>
      </c>
      <c r="DA143" s="44">
        <v>-2</v>
      </c>
      <c r="DB143" s="40"/>
      <c r="DJ143" s="44">
        <v>0</v>
      </c>
      <c r="DK143" s="40"/>
      <c r="DM143">
        <v>30</v>
      </c>
      <c r="DN143">
        <v>32</v>
      </c>
      <c r="DP143">
        <v>30</v>
      </c>
      <c r="DQ143">
        <v>32</v>
      </c>
      <c r="DR143" s="44">
        <v>-4</v>
      </c>
      <c r="DS143" s="40"/>
      <c r="DT143" s="39"/>
      <c r="DV143">
        <v>31</v>
      </c>
      <c r="DW143">
        <v>30</v>
      </c>
      <c r="DX143" s="44">
        <v>1</v>
      </c>
      <c r="DY143" s="40"/>
      <c r="DZ143" s="39"/>
      <c r="EC143" s="44">
        <v>0</v>
      </c>
      <c r="ED143" s="40"/>
      <c r="EG143" s="44">
        <v>0</v>
      </c>
      <c r="EH143" s="40"/>
      <c r="EI143" s="39"/>
      <c r="EN143">
        <v>73</v>
      </c>
      <c r="EO143">
        <v>72</v>
      </c>
      <c r="EP143" s="44">
        <v>1</v>
      </c>
      <c r="EQ143" s="40"/>
      <c r="EV143" s="44">
        <v>0</v>
      </c>
      <c r="EW143" s="40"/>
      <c r="EX143" s="39"/>
      <c r="EZ143">
        <v>12</v>
      </c>
      <c r="FA143">
        <v>12</v>
      </c>
      <c r="FB143" s="44">
        <v>0</v>
      </c>
      <c r="FC143" s="40"/>
      <c r="FD143">
        <v>48</v>
      </c>
      <c r="FE143">
        <v>50</v>
      </c>
      <c r="FF143">
        <v>48</v>
      </c>
      <c r="FG143">
        <v>50</v>
      </c>
      <c r="FH143" s="44">
        <v>-4</v>
      </c>
      <c r="FI143" s="40"/>
      <c r="FL143" s="44">
        <v>0</v>
      </c>
      <c r="FM143" s="40"/>
      <c r="FN143" s="39"/>
      <c r="FP143" s="44">
        <v>0</v>
      </c>
      <c r="FQ143" s="40"/>
      <c r="FW143" s="44">
        <v>0</v>
      </c>
      <c r="FX143" s="40"/>
      <c r="GA143">
        <v>78</v>
      </c>
      <c r="GB143">
        <v>80</v>
      </c>
      <c r="GC143" s="44">
        <v>-2</v>
      </c>
      <c r="GD143" s="40"/>
      <c r="GE143" s="39"/>
      <c r="GG143">
        <v>30</v>
      </c>
      <c r="GH143">
        <v>30</v>
      </c>
      <c r="GI143" s="44">
        <v>0</v>
      </c>
      <c r="GJ143" s="40"/>
      <c r="GK143" s="39"/>
      <c r="GM143">
        <v>48</v>
      </c>
      <c r="GN143">
        <v>50</v>
      </c>
      <c r="GO143" s="44">
        <v>-2</v>
      </c>
      <c r="GP143" s="40"/>
      <c r="GU143" s="44">
        <v>0</v>
      </c>
      <c r="GV143" s="43"/>
      <c r="GW143">
        <v>18</v>
      </c>
      <c r="GX143">
        <v>20</v>
      </c>
      <c r="GY143">
        <v>18</v>
      </c>
      <c r="GZ143">
        <v>20</v>
      </c>
      <c r="HA143" s="44">
        <v>-4</v>
      </c>
      <c r="HB143" s="43"/>
      <c r="HE143">
        <v>73</v>
      </c>
      <c r="HF143">
        <v>70</v>
      </c>
      <c r="HG143" s="44">
        <v>3</v>
      </c>
      <c r="HH143" s="43"/>
      <c r="HK143">
        <v>60</v>
      </c>
      <c r="HL143">
        <v>60</v>
      </c>
      <c r="HM143" s="44">
        <v>0</v>
      </c>
      <c r="HN143" s="40"/>
      <c r="HO143">
        <v>48</v>
      </c>
      <c r="HP143">
        <v>50</v>
      </c>
      <c r="HQ143" s="44">
        <v>-2</v>
      </c>
      <c r="HR143" s="40"/>
      <c r="HW143" s="44">
        <v>0</v>
      </c>
      <c r="HX143" s="43"/>
      <c r="HY143">
        <v>48</v>
      </c>
      <c r="HZ143" s="47">
        <v>50</v>
      </c>
      <c r="IA143" s="44">
        <v>-2</v>
      </c>
      <c r="IB143" s="40"/>
      <c r="IE143">
        <v>48</v>
      </c>
      <c r="IF143">
        <v>50</v>
      </c>
      <c r="IG143" s="44">
        <v>-2</v>
      </c>
      <c r="IH143" s="40"/>
      <c r="II143">
        <v>60</v>
      </c>
      <c r="IJ143">
        <v>60</v>
      </c>
      <c r="IK143">
        <v>102</v>
      </c>
      <c r="IL143">
        <v>100</v>
      </c>
      <c r="IM143" s="44">
        <v>2</v>
      </c>
      <c r="IN143" s="43"/>
      <c r="IO143">
        <v>30</v>
      </c>
      <c r="IP143">
        <v>30</v>
      </c>
      <c r="IS143" s="44">
        <v>0</v>
      </c>
      <c r="IT143" s="43"/>
      <c r="IU143">
        <v>30</v>
      </c>
      <c r="IV143">
        <v>30</v>
      </c>
      <c r="IW143">
        <v>37</v>
      </c>
      <c r="IX143">
        <v>35</v>
      </c>
      <c r="IY143" s="44">
        <v>2</v>
      </c>
      <c r="IZ143" s="43"/>
      <c r="JA143" s="42"/>
      <c r="JF143">
        <v>42</v>
      </c>
      <c r="JG143">
        <v>43</v>
      </c>
      <c r="JH143" s="44">
        <v>-1</v>
      </c>
      <c r="JI143" s="43"/>
      <c r="JJ143" s="47">
        <v>0</v>
      </c>
      <c r="JK143" s="47">
        <v>0</v>
      </c>
      <c r="JL143" s="47">
        <v>120.42</v>
      </c>
      <c r="JM143" s="47">
        <v>122</v>
      </c>
      <c r="JN143" s="44">
        <v>-1.5799999999999981</v>
      </c>
      <c r="JO143" s="43"/>
      <c r="JP143" s="47">
        <v>0</v>
      </c>
      <c r="JQ143" s="47">
        <v>0</v>
      </c>
      <c r="JR143" s="47">
        <v>11.98</v>
      </c>
      <c r="JS143" s="47">
        <v>14</v>
      </c>
      <c r="JT143" s="44">
        <v>-2.02</v>
      </c>
      <c r="JU143" s="43"/>
      <c r="JV143" s="25">
        <v>24</v>
      </c>
      <c r="JW143" s="47">
        <v>0</v>
      </c>
      <c r="JX143" s="44">
        <v>0</v>
      </c>
      <c r="JY143" s="43"/>
      <c r="JZ143" s="22">
        <v>54.04</v>
      </c>
      <c r="KA143" s="47">
        <v>0</v>
      </c>
      <c r="KB143" s="47">
        <v>47.81</v>
      </c>
      <c r="KC143" s="47">
        <v>0</v>
      </c>
      <c r="KD143" s="44">
        <v>0</v>
      </c>
      <c r="KE143" s="43"/>
      <c r="KF143" s="42"/>
      <c r="KK143" s="43"/>
      <c r="KL143" s="42"/>
      <c r="KO143" s="43"/>
      <c r="KP143" s="42"/>
      <c r="KU143" s="43"/>
      <c r="KV143" s="42"/>
      <c r="LA143" s="43"/>
      <c r="LB143" s="42"/>
      <c r="LG143" s="43"/>
      <c r="LH143" s="42"/>
      <c r="LM143" s="43"/>
      <c r="LN143" s="42"/>
      <c r="LS143" s="43"/>
      <c r="LT143" s="42"/>
      <c r="LY143" s="43"/>
      <c r="LZ143" s="42"/>
      <c r="ME143" s="43"/>
      <c r="MF143" s="42"/>
      <c r="MK143" s="43"/>
      <c r="ML143" s="42"/>
      <c r="MQ143" s="43"/>
      <c r="MR143" s="42"/>
      <c r="MW143" s="43"/>
      <c r="MX143" s="42"/>
      <c r="NC143" s="43"/>
      <c r="ND143" s="42"/>
      <c r="NI143" s="43"/>
      <c r="NJ143" s="42"/>
      <c r="NO143" s="43"/>
      <c r="NP143" s="42"/>
      <c r="NU143" s="43"/>
      <c r="NV143" s="42"/>
      <c r="OA143" s="43"/>
      <c r="OB143" s="42"/>
      <c r="OG143" s="43"/>
      <c r="OH143" s="42"/>
      <c r="OM143" s="43"/>
      <c r="ON143" s="42"/>
      <c r="OS143" s="43"/>
      <c r="OT143" s="42"/>
      <c r="OY143" s="43"/>
      <c r="OZ143" s="42"/>
      <c r="PC143" s="43"/>
      <c r="PD143" s="42"/>
      <c r="PG143" s="43"/>
      <c r="PH143" s="42"/>
      <c r="PK143" s="43"/>
      <c r="PL143" s="42"/>
      <c r="PQ143" s="43"/>
      <c r="PR143" s="42"/>
      <c r="PU143" s="43"/>
      <c r="PV143" s="42"/>
      <c r="PX143" s="44"/>
      <c r="PY143" s="43"/>
    </row>
    <row r="144" spans="1:441" x14ac:dyDescent="0.25">
      <c r="A144" s="47" t="s">
        <v>411</v>
      </c>
      <c r="B144" s="38">
        <v>1</v>
      </c>
      <c r="I144" s="39"/>
      <c r="J144" s="48"/>
      <c r="K144" s="48"/>
      <c r="L144" s="48"/>
      <c r="M144" s="48">
        <f t="shared" si="9"/>
        <v>0</v>
      </c>
      <c r="N144" s="40"/>
      <c r="O144" s="48"/>
      <c r="S144" s="44">
        <v>0</v>
      </c>
      <c r="T144" s="40"/>
      <c r="U144" s="39"/>
      <c r="W144" s="44">
        <v>0</v>
      </c>
      <c r="X144" s="40"/>
      <c r="Y144" s="39"/>
      <c r="AA144" s="44">
        <v>0</v>
      </c>
      <c r="AB144" s="40"/>
      <c r="AG144" s="44">
        <v>0</v>
      </c>
      <c r="AH144" s="40"/>
      <c r="AK144" s="44">
        <v>0</v>
      </c>
      <c r="AL144" s="40"/>
      <c r="AM144" s="39"/>
      <c r="AQ144" s="44">
        <v>0</v>
      </c>
      <c r="AR144" s="40"/>
      <c r="AU144" s="44">
        <v>0</v>
      </c>
      <c r="AV144" s="40"/>
      <c r="AW144" s="39"/>
      <c r="AY144" s="44">
        <v>0</v>
      </c>
      <c r="AZ144" s="40"/>
      <c r="BA144" s="39"/>
      <c r="BG144" s="44">
        <v>0</v>
      </c>
      <c r="BH144" s="40"/>
      <c r="BM144" s="44">
        <v>0</v>
      </c>
      <c r="BN144" s="40"/>
      <c r="BO144" s="39"/>
      <c r="BS144" s="44">
        <v>0</v>
      </c>
      <c r="BT144" s="40"/>
      <c r="BU144" s="39"/>
      <c r="BY144" s="44">
        <v>0</v>
      </c>
      <c r="BZ144" s="40"/>
      <c r="CA144" s="39"/>
      <c r="CE144" s="44">
        <v>0</v>
      </c>
      <c r="CF144" s="40"/>
      <c r="CM144" s="44">
        <v>0</v>
      </c>
      <c r="CN144" s="40"/>
      <c r="CO144" s="39"/>
      <c r="CQ144" s="44">
        <v>0</v>
      </c>
      <c r="CR144" s="40"/>
      <c r="CS144" s="39"/>
      <c r="CW144" s="44">
        <v>0</v>
      </c>
      <c r="CX144" s="40"/>
      <c r="CY144" s="39"/>
      <c r="DA144" s="44">
        <v>0</v>
      </c>
      <c r="DB144" s="40"/>
      <c r="DJ144" s="44">
        <v>0</v>
      </c>
      <c r="DK144" s="40"/>
      <c r="DR144" s="44">
        <v>0</v>
      </c>
      <c r="DS144" s="40"/>
      <c r="DT144" s="39"/>
      <c r="DX144" s="44">
        <v>0</v>
      </c>
      <c r="DY144" s="40"/>
      <c r="DZ144" s="39"/>
      <c r="EC144" s="44">
        <v>0</v>
      </c>
      <c r="ED144" s="40"/>
      <c r="EG144" s="44">
        <v>0</v>
      </c>
      <c r="EH144" s="40"/>
      <c r="EI144" s="39"/>
      <c r="EP144" s="44">
        <v>0</v>
      </c>
      <c r="EQ144" s="40"/>
      <c r="EV144" s="44">
        <v>0</v>
      </c>
      <c r="EW144" s="40"/>
      <c r="EX144" s="39"/>
      <c r="FB144" s="44">
        <v>0</v>
      </c>
      <c r="FC144" s="40"/>
      <c r="FH144" s="44">
        <v>0</v>
      </c>
      <c r="FI144" s="40"/>
      <c r="FL144" s="44">
        <v>0</v>
      </c>
      <c r="FM144" s="40"/>
      <c r="FN144" s="39"/>
      <c r="FP144" s="44">
        <v>0</v>
      </c>
      <c r="FQ144" s="40"/>
      <c r="FW144" s="44">
        <v>0</v>
      </c>
      <c r="FX144" s="40"/>
      <c r="GC144" s="44">
        <v>0</v>
      </c>
      <c r="GD144" s="40"/>
      <c r="GE144" s="39"/>
      <c r="GI144" s="44">
        <v>0</v>
      </c>
      <c r="GJ144" s="40"/>
      <c r="GK144" s="39"/>
      <c r="GO144" s="44">
        <v>0</v>
      </c>
      <c r="GP144" s="40"/>
      <c r="GU144" s="44">
        <v>0</v>
      </c>
      <c r="GV144" s="43"/>
      <c r="HA144" s="44">
        <v>0</v>
      </c>
      <c r="HB144" s="43"/>
      <c r="HG144" s="44">
        <v>0</v>
      </c>
      <c r="HH144" s="43"/>
      <c r="HM144" s="44">
        <v>0</v>
      </c>
      <c r="HN144" s="40"/>
      <c r="HQ144" s="44">
        <v>0</v>
      </c>
      <c r="HR144" s="40"/>
      <c r="HW144" s="44">
        <v>0</v>
      </c>
      <c r="HX144" s="43"/>
      <c r="IA144" s="44">
        <v>0</v>
      </c>
      <c r="IB144" s="40"/>
      <c r="IG144" s="44">
        <v>0</v>
      </c>
      <c r="IH144" s="40"/>
      <c r="IM144" s="44">
        <v>0</v>
      </c>
      <c r="IN144" s="43"/>
      <c r="IS144" s="44">
        <v>0</v>
      </c>
      <c r="IT144" s="43"/>
      <c r="IY144" s="44">
        <v>0</v>
      </c>
      <c r="IZ144" s="43"/>
      <c r="JA144" s="42"/>
      <c r="JH144" s="44">
        <v>0</v>
      </c>
      <c r="JI144" s="43"/>
      <c r="JJ144" s="47">
        <v>0</v>
      </c>
      <c r="JK144" s="47">
        <v>0</v>
      </c>
      <c r="JL144" s="47">
        <v>0</v>
      </c>
      <c r="JM144" s="47">
        <v>0</v>
      </c>
      <c r="JN144" s="44">
        <v>0</v>
      </c>
      <c r="JO144" s="43"/>
      <c r="JP144" s="47">
        <v>0</v>
      </c>
      <c r="JQ144" s="47">
        <v>0</v>
      </c>
      <c r="JR144" s="47">
        <v>0</v>
      </c>
      <c r="JS144" s="47">
        <v>0</v>
      </c>
      <c r="JT144" s="44">
        <v>0</v>
      </c>
      <c r="JU144" s="43"/>
      <c r="JV144" s="42">
        <v>0</v>
      </c>
      <c r="JW144" s="47">
        <v>0</v>
      </c>
      <c r="JX144" s="44">
        <v>0</v>
      </c>
      <c r="JY144" s="43"/>
      <c r="JZ144" s="42">
        <v>0</v>
      </c>
      <c r="KA144" s="47">
        <v>0</v>
      </c>
      <c r="KB144" s="47">
        <v>0</v>
      </c>
      <c r="KC144" s="47">
        <v>0</v>
      </c>
      <c r="KD144" s="44">
        <v>0</v>
      </c>
      <c r="KE144" s="43"/>
      <c r="KF144" s="42">
        <v>0</v>
      </c>
      <c r="KG144" s="47">
        <v>0</v>
      </c>
      <c r="KH144" s="47">
        <v>0</v>
      </c>
      <c r="KI144" s="47">
        <v>0</v>
      </c>
      <c r="KJ144" s="44">
        <v>0</v>
      </c>
      <c r="KK144" s="43"/>
      <c r="KL144" s="42">
        <v>0</v>
      </c>
      <c r="KM144" s="47">
        <v>0</v>
      </c>
      <c r="KN144" s="44">
        <v>0</v>
      </c>
      <c r="KO144" s="43"/>
      <c r="KP144" s="42">
        <v>0</v>
      </c>
      <c r="KQ144" s="47">
        <v>0</v>
      </c>
      <c r="KR144" s="47">
        <v>0</v>
      </c>
      <c r="KS144" s="47">
        <v>0</v>
      </c>
      <c r="KT144" s="44">
        <v>0</v>
      </c>
      <c r="KU144" s="43"/>
      <c r="KV144" s="42">
        <v>0</v>
      </c>
      <c r="KW144" s="47">
        <v>0</v>
      </c>
      <c r="KX144" s="47">
        <v>0</v>
      </c>
      <c r="KY144" s="47">
        <v>0</v>
      </c>
      <c r="KZ144" s="44">
        <v>0</v>
      </c>
      <c r="LA144" s="43"/>
      <c r="LB144" s="42">
        <v>0</v>
      </c>
      <c r="LC144" s="47">
        <v>0</v>
      </c>
      <c r="LD144" s="47">
        <v>0</v>
      </c>
      <c r="LE144" s="47">
        <v>0</v>
      </c>
      <c r="LF144" s="44">
        <v>0</v>
      </c>
      <c r="LG144" s="43"/>
      <c r="LH144" s="42">
        <v>0</v>
      </c>
      <c r="LI144" s="47">
        <v>0</v>
      </c>
      <c r="LJ144" s="47">
        <v>0</v>
      </c>
      <c r="LK144" s="47">
        <v>0</v>
      </c>
      <c r="LL144" s="44">
        <v>0</v>
      </c>
      <c r="LM144" s="43"/>
      <c r="LN144" s="42">
        <v>0</v>
      </c>
      <c r="LO144" s="47">
        <v>0</v>
      </c>
      <c r="LP144" s="47">
        <v>0</v>
      </c>
      <c r="LQ144" s="47">
        <v>0</v>
      </c>
      <c r="LR144" s="44">
        <v>0</v>
      </c>
      <c r="LS144" s="43"/>
      <c r="LT144" s="42">
        <v>0</v>
      </c>
      <c r="LU144" s="47">
        <v>0</v>
      </c>
      <c r="LV144" s="47">
        <v>0</v>
      </c>
      <c r="LW144" s="47">
        <v>0</v>
      </c>
      <c r="LX144" s="44">
        <v>0</v>
      </c>
      <c r="LY144" s="43"/>
      <c r="LZ144" s="42">
        <v>0</v>
      </c>
      <c r="MA144" s="47">
        <v>0</v>
      </c>
      <c r="MB144" s="47">
        <v>0</v>
      </c>
      <c r="MC144" s="47">
        <v>0</v>
      </c>
      <c r="MD144" s="44">
        <v>0</v>
      </c>
      <c r="ME144" s="43"/>
      <c r="MF144" s="42">
        <v>0</v>
      </c>
      <c r="MG144" s="47">
        <v>0</v>
      </c>
      <c r="MH144" s="47">
        <v>41.033999999999999</v>
      </c>
      <c r="MI144" s="47">
        <v>40</v>
      </c>
      <c r="MJ144" s="44">
        <v>1.0339999999999989</v>
      </c>
      <c r="MK144" s="43"/>
      <c r="ML144" s="42">
        <v>0</v>
      </c>
      <c r="MM144" s="47">
        <v>0</v>
      </c>
      <c r="MN144" s="47">
        <v>0</v>
      </c>
      <c r="MO144" s="47">
        <v>0</v>
      </c>
      <c r="MP144" s="44">
        <v>0</v>
      </c>
      <c r="MQ144" s="43"/>
      <c r="MR144" s="42">
        <v>0</v>
      </c>
      <c r="MS144" s="47">
        <v>0</v>
      </c>
      <c r="MT144" s="47">
        <v>0</v>
      </c>
      <c r="MU144" s="47">
        <v>0</v>
      </c>
      <c r="MV144" s="44">
        <v>0</v>
      </c>
      <c r="MW144" s="43"/>
      <c r="MX144" s="42">
        <v>0</v>
      </c>
      <c r="MY144" s="47">
        <v>0</v>
      </c>
      <c r="MZ144" s="47">
        <v>0</v>
      </c>
      <c r="NA144" s="47">
        <v>0</v>
      </c>
      <c r="NB144" s="44">
        <v>0</v>
      </c>
      <c r="NC144" s="43"/>
      <c r="ND144" s="42">
        <v>0</v>
      </c>
      <c r="NE144" s="47">
        <v>0</v>
      </c>
      <c r="NF144" s="47">
        <v>32.427999999999997</v>
      </c>
      <c r="NG144" s="47">
        <v>30</v>
      </c>
      <c r="NH144" s="44">
        <v>2.4279999999999968</v>
      </c>
      <c r="NI144" s="43"/>
      <c r="NJ144" s="42">
        <v>0</v>
      </c>
      <c r="NK144" s="47">
        <v>0</v>
      </c>
      <c r="NL144" s="47">
        <v>16.472000000000001</v>
      </c>
      <c r="NM144" s="47">
        <v>20</v>
      </c>
      <c r="NN144" s="44">
        <v>-3.5279999999999991</v>
      </c>
      <c r="NO144" s="43"/>
      <c r="NP144" s="42">
        <v>0</v>
      </c>
      <c r="NQ144" s="47">
        <v>0</v>
      </c>
      <c r="NR144" s="47">
        <v>41.747999999999998</v>
      </c>
      <c r="NS144" s="47">
        <v>40</v>
      </c>
      <c r="NT144" s="44">
        <v>1.747999999999998</v>
      </c>
      <c r="NU144" s="43"/>
      <c r="NV144" s="42">
        <v>0</v>
      </c>
      <c r="NW144" s="47">
        <v>0</v>
      </c>
      <c r="NX144" s="47">
        <v>0</v>
      </c>
      <c r="NY144" s="47">
        <v>0</v>
      </c>
      <c r="NZ144" s="47">
        <v>0</v>
      </c>
      <c r="OA144" s="43"/>
      <c r="OB144" s="42"/>
      <c r="OG144" s="43"/>
      <c r="OH144" s="42"/>
      <c r="OM144" s="43"/>
      <c r="ON144" s="42"/>
      <c r="OS144" s="43"/>
      <c r="OT144" s="42"/>
      <c r="OY144" s="43"/>
      <c r="OZ144" s="42"/>
      <c r="PC144" s="43"/>
      <c r="PD144" s="42"/>
      <c r="PG144" s="43"/>
      <c r="PH144" s="42"/>
      <c r="PK144" s="43"/>
      <c r="PL144" s="42"/>
      <c r="PQ144" s="43"/>
      <c r="PR144" s="42"/>
      <c r="PU144" s="43"/>
      <c r="PV144" s="42"/>
      <c r="PX144" s="44"/>
      <c r="PY144" s="43"/>
    </row>
    <row r="145" spans="1:441" x14ac:dyDescent="0.25">
      <c r="A145" s="47" t="s">
        <v>412</v>
      </c>
      <c r="B145" s="38">
        <v>1</v>
      </c>
      <c r="I145" s="39"/>
      <c r="J145" s="48"/>
      <c r="K145" s="48"/>
      <c r="L145" s="48"/>
      <c r="M145" s="48">
        <f t="shared" si="9"/>
        <v>0</v>
      </c>
      <c r="N145" s="40"/>
      <c r="O145" s="48"/>
      <c r="S145" s="44">
        <v>0</v>
      </c>
      <c r="T145" s="40"/>
      <c r="U145" s="39"/>
      <c r="W145" s="44">
        <v>0</v>
      </c>
      <c r="X145" s="40"/>
      <c r="Y145" s="39"/>
      <c r="AA145" s="44">
        <v>0</v>
      </c>
      <c r="AB145" s="40"/>
      <c r="AG145" s="44">
        <v>0</v>
      </c>
      <c r="AH145" s="40"/>
      <c r="AK145" s="44">
        <v>0</v>
      </c>
      <c r="AL145" s="40"/>
      <c r="AM145" s="39"/>
      <c r="AQ145" s="44">
        <v>0</v>
      </c>
      <c r="AR145" s="40"/>
      <c r="AU145" s="44">
        <v>0</v>
      </c>
      <c r="AV145" s="40"/>
      <c r="AW145" s="39"/>
      <c r="AY145" s="44">
        <v>0</v>
      </c>
      <c r="AZ145" s="40"/>
      <c r="BA145" s="39"/>
      <c r="BG145" s="44">
        <v>0</v>
      </c>
      <c r="BH145" s="40"/>
      <c r="BM145" s="44">
        <v>0</v>
      </c>
      <c r="BN145" s="40"/>
      <c r="BO145" s="39"/>
      <c r="BS145" s="44">
        <v>0</v>
      </c>
      <c r="BT145" s="40"/>
      <c r="BU145" s="39"/>
      <c r="BY145" s="44">
        <v>0</v>
      </c>
      <c r="BZ145" s="40"/>
      <c r="CA145" s="39"/>
      <c r="CE145" s="44">
        <v>0</v>
      </c>
      <c r="CF145" s="40"/>
      <c r="CM145" s="44">
        <v>0</v>
      </c>
      <c r="CN145" s="40"/>
      <c r="CO145" s="39"/>
      <c r="CQ145" s="44">
        <v>0</v>
      </c>
      <c r="CR145" s="40"/>
      <c r="CS145" s="39"/>
      <c r="CW145" s="44">
        <v>0</v>
      </c>
      <c r="CX145" s="40"/>
      <c r="CY145" s="39"/>
      <c r="DA145" s="44">
        <v>0</v>
      </c>
      <c r="DB145" s="40"/>
      <c r="DJ145" s="44">
        <v>0</v>
      </c>
      <c r="DK145" s="40"/>
      <c r="DL145">
        <v>49</v>
      </c>
      <c r="DN145" s="44">
        <v>50</v>
      </c>
      <c r="DO145">
        <v>56</v>
      </c>
      <c r="DQ145" s="44">
        <v>55</v>
      </c>
      <c r="DR145" s="44">
        <v>0</v>
      </c>
      <c r="DS145" s="40"/>
      <c r="DT145" s="39"/>
      <c r="DX145" s="44">
        <v>0</v>
      </c>
      <c r="DY145" s="40"/>
      <c r="DZ145" s="41">
        <v>20</v>
      </c>
      <c r="EB145" s="44">
        <v>20</v>
      </c>
      <c r="EC145" s="44">
        <v>0</v>
      </c>
      <c r="ED145" s="40"/>
      <c r="EG145" s="44">
        <v>0</v>
      </c>
      <c r="EH145" s="40"/>
      <c r="EI145" s="39"/>
      <c r="EL145" s="44">
        <v>36</v>
      </c>
      <c r="EP145" s="44">
        <v>36</v>
      </c>
      <c r="EQ145" s="40"/>
      <c r="EW145" s="40"/>
      <c r="EX145" s="39"/>
      <c r="FC145" s="40"/>
      <c r="FI145" s="40"/>
      <c r="FM145" s="40"/>
      <c r="FN145" s="39"/>
      <c r="FQ145" s="40"/>
      <c r="FX145" s="40"/>
      <c r="GD145" s="40"/>
      <c r="GE145" s="39"/>
      <c r="GJ145" s="40"/>
      <c r="GK145" s="39"/>
      <c r="GP145" s="40"/>
      <c r="GV145" s="43"/>
      <c r="HB145" s="43"/>
      <c r="HH145" s="43"/>
      <c r="HN145" s="40"/>
      <c r="HR145" s="40"/>
      <c r="HX145" s="43"/>
      <c r="IB145" s="40"/>
      <c r="IH145" s="40"/>
      <c r="IN145" s="43"/>
      <c r="IT145" s="43"/>
      <c r="IZ145" s="43"/>
      <c r="JA145" s="42"/>
      <c r="JI145" s="43"/>
      <c r="JO145" s="43"/>
      <c r="JU145" s="43"/>
      <c r="JV145" s="42"/>
      <c r="JY145" s="43"/>
      <c r="JZ145" s="42"/>
      <c r="KE145" s="43"/>
      <c r="KF145" s="42"/>
      <c r="KK145" s="43"/>
      <c r="KL145" s="42"/>
      <c r="KO145" s="43"/>
      <c r="KP145" s="42"/>
      <c r="KU145" s="43"/>
      <c r="KV145" s="42"/>
      <c r="LA145" s="43"/>
      <c r="LB145" s="42"/>
      <c r="LG145" s="43"/>
      <c r="LH145" s="42"/>
      <c r="LM145" s="43"/>
      <c r="LN145" s="42"/>
      <c r="LS145" s="43"/>
      <c r="LT145" s="42"/>
      <c r="LY145" s="43"/>
      <c r="LZ145" s="42"/>
      <c r="ME145" s="43"/>
      <c r="MF145" s="42"/>
      <c r="MK145" s="43"/>
      <c r="ML145" s="42"/>
      <c r="MP145" s="44"/>
      <c r="MQ145" s="43"/>
      <c r="MR145" s="42"/>
      <c r="MV145" s="44"/>
      <c r="MW145" s="43"/>
      <c r="MX145" s="42"/>
      <c r="NB145" s="44"/>
      <c r="NC145" s="43"/>
      <c r="ND145" s="42"/>
      <c r="NH145" s="44"/>
      <c r="NI145" s="43"/>
      <c r="NJ145" s="42"/>
      <c r="NN145" s="44"/>
      <c r="NO145" s="43"/>
      <c r="NP145" s="42"/>
      <c r="NT145" s="44"/>
      <c r="NU145" s="43"/>
      <c r="NV145" s="42"/>
      <c r="OA145" s="43"/>
      <c r="OB145" s="42"/>
      <c r="OG145" s="43"/>
      <c r="OH145" s="42"/>
      <c r="OM145" s="43"/>
      <c r="ON145" s="42"/>
      <c r="OS145" s="43"/>
      <c r="OT145" s="42"/>
      <c r="OY145" s="43"/>
      <c r="OZ145" s="42"/>
      <c r="PC145" s="43"/>
      <c r="PD145" s="42"/>
      <c r="PG145" s="43"/>
      <c r="PH145" s="42"/>
      <c r="PK145" s="43"/>
      <c r="PL145" s="42"/>
      <c r="PQ145" s="43"/>
      <c r="PR145" s="42"/>
      <c r="PU145" s="43"/>
      <c r="PV145" s="42"/>
      <c r="PX145" s="44"/>
      <c r="PY145" s="43"/>
    </row>
    <row r="146" spans="1:441" x14ac:dyDescent="0.25">
      <c r="A146" s="47" t="s">
        <v>413</v>
      </c>
      <c r="B146" s="38">
        <v>1</v>
      </c>
      <c r="I146" s="39"/>
      <c r="J146" s="48"/>
      <c r="K146" s="48"/>
      <c r="L146" s="48"/>
      <c r="M146" s="48">
        <f t="shared" si="9"/>
        <v>0</v>
      </c>
      <c r="N146" s="40"/>
      <c r="O146" s="48"/>
      <c r="S146" s="44">
        <v>0</v>
      </c>
      <c r="T146" s="40"/>
      <c r="U146" s="39"/>
      <c r="W146" s="44">
        <v>0</v>
      </c>
      <c r="X146" s="40"/>
      <c r="Y146" s="39"/>
      <c r="AA146" s="44">
        <v>0</v>
      </c>
      <c r="AB146" s="40"/>
      <c r="AG146" s="44">
        <v>0</v>
      </c>
      <c r="AH146" s="40"/>
      <c r="AK146" s="44">
        <v>0</v>
      </c>
      <c r="AL146" s="40"/>
      <c r="AM146" s="39"/>
      <c r="AQ146" s="44">
        <v>0</v>
      </c>
      <c r="AR146" s="40"/>
      <c r="AU146" s="44">
        <v>0</v>
      </c>
      <c r="AV146" s="40"/>
      <c r="AW146" s="39"/>
      <c r="AY146" s="44">
        <v>0</v>
      </c>
      <c r="AZ146" s="40"/>
      <c r="BA146" s="39"/>
      <c r="BG146" s="44">
        <v>0</v>
      </c>
      <c r="BH146" s="40"/>
      <c r="BM146" s="44">
        <v>0</v>
      </c>
      <c r="BN146" s="40"/>
      <c r="BO146" s="39"/>
      <c r="BS146" s="44">
        <v>0</v>
      </c>
      <c r="BT146" s="40"/>
      <c r="BU146" s="39"/>
      <c r="BY146" s="44">
        <v>0</v>
      </c>
      <c r="BZ146" s="40"/>
      <c r="CA146" s="39"/>
      <c r="CE146" s="44">
        <v>0</v>
      </c>
      <c r="CF146" s="40"/>
      <c r="CM146" s="44">
        <v>0</v>
      </c>
      <c r="CN146" s="40"/>
      <c r="CO146" s="39"/>
      <c r="CQ146" s="44">
        <v>0</v>
      </c>
      <c r="CR146" s="40"/>
      <c r="CS146" s="39"/>
      <c r="CW146" s="44">
        <v>0</v>
      </c>
      <c r="CX146" s="40"/>
      <c r="CY146" s="39"/>
      <c r="DA146" s="44">
        <v>0</v>
      </c>
      <c r="DB146" s="40"/>
      <c r="DJ146" s="44">
        <v>0</v>
      </c>
      <c r="DK146" s="40"/>
      <c r="DR146" s="44">
        <v>0</v>
      </c>
      <c r="DS146" s="40"/>
      <c r="DT146" s="39"/>
      <c r="DV146">
        <v>40</v>
      </c>
      <c r="DW146">
        <v>40</v>
      </c>
      <c r="DX146" s="44">
        <v>0</v>
      </c>
      <c r="DY146" s="40"/>
      <c r="DZ146" s="39"/>
      <c r="EC146" s="44">
        <v>0</v>
      </c>
      <c r="ED146" s="40"/>
      <c r="EG146" s="44">
        <v>0</v>
      </c>
      <c r="EH146" s="40"/>
      <c r="EI146" s="39">
        <v>53</v>
      </c>
      <c r="EJ146" s="44">
        <v>52</v>
      </c>
      <c r="EP146" s="44">
        <v>1</v>
      </c>
      <c r="EQ146" s="40"/>
      <c r="EV146" s="44">
        <v>0</v>
      </c>
      <c r="EW146" s="40"/>
      <c r="EX146" s="42"/>
      <c r="FC146" s="40"/>
      <c r="FI146" s="40"/>
      <c r="FM146" s="40"/>
      <c r="FN146" s="39"/>
      <c r="FQ146" s="40"/>
      <c r="FX146" s="40"/>
      <c r="GD146" s="40"/>
      <c r="GE146" s="39"/>
      <c r="GJ146" s="40"/>
      <c r="GK146" s="39"/>
      <c r="GP146" s="40"/>
      <c r="GV146" s="43"/>
      <c r="HB146" s="43"/>
      <c r="HH146" s="43"/>
      <c r="HN146" s="40"/>
      <c r="HR146" s="40"/>
      <c r="HX146" s="43"/>
      <c r="IB146" s="40"/>
      <c r="IH146" s="40"/>
      <c r="IN146" s="43"/>
      <c r="IT146" s="43"/>
      <c r="IZ146" s="43"/>
      <c r="JA146" s="42"/>
      <c r="JI146" s="43"/>
      <c r="JO146" s="43"/>
      <c r="JU146" s="43"/>
      <c r="JV146" s="42"/>
      <c r="JY146" s="43"/>
      <c r="JZ146" s="42"/>
      <c r="KE146" s="43"/>
      <c r="KF146" s="42"/>
      <c r="KK146" s="43"/>
      <c r="KL146" s="42"/>
      <c r="KO146" s="43"/>
      <c r="KP146" s="42"/>
      <c r="KU146" s="43"/>
      <c r="KV146" s="42"/>
      <c r="LA146" s="43"/>
      <c r="LB146" s="42"/>
      <c r="LG146" s="43"/>
      <c r="LH146" s="42"/>
      <c r="LM146" s="43"/>
      <c r="LN146" s="42"/>
      <c r="LS146" s="43"/>
      <c r="LT146" s="42"/>
      <c r="LY146" s="43"/>
      <c r="LZ146" s="42"/>
      <c r="ME146" s="43"/>
      <c r="MF146" s="42"/>
      <c r="MK146" s="43"/>
      <c r="ML146" s="42"/>
      <c r="MQ146" s="43"/>
      <c r="MR146" s="42"/>
      <c r="MV146" s="44"/>
      <c r="MW146" s="43"/>
      <c r="MX146" s="42"/>
      <c r="NB146" s="44"/>
      <c r="NC146" s="43"/>
      <c r="ND146" s="42"/>
      <c r="NH146" s="44"/>
      <c r="NI146" s="43"/>
      <c r="NJ146" s="42"/>
      <c r="NN146" s="44"/>
      <c r="NO146" s="43"/>
      <c r="NP146" s="42"/>
      <c r="NT146" s="44"/>
      <c r="NU146" s="43"/>
      <c r="NV146" s="42"/>
      <c r="OA146" s="43"/>
      <c r="OB146" s="42"/>
      <c r="OG146" s="43"/>
      <c r="OH146" s="42"/>
      <c r="OM146" s="43"/>
      <c r="ON146" s="42"/>
      <c r="OS146" s="43"/>
      <c r="OT146" s="42"/>
      <c r="OY146" s="43"/>
      <c r="OZ146" s="42"/>
      <c r="PC146" s="43"/>
      <c r="PD146" s="42"/>
      <c r="PG146" s="43"/>
      <c r="PH146" s="42"/>
      <c r="PK146" s="43"/>
      <c r="PL146" s="42"/>
      <c r="PQ146" s="43"/>
      <c r="PR146" s="42"/>
      <c r="PU146" s="43"/>
      <c r="PV146" s="42"/>
      <c r="PX146" s="44"/>
      <c r="PY146" s="43"/>
    </row>
    <row r="147" spans="1:441" x14ac:dyDescent="0.25">
      <c r="A147" s="47" t="s">
        <v>414</v>
      </c>
      <c r="B147" s="38">
        <v>1</v>
      </c>
      <c r="I147" s="39"/>
      <c r="J147" s="48"/>
      <c r="K147" s="48"/>
      <c r="L147" s="48"/>
      <c r="M147" s="48">
        <f t="shared" si="9"/>
        <v>0</v>
      </c>
      <c r="N147" s="40"/>
      <c r="O147" s="48"/>
      <c r="S147" s="44">
        <v>0</v>
      </c>
      <c r="T147" s="40"/>
      <c r="U147" s="39"/>
      <c r="W147" s="44">
        <v>0</v>
      </c>
      <c r="X147" s="40"/>
      <c r="Y147" s="39"/>
      <c r="AA147" s="44">
        <v>0</v>
      </c>
      <c r="AB147" s="40"/>
      <c r="AG147" s="44">
        <v>0</v>
      </c>
      <c r="AH147" s="40"/>
      <c r="AK147" s="44">
        <v>0</v>
      </c>
      <c r="AL147" s="40"/>
      <c r="AM147" s="39"/>
      <c r="AQ147" s="44">
        <v>0</v>
      </c>
      <c r="AR147" s="40"/>
      <c r="AU147" s="44">
        <v>0</v>
      </c>
      <c r="AV147" s="40"/>
      <c r="AW147" s="39"/>
      <c r="AY147" s="44">
        <v>0</v>
      </c>
      <c r="AZ147" s="40"/>
      <c r="BA147" s="39"/>
      <c r="BG147" s="44">
        <v>0</v>
      </c>
      <c r="BH147" s="40"/>
      <c r="BM147" s="44">
        <v>0</v>
      </c>
      <c r="BN147" s="40"/>
      <c r="BO147" s="39"/>
      <c r="BS147" s="44">
        <v>0</v>
      </c>
      <c r="BT147" s="40"/>
      <c r="BU147" s="39"/>
      <c r="BY147" s="44">
        <v>0</v>
      </c>
      <c r="BZ147" s="40"/>
      <c r="CA147" s="39"/>
      <c r="CE147" s="44">
        <v>0</v>
      </c>
      <c r="CF147" s="40"/>
      <c r="CM147" s="44">
        <v>0</v>
      </c>
      <c r="CN147" s="40"/>
      <c r="CO147" s="39"/>
      <c r="CQ147" s="44">
        <v>0</v>
      </c>
      <c r="CR147" s="40"/>
      <c r="CS147" s="39"/>
      <c r="CW147" s="44">
        <v>0</v>
      </c>
      <c r="CX147" s="40"/>
      <c r="CY147" s="39"/>
      <c r="DA147" s="44">
        <v>0</v>
      </c>
      <c r="DB147" s="40"/>
      <c r="DJ147" s="44">
        <v>0</v>
      </c>
      <c r="DK147" s="40"/>
      <c r="DN147">
        <v>10</v>
      </c>
      <c r="DQ147">
        <v>30</v>
      </c>
      <c r="DR147" s="46">
        <v>-40</v>
      </c>
      <c r="DS147" s="40">
        <v>40</v>
      </c>
      <c r="DT147" s="39"/>
      <c r="DX147" s="44">
        <v>0</v>
      </c>
      <c r="DY147" s="40"/>
      <c r="DZ147" s="39"/>
      <c r="EC147" s="44">
        <v>0</v>
      </c>
      <c r="ED147" s="40"/>
      <c r="EG147" s="44">
        <v>0</v>
      </c>
      <c r="EH147" s="40"/>
      <c r="EI147" s="39">
        <v>52</v>
      </c>
      <c r="EJ147" s="44">
        <v>52</v>
      </c>
      <c r="EP147" s="44">
        <v>0</v>
      </c>
      <c r="EQ147" s="40"/>
      <c r="EV147" s="44">
        <v>0</v>
      </c>
      <c r="EW147" s="40"/>
      <c r="EX147" s="42"/>
      <c r="FC147" s="40"/>
      <c r="FI147" s="40"/>
      <c r="FM147" s="40"/>
      <c r="FN147" s="39"/>
      <c r="FQ147" s="40"/>
      <c r="FX147" s="40"/>
      <c r="GD147" s="40"/>
      <c r="GE147" s="39"/>
      <c r="GJ147" s="40"/>
      <c r="GK147" s="39"/>
      <c r="GP147" s="40"/>
      <c r="GV147" s="43"/>
      <c r="HB147" s="43"/>
      <c r="HH147" s="43"/>
      <c r="HN147" s="40"/>
      <c r="HR147" s="40"/>
      <c r="HX147" s="43"/>
      <c r="IB147" s="40"/>
      <c r="IH147" s="40"/>
      <c r="IN147" s="43"/>
      <c r="IT147" s="43"/>
      <c r="IZ147" s="43"/>
      <c r="JA147" s="42"/>
      <c r="JI147" s="43"/>
      <c r="JO147" s="43"/>
      <c r="JU147" s="43"/>
      <c r="JV147" s="42"/>
      <c r="JY147" s="43"/>
      <c r="JZ147" s="42"/>
      <c r="KE147" s="43"/>
      <c r="KF147" s="42"/>
      <c r="KK147" s="43"/>
      <c r="KL147" s="42"/>
      <c r="KO147" s="43"/>
      <c r="KP147" s="42"/>
      <c r="KU147" s="43"/>
      <c r="KV147" s="42"/>
      <c r="LA147" s="43"/>
      <c r="LB147" s="42"/>
      <c r="LG147" s="43"/>
      <c r="LH147" s="42"/>
      <c r="LM147" s="43"/>
      <c r="LN147" s="42"/>
      <c r="LS147" s="43"/>
      <c r="LT147" s="42"/>
      <c r="LY147" s="43"/>
      <c r="LZ147" s="42"/>
      <c r="ME147" s="43"/>
      <c r="MF147" s="42"/>
      <c r="MK147" s="43"/>
      <c r="ML147" s="42"/>
      <c r="MQ147" s="43"/>
      <c r="MR147" s="42"/>
      <c r="MV147" s="44"/>
      <c r="MW147" s="43"/>
      <c r="MX147" s="42"/>
      <c r="NB147" s="44"/>
      <c r="NC147" s="43"/>
      <c r="ND147" s="42"/>
      <c r="NH147" s="44"/>
      <c r="NI147" s="43"/>
      <c r="NJ147" s="42"/>
      <c r="NN147" s="44"/>
      <c r="NO147" s="43"/>
      <c r="NP147" s="42"/>
      <c r="NT147" s="44"/>
      <c r="NU147" s="43"/>
      <c r="NV147" s="42"/>
      <c r="OA147" s="43"/>
      <c r="OB147" s="42"/>
      <c r="OG147" s="43"/>
      <c r="OH147" s="42"/>
      <c r="OM147" s="43"/>
      <c r="ON147" s="42"/>
      <c r="OS147" s="43"/>
      <c r="OT147" s="42"/>
      <c r="OY147" s="43"/>
      <c r="OZ147" s="42"/>
      <c r="PC147" s="43"/>
      <c r="PD147" s="42"/>
      <c r="PG147" s="43"/>
      <c r="PH147" s="42"/>
      <c r="PK147" s="43"/>
      <c r="PL147" s="42"/>
      <c r="PQ147" s="43"/>
      <c r="PR147" s="42"/>
      <c r="PU147" s="43"/>
      <c r="PV147" s="42"/>
      <c r="PX147" s="44"/>
      <c r="PY147" s="43"/>
    </row>
    <row r="148" spans="1:441" x14ac:dyDescent="0.25">
      <c r="A148" s="47" t="s">
        <v>415</v>
      </c>
      <c r="B148" s="38">
        <v>0.4</v>
      </c>
      <c r="I148" s="39"/>
      <c r="J148" s="48"/>
      <c r="K148" s="48"/>
      <c r="L148" s="48"/>
      <c r="M148" s="48">
        <f t="shared" si="9"/>
        <v>0</v>
      </c>
      <c r="N148" s="40"/>
      <c r="O148" s="48"/>
      <c r="S148" s="44">
        <v>0</v>
      </c>
      <c r="T148" s="40"/>
      <c r="U148" s="39"/>
      <c r="W148" s="44">
        <v>0</v>
      </c>
      <c r="X148" s="40"/>
      <c r="Y148" s="39"/>
      <c r="AA148" s="44">
        <v>0</v>
      </c>
      <c r="AB148" s="40"/>
      <c r="AG148" s="44">
        <v>0</v>
      </c>
      <c r="AH148" s="40"/>
      <c r="AK148" s="44">
        <v>0</v>
      </c>
      <c r="AL148" s="40"/>
      <c r="AM148" s="39"/>
      <c r="AQ148" s="44">
        <v>0</v>
      </c>
      <c r="AR148" s="40"/>
      <c r="AU148" s="44">
        <v>0</v>
      </c>
      <c r="AV148" s="40"/>
      <c r="AW148" s="39"/>
      <c r="AY148" s="44">
        <v>0</v>
      </c>
      <c r="AZ148" s="40"/>
      <c r="BA148" s="39"/>
      <c r="BG148" s="44">
        <v>0</v>
      </c>
      <c r="BH148" s="40"/>
      <c r="BL148">
        <v>8</v>
      </c>
      <c r="BM148" s="46">
        <v>-8</v>
      </c>
      <c r="BN148" s="40">
        <v>3.2</v>
      </c>
      <c r="BO148" s="39"/>
      <c r="BR148">
        <v>8</v>
      </c>
      <c r="BS148" s="46">
        <v>-8</v>
      </c>
      <c r="BT148" s="40">
        <v>3.2</v>
      </c>
      <c r="BU148" s="39"/>
      <c r="BX148">
        <v>8</v>
      </c>
      <c r="BY148" s="46">
        <v>-8</v>
      </c>
      <c r="BZ148" s="40">
        <v>3.2</v>
      </c>
      <c r="CA148" s="39"/>
      <c r="CD148">
        <v>8</v>
      </c>
      <c r="CE148" s="46">
        <v>-8</v>
      </c>
      <c r="CF148" s="40">
        <v>3.2</v>
      </c>
      <c r="CJ148">
        <v>8</v>
      </c>
      <c r="CM148" s="46">
        <v>-8</v>
      </c>
      <c r="CN148" s="40">
        <v>3.2</v>
      </c>
      <c r="CO148" s="39"/>
      <c r="CP148">
        <v>8</v>
      </c>
      <c r="CQ148" s="46">
        <v>-8</v>
      </c>
      <c r="CR148" s="40">
        <v>3.2</v>
      </c>
      <c r="CS148" s="39"/>
      <c r="CV148">
        <v>8</v>
      </c>
      <c r="CW148" s="46">
        <v>-8</v>
      </c>
      <c r="CX148" s="40">
        <v>3.2</v>
      </c>
      <c r="CY148" s="39"/>
      <c r="CZ148">
        <v>8</v>
      </c>
      <c r="DA148" s="46">
        <v>-8</v>
      </c>
      <c r="DB148" s="40">
        <v>3.2</v>
      </c>
      <c r="DI148">
        <v>8</v>
      </c>
      <c r="DJ148" s="46">
        <v>-8</v>
      </c>
      <c r="DK148" s="40">
        <v>3.2</v>
      </c>
      <c r="DQ148">
        <v>8</v>
      </c>
      <c r="DR148" s="46">
        <v>-8</v>
      </c>
      <c r="DS148" s="40">
        <v>3.2</v>
      </c>
      <c r="DT148" s="39"/>
      <c r="DX148" s="44">
        <v>0</v>
      </c>
      <c r="DY148" s="40"/>
      <c r="DZ148" s="39"/>
      <c r="EB148">
        <v>16</v>
      </c>
      <c r="EC148" s="46">
        <v>-16</v>
      </c>
      <c r="ED148" s="40">
        <v>6.4</v>
      </c>
      <c r="EG148" s="44">
        <v>0</v>
      </c>
      <c r="EH148" s="40"/>
      <c r="EI148" s="39"/>
      <c r="EO148">
        <v>8</v>
      </c>
      <c r="EP148" s="46">
        <v>-8</v>
      </c>
      <c r="EQ148" s="40">
        <v>3.2</v>
      </c>
      <c r="EV148" s="44">
        <v>0</v>
      </c>
      <c r="EW148" s="40"/>
      <c r="EX148" s="39"/>
      <c r="FA148" s="44">
        <v>17</v>
      </c>
      <c r="FB148" s="46">
        <v>-17</v>
      </c>
      <c r="FC148" s="43">
        <v>6.8000000000000007</v>
      </c>
      <c r="FH148" s="44">
        <v>0</v>
      </c>
      <c r="FI148" s="40"/>
      <c r="FL148" s="44">
        <v>0</v>
      </c>
      <c r="FM148" s="40"/>
      <c r="FN148" s="39"/>
      <c r="FP148" s="44">
        <v>0</v>
      </c>
      <c r="FQ148" s="40"/>
      <c r="FU148">
        <v>32</v>
      </c>
      <c r="FV148" s="44">
        <v>32</v>
      </c>
      <c r="FW148" s="44">
        <v>0</v>
      </c>
      <c r="FX148" s="40"/>
      <c r="GC148" s="44">
        <v>0</v>
      </c>
      <c r="GD148" s="43"/>
      <c r="GE148" s="39"/>
      <c r="GI148" s="44">
        <v>0</v>
      </c>
      <c r="GJ148" s="40"/>
      <c r="GK148" s="39"/>
      <c r="GP148" s="40"/>
      <c r="GV148" s="43"/>
      <c r="HB148" s="43"/>
      <c r="HH148" s="43"/>
      <c r="HN148" s="40"/>
      <c r="HR148" s="40"/>
      <c r="HX148" s="43"/>
      <c r="IB148" s="40"/>
      <c r="IH148" s="40"/>
      <c r="IN148" s="43"/>
      <c r="IT148" s="43"/>
      <c r="IZ148" s="43"/>
      <c r="JA148" s="42"/>
      <c r="JI148" s="43"/>
      <c r="JO148" s="43"/>
      <c r="JU148" s="43"/>
      <c r="JV148" s="42"/>
      <c r="JY148" s="43"/>
      <c r="JZ148" s="42"/>
      <c r="KE148" s="43"/>
      <c r="KF148" s="42"/>
      <c r="KK148" s="43"/>
      <c r="KL148" s="42"/>
      <c r="KO148" s="43"/>
      <c r="KP148" s="42"/>
      <c r="KU148" s="43"/>
      <c r="KV148" s="42"/>
      <c r="LA148" s="43"/>
      <c r="LB148" s="42"/>
      <c r="LG148" s="43"/>
      <c r="LH148" s="42"/>
      <c r="LM148" s="43"/>
      <c r="LN148" s="42"/>
      <c r="LS148" s="43"/>
      <c r="LT148" s="42"/>
      <c r="LY148" s="43"/>
      <c r="LZ148" s="42"/>
      <c r="ME148" s="43"/>
      <c r="MF148" s="42"/>
      <c r="MK148" s="43"/>
      <c r="ML148" s="42"/>
      <c r="MQ148" s="43"/>
      <c r="MR148" s="42"/>
      <c r="MW148" s="43"/>
      <c r="MX148" s="42"/>
      <c r="NC148" s="43"/>
      <c r="ND148" s="42"/>
      <c r="NI148" s="43"/>
      <c r="NJ148" s="42"/>
      <c r="NO148" s="43"/>
      <c r="NP148" s="42"/>
      <c r="NT148" s="44"/>
      <c r="NU148" s="43"/>
      <c r="NV148" s="42"/>
      <c r="OA148" s="43"/>
      <c r="OB148" s="42"/>
      <c r="OG148" s="43"/>
      <c r="OH148" s="42"/>
      <c r="OM148" s="43"/>
      <c r="ON148" s="42"/>
      <c r="OS148" s="43"/>
      <c r="OT148" s="42"/>
      <c r="OY148" s="43"/>
      <c r="OZ148" s="42"/>
      <c r="PC148" s="43"/>
      <c r="PD148" s="42"/>
      <c r="PG148" s="43"/>
      <c r="PH148" s="42"/>
      <c r="PK148" s="43"/>
      <c r="PL148" s="42"/>
      <c r="PQ148" s="43"/>
      <c r="PR148" s="42"/>
      <c r="PU148" s="43"/>
      <c r="PV148" s="42"/>
      <c r="PX148" s="44"/>
      <c r="PY148" s="43"/>
    </row>
    <row r="149" spans="1:441" x14ac:dyDescent="0.25">
      <c r="A149" s="47" t="s">
        <v>416</v>
      </c>
      <c r="B149" s="38">
        <v>0.41</v>
      </c>
      <c r="I149" s="39"/>
      <c r="J149" s="48"/>
      <c r="K149" s="48"/>
      <c r="L149" s="48"/>
      <c r="M149" s="48">
        <f t="shared" si="9"/>
        <v>0</v>
      </c>
      <c r="N149" s="40"/>
      <c r="O149" s="48"/>
      <c r="S149" s="44">
        <v>0</v>
      </c>
      <c r="T149" s="40"/>
      <c r="U149" s="39"/>
      <c r="W149" s="44">
        <v>0</v>
      </c>
      <c r="X149" s="40"/>
      <c r="Y149" s="39"/>
      <c r="AA149" s="44">
        <v>0</v>
      </c>
      <c r="AB149" s="40"/>
      <c r="AG149" s="44">
        <v>0</v>
      </c>
      <c r="AH149" s="40"/>
      <c r="AK149" s="44">
        <v>0</v>
      </c>
      <c r="AL149" s="40"/>
      <c r="AM149" s="39"/>
      <c r="AQ149" s="44">
        <v>0</v>
      </c>
      <c r="AR149" s="40"/>
      <c r="AU149" s="44">
        <v>0</v>
      </c>
      <c r="AV149" s="40"/>
      <c r="AW149" s="39"/>
      <c r="AY149" s="44">
        <v>0</v>
      </c>
      <c r="AZ149" s="40"/>
      <c r="BA149" s="39"/>
      <c r="BG149" s="44">
        <v>0</v>
      </c>
      <c r="BH149" s="40"/>
      <c r="BM149" s="44">
        <v>0</v>
      </c>
      <c r="BN149" s="40"/>
      <c r="BO149" s="39"/>
      <c r="BS149" s="44">
        <v>0</v>
      </c>
      <c r="BT149" s="40"/>
      <c r="BU149" s="39"/>
      <c r="BY149" s="44">
        <v>0</v>
      </c>
      <c r="BZ149" s="40"/>
      <c r="CA149" s="39"/>
      <c r="CE149" s="44">
        <v>0</v>
      </c>
      <c r="CF149" s="40"/>
      <c r="CM149" s="44">
        <v>0</v>
      </c>
      <c r="CN149" s="40"/>
      <c r="CO149" s="39"/>
      <c r="CQ149" s="44">
        <v>0</v>
      </c>
      <c r="CR149" s="40"/>
      <c r="CS149" s="39"/>
      <c r="CW149" s="44">
        <v>0</v>
      </c>
      <c r="CX149" s="40"/>
      <c r="CY149" s="39"/>
      <c r="DA149" s="44">
        <v>0</v>
      </c>
      <c r="DB149" s="40"/>
      <c r="DJ149" s="44">
        <v>0</v>
      </c>
      <c r="DK149" s="40"/>
      <c r="DR149" s="44">
        <v>0</v>
      </c>
      <c r="DS149" s="40"/>
      <c r="DT149" s="39"/>
      <c r="DX149" s="44">
        <v>0</v>
      </c>
      <c r="DY149" s="40"/>
      <c r="DZ149" s="39"/>
      <c r="EC149" s="44">
        <v>0</v>
      </c>
      <c r="ED149" s="40"/>
      <c r="EG149" s="44">
        <v>0</v>
      </c>
      <c r="EH149" s="40"/>
      <c r="EI149" s="39"/>
      <c r="EP149" s="44">
        <v>0</v>
      </c>
      <c r="EQ149" s="40"/>
      <c r="EV149" s="44">
        <v>0</v>
      </c>
      <c r="EW149" s="40"/>
      <c r="EX149" s="39"/>
      <c r="FB149" s="44">
        <v>0</v>
      </c>
      <c r="FC149" s="40"/>
      <c r="FH149" s="44">
        <v>0</v>
      </c>
      <c r="FI149" s="40"/>
      <c r="FL149" s="44">
        <v>0</v>
      </c>
      <c r="FM149" s="40"/>
      <c r="FN149" s="39"/>
      <c r="FP149" s="44">
        <v>0</v>
      </c>
      <c r="FQ149" s="40"/>
      <c r="FW149" s="44">
        <v>0</v>
      </c>
      <c r="FX149" s="40"/>
      <c r="GC149" s="44">
        <v>0</v>
      </c>
      <c r="GD149" s="40"/>
      <c r="GE149" s="39"/>
      <c r="GI149" s="44">
        <v>0</v>
      </c>
      <c r="GJ149" s="40"/>
      <c r="GK149" s="39"/>
      <c r="GO149" s="44">
        <v>0</v>
      </c>
      <c r="GP149" s="40"/>
      <c r="GU149" s="44">
        <v>0</v>
      </c>
      <c r="GV149" s="43"/>
      <c r="HA149" s="44">
        <v>0</v>
      </c>
      <c r="HB149" s="43"/>
      <c r="HG149" s="44">
        <v>0</v>
      </c>
      <c r="HH149" s="43"/>
      <c r="HM149" s="44">
        <v>0</v>
      </c>
      <c r="HN149" s="40"/>
      <c r="HQ149" s="44">
        <v>0</v>
      </c>
      <c r="HR149" s="40"/>
      <c r="HW149" s="44">
        <v>0</v>
      </c>
      <c r="HX149" s="43"/>
      <c r="IA149" s="44">
        <v>0</v>
      </c>
      <c r="IB149" s="40"/>
      <c r="IG149" s="44">
        <v>0</v>
      </c>
      <c r="IH149" s="40"/>
      <c r="IM149" s="44">
        <v>0</v>
      </c>
      <c r="IN149" s="43"/>
      <c r="IS149" s="44">
        <v>0</v>
      </c>
      <c r="IT149" s="43"/>
      <c r="IY149" s="44">
        <v>0</v>
      </c>
      <c r="IZ149" s="43"/>
      <c r="JA149" s="42"/>
      <c r="JH149" s="44">
        <v>0</v>
      </c>
      <c r="JI149" s="43"/>
      <c r="JJ149" s="47">
        <v>0</v>
      </c>
      <c r="JK149" s="47">
        <v>0</v>
      </c>
      <c r="JL149" s="47">
        <v>0</v>
      </c>
      <c r="JM149" s="47">
        <v>0</v>
      </c>
      <c r="JN149" s="44">
        <v>0</v>
      </c>
      <c r="JO149" s="43"/>
      <c r="JP149" s="47">
        <v>0</v>
      </c>
      <c r="JQ149" s="47">
        <v>0</v>
      </c>
      <c r="JR149" s="47">
        <v>0</v>
      </c>
      <c r="JS149" s="47">
        <v>0</v>
      </c>
      <c r="JT149" s="44">
        <v>0</v>
      </c>
      <c r="JU149" s="43"/>
      <c r="JV149" s="42">
        <v>0</v>
      </c>
      <c r="JW149" s="47">
        <v>0</v>
      </c>
      <c r="JX149" s="44">
        <v>0</v>
      </c>
      <c r="JY149" s="43"/>
      <c r="JZ149" s="42">
        <v>0</v>
      </c>
      <c r="KA149" s="47">
        <v>0</v>
      </c>
      <c r="KB149" s="47">
        <v>0</v>
      </c>
      <c r="KC149" s="47">
        <v>0</v>
      </c>
      <c r="KD149" s="44">
        <v>0</v>
      </c>
      <c r="KE149" s="43"/>
      <c r="KF149" s="42">
        <v>0</v>
      </c>
      <c r="KG149" s="47">
        <v>0</v>
      </c>
      <c r="KH149" s="47">
        <v>0</v>
      </c>
      <c r="KI149" s="47">
        <v>0</v>
      </c>
      <c r="KJ149" s="44">
        <v>0</v>
      </c>
      <c r="KK149" s="43"/>
      <c r="KL149" s="42">
        <v>0</v>
      </c>
      <c r="KM149" s="47">
        <v>0</v>
      </c>
      <c r="KN149" s="44">
        <v>0</v>
      </c>
      <c r="KO149" s="43"/>
      <c r="KP149" s="42">
        <v>0</v>
      </c>
      <c r="KQ149" s="47">
        <v>0</v>
      </c>
      <c r="KR149" s="47">
        <v>0</v>
      </c>
      <c r="KS149" s="47">
        <v>0</v>
      </c>
      <c r="KT149" s="44">
        <v>0</v>
      </c>
      <c r="KU149" s="43"/>
      <c r="KV149" s="42">
        <v>0</v>
      </c>
      <c r="KW149" s="47">
        <v>0</v>
      </c>
      <c r="KX149" s="47">
        <v>0</v>
      </c>
      <c r="KY149" s="47">
        <v>0</v>
      </c>
      <c r="KZ149" s="44">
        <v>0</v>
      </c>
      <c r="LA149" s="43"/>
      <c r="LB149" s="42">
        <v>0</v>
      </c>
      <c r="LC149" s="47">
        <v>0</v>
      </c>
      <c r="LD149" s="47">
        <v>0</v>
      </c>
      <c r="LE149" s="47">
        <v>0</v>
      </c>
      <c r="LF149" s="44">
        <v>0</v>
      </c>
      <c r="LG149" s="43"/>
      <c r="LH149" s="42">
        <v>0</v>
      </c>
      <c r="LI149" s="47">
        <v>0</v>
      </c>
      <c r="LJ149" s="47">
        <v>0</v>
      </c>
      <c r="LK149" s="47">
        <v>0</v>
      </c>
      <c r="LL149" s="44">
        <v>0</v>
      </c>
      <c r="LM149" s="43"/>
      <c r="LN149" s="42">
        <v>0</v>
      </c>
      <c r="LO149" s="47">
        <v>0</v>
      </c>
      <c r="LP149" s="47">
        <v>0</v>
      </c>
      <c r="LQ149" s="47">
        <v>0</v>
      </c>
      <c r="LR149" s="44">
        <v>0</v>
      </c>
      <c r="LS149" s="43"/>
      <c r="LT149" s="42">
        <v>0</v>
      </c>
      <c r="LU149" s="47">
        <v>0</v>
      </c>
      <c r="LV149" s="47">
        <v>0</v>
      </c>
      <c r="LW149" s="47">
        <v>0</v>
      </c>
      <c r="LX149" s="44">
        <v>0</v>
      </c>
      <c r="LY149" s="43"/>
      <c r="LZ149" s="42">
        <v>0</v>
      </c>
      <c r="MA149" s="47">
        <v>0</v>
      </c>
      <c r="MB149" s="47">
        <v>0</v>
      </c>
      <c r="MC149" s="47">
        <v>0</v>
      </c>
      <c r="MD149" s="44">
        <v>0</v>
      </c>
      <c r="ME149" s="43"/>
      <c r="MF149" s="42">
        <v>0</v>
      </c>
      <c r="MG149" s="47">
        <v>0</v>
      </c>
      <c r="MH149" s="47">
        <v>0</v>
      </c>
      <c r="MI149" s="47">
        <v>0</v>
      </c>
      <c r="MJ149" s="44">
        <v>0</v>
      </c>
      <c r="MK149" s="43"/>
      <c r="ML149" s="42">
        <v>0</v>
      </c>
      <c r="MM149" s="47">
        <v>0</v>
      </c>
      <c r="MN149" s="47">
        <v>0</v>
      </c>
      <c r="MO149" s="47">
        <v>0</v>
      </c>
      <c r="MP149" s="44">
        <v>0</v>
      </c>
      <c r="MQ149" s="43"/>
      <c r="MR149" s="42">
        <v>0</v>
      </c>
      <c r="MS149" s="47">
        <v>0</v>
      </c>
      <c r="MT149" s="47">
        <v>0</v>
      </c>
      <c r="MU149" s="47">
        <v>0</v>
      </c>
      <c r="MV149" s="44">
        <v>0</v>
      </c>
      <c r="MW149" s="43"/>
      <c r="MX149" s="42">
        <v>0</v>
      </c>
      <c r="MY149" s="47">
        <v>0</v>
      </c>
      <c r="MZ149" s="47">
        <v>0</v>
      </c>
      <c r="NA149" s="47">
        <v>0</v>
      </c>
      <c r="NB149" s="44">
        <v>0</v>
      </c>
      <c r="NC149" s="43"/>
      <c r="ND149" s="42">
        <v>0</v>
      </c>
      <c r="NE149" s="47">
        <v>0</v>
      </c>
      <c r="NF149" s="47">
        <v>0</v>
      </c>
      <c r="NG149" s="47">
        <v>0</v>
      </c>
      <c r="NH149" s="44">
        <v>0</v>
      </c>
      <c r="NI149" s="43"/>
      <c r="NJ149" s="42">
        <v>0</v>
      </c>
      <c r="NK149" s="47">
        <v>0</v>
      </c>
      <c r="NL149" s="47">
        <v>0</v>
      </c>
      <c r="NM149" s="47">
        <v>0</v>
      </c>
      <c r="NN149" s="44">
        <v>0</v>
      </c>
      <c r="NO149" s="43"/>
      <c r="NP149" s="13">
        <v>160</v>
      </c>
      <c r="NQ149" s="47">
        <v>0</v>
      </c>
      <c r="NR149" s="12">
        <v>90</v>
      </c>
      <c r="NS149" s="47">
        <v>0</v>
      </c>
      <c r="NT149" s="44">
        <v>0</v>
      </c>
      <c r="NU149" s="43"/>
      <c r="NV149" s="42">
        <v>10</v>
      </c>
      <c r="NW149" s="47">
        <v>0</v>
      </c>
      <c r="NX149" s="47">
        <v>0</v>
      </c>
      <c r="NY149" s="47">
        <v>0</v>
      </c>
      <c r="NZ149" s="44">
        <v>10</v>
      </c>
      <c r="OA149" s="43"/>
      <c r="OB149" s="42"/>
      <c r="OG149" s="43"/>
      <c r="OH149" s="42"/>
      <c r="OM149" s="43"/>
      <c r="ON149" s="42"/>
      <c r="OS149" s="43"/>
      <c r="OT149" s="42"/>
      <c r="OY149" s="43"/>
      <c r="OZ149" s="42"/>
      <c r="PC149" s="43"/>
      <c r="PD149" s="42"/>
      <c r="PG149" s="43"/>
      <c r="PH149" s="42"/>
      <c r="PK149" s="43"/>
      <c r="PL149" s="42"/>
      <c r="PQ149" s="43"/>
      <c r="PR149" s="42"/>
      <c r="PU149" s="43"/>
      <c r="PV149" s="42"/>
      <c r="PX149" s="44"/>
      <c r="PY149" s="43"/>
    </row>
    <row r="150" spans="1:441" x14ac:dyDescent="0.25">
      <c r="A150" s="47" t="s">
        <v>417</v>
      </c>
      <c r="B150" s="38">
        <v>0.33</v>
      </c>
      <c r="I150" s="39"/>
      <c r="J150" s="48"/>
      <c r="K150" s="48"/>
      <c r="L150" s="48"/>
      <c r="M150" s="48">
        <f t="shared" si="9"/>
        <v>0</v>
      </c>
      <c r="N150" s="40"/>
      <c r="O150" s="48"/>
      <c r="S150" s="44">
        <v>0</v>
      </c>
      <c r="T150" s="40"/>
      <c r="U150" s="39"/>
      <c r="W150" s="44">
        <v>0</v>
      </c>
      <c r="X150" s="40"/>
      <c r="Y150" s="39"/>
      <c r="AA150" s="44">
        <v>0</v>
      </c>
      <c r="AB150" s="40"/>
      <c r="AF150">
        <v>64</v>
      </c>
      <c r="AG150" s="44">
        <v>2</v>
      </c>
      <c r="AH150" s="40"/>
      <c r="AJ150">
        <v>51</v>
      </c>
      <c r="AK150" s="44">
        <v>-3</v>
      </c>
      <c r="AL150" s="40"/>
      <c r="AM150" s="39"/>
      <c r="AQ150" s="44">
        <v>0</v>
      </c>
      <c r="AR150" s="40"/>
      <c r="AT150" s="37">
        <v>30</v>
      </c>
      <c r="AU150" s="44">
        <v>0</v>
      </c>
      <c r="AV150" s="40"/>
      <c r="AW150" s="39"/>
      <c r="AX150" s="37">
        <v>44</v>
      </c>
      <c r="AY150" s="44">
        <v>-2</v>
      </c>
      <c r="AZ150" s="40"/>
      <c r="BA150" s="39"/>
      <c r="BF150" s="37">
        <v>8</v>
      </c>
      <c r="BG150" s="44">
        <v>-2</v>
      </c>
      <c r="BH150" s="40"/>
      <c r="BL150">
        <v>54</v>
      </c>
      <c r="BM150" s="44">
        <v>0</v>
      </c>
      <c r="BN150" s="40"/>
      <c r="BO150" s="39"/>
      <c r="BR150">
        <v>8</v>
      </c>
      <c r="BS150" s="44">
        <v>-2</v>
      </c>
      <c r="BT150" s="40"/>
      <c r="BU150" s="39"/>
      <c r="BY150" s="44">
        <v>0</v>
      </c>
      <c r="BZ150" s="40"/>
      <c r="CA150" s="39"/>
      <c r="CD150">
        <v>48</v>
      </c>
      <c r="CE150" s="44">
        <v>0</v>
      </c>
      <c r="CF150" s="40"/>
      <c r="CJ150">
        <v>22</v>
      </c>
      <c r="CM150" s="46">
        <v>-22</v>
      </c>
      <c r="CN150" s="40">
        <v>7.2600000000000007</v>
      </c>
      <c r="CO150" s="39"/>
      <c r="CQ150" s="44">
        <v>0</v>
      </c>
      <c r="CR150" s="40"/>
      <c r="CS150" s="39"/>
      <c r="CW150" s="44">
        <v>0</v>
      </c>
      <c r="CX150" s="40"/>
      <c r="CY150" s="39"/>
      <c r="CZ150">
        <v>48</v>
      </c>
      <c r="DA150" s="44">
        <v>0</v>
      </c>
      <c r="DB150" s="40"/>
      <c r="DH150">
        <v>8</v>
      </c>
      <c r="DI150">
        <v>7</v>
      </c>
      <c r="DJ150" s="44">
        <v>1</v>
      </c>
      <c r="DK150" s="40"/>
      <c r="DP150">
        <v>16</v>
      </c>
      <c r="DQ150">
        <v>16</v>
      </c>
      <c r="DR150" s="44">
        <v>0</v>
      </c>
      <c r="DS150" s="40"/>
      <c r="DT150" s="39"/>
      <c r="DV150">
        <v>16</v>
      </c>
      <c r="DW150">
        <v>21</v>
      </c>
      <c r="DX150" s="44">
        <v>-5</v>
      </c>
      <c r="DY150" s="40"/>
      <c r="DZ150" s="39"/>
      <c r="EC150" s="44">
        <v>0</v>
      </c>
      <c r="ED150" s="40"/>
      <c r="EG150" s="44">
        <v>0</v>
      </c>
      <c r="EH150" s="40"/>
      <c r="EI150" s="39"/>
      <c r="EN150">
        <v>32</v>
      </c>
      <c r="EO150">
        <v>30</v>
      </c>
      <c r="EP150" s="44">
        <v>2</v>
      </c>
      <c r="EQ150" s="40"/>
      <c r="ET150">
        <v>8</v>
      </c>
      <c r="EU150">
        <v>8</v>
      </c>
      <c r="EV150" s="44">
        <v>0</v>
      </c>
      <c r="EW150" s="40"/>
      <c r="EX150" s="39"/>
      <c r="FB150" s="44">
        <v>0</v>
      </c>
      <c r="FC150" s="40"/>
      <c r="FF150">
        <v>24</v>
      </c>
      <c r="FG150">
        <v>24</v>
      </c>
      <c r="FH150" s="44">
        <v>0</v>
      </c>
      <c r="FI150" s="40"/>
      <c r="FJ150">
        <v>8</v>
      </c>
      <c r="FK150" s="47">
        <v>7</v>
      </c>
      <c r="FL150" s="44">
        <v>1</v>
      </c>
      <c r="FM150" s="40"/>
      <c r="FN150" s="39"/>
      <c r="FP150" s="44">
        <v>0</v>
      </c>
      <c r="FQ150" s="40"/>
      <c r="FU150">
        <v>16</v>
      </c>
      <c r="FV150">
        <v>16</v>
      </c>
      <c r="FW150" s="44">
        <v>0</v>
      </c>
      <c r="FX150" s="40"/>
      <c r="GC150" s="44">
        <v>0</v>
      </c>
      <c r="GD150" s="40"/>
      <c r="GE150" s="39"/>
      <c r="GH150">
        <v>8</v>
      </c>
      <c r="GI150" s="44">
        <v>-8</v>
      </c>
      <c r="GJ150" s="40"/>
      <c r="GK150" s="39"/>
      <c r="GO150" s="44">
        <v>0</v>
      </c>
      <c r="GP150" s="40"/>
      <c r="GS150">
        <v>16</v>
      </c>
      <c r="GT150">
        <v>21</v>
      </c>
      <c r="GU150" s="44">
        <v>-5</v>
      </c>
      <c r="GV150" s="43"/>
      <c r="GY150">
        <v>8</v>
      </c>
      <c r="GZ150">
        <v>8</v>
      </c>
      <c r="HA150" s="44">
        <v>0</v>
      </c>
      <c r="HB150" s="43"/>
      <c r="HE150">
        <v>8</v>
      </c>
      <c r="HF150">
        <v>8</v>
      </c>
      <c r="HG150" s="44">
        <v>0</v>
      </c>
      <c r="HH150" s="43"/>
      <c r="HM150" s="44">
        <v>0</v>
      </c>
      <c r="HN150" s="40"/>
      <c r="HO150">
        <v>16</v>
      </c>
      <c r="HP150">
        <v>16</v>
      </c>
      <c r="HQ150" s="44">
        <v>0</v>
      </c>
      <c r="HR150" s="40"/>
      <c r="HW150" s="44">
        <v>0</v>
      </c>
      <c r="HX150" s="43"/>
      <c r="IA150" s="44">
        <v>0</v>
      </c>
      <c r="IB150" s="40"/>
      <c r="IG150" s="44">
        <v>0</v>
      </c>
      <c r="IH150" s="40"/>
      <c r="IM150" s="44">
        <v>0</v>
      </c>
      <c r="IN150" s="43"/>
      <c r="IS150" s="44">
        <v>0</v>
      </c>
      <c r="IT150" s="43"/>
      <c r="IY150" s="44">
        <v>0</v>
      </c>
      <c r="IZ150" s="43"/>
      <c r="JA150" s="41">
        <v>40</v>
      </c>
      <c r="JB150">
        <v>40</v>
      </c>
      <c r="JD150">
        <v>56</v>
      </c>
      <c r="JE150">
        <v>56</v>
      </c>
      <c r="JF150">
        <v>40</v>
      </c>
      <c r="JG150">
        <v>54</v>
      </c>
      <c r="JH150" s="46">
        <v>-14</v>
      </c>
      <c r="JI150" s="43">
        <v>4.62</v>
      </c>
      <c r="JJ150" s="47">
        <v>0</v>
      </c>
      <c r="JK150" s="47">
        <v>0</v>
      </c>
      <c r="JL150" s="47">
        <v>0</v>
      </c>
      <c r="JM150" s="47">
        <v>0</v>
      </c>
      <c r="JN150" s="44">
        <v>0</v>
      </c>
      <c r="JO150" s="43"/>
      <c r="JP150" s="47">
        <v>0</v>
      </c>
      <c r="JQ150" s="47">
        <v>0</v>
      </c>
      <c r="JR150" s="47">
        <v>48</v>
      </c>
      <c r="JS150" s="47">
        <v>50</v>
      </c>
      <c r="JT150" s="44">
        <v>-2</v>
      </c>
      <c r="JU150" s="43"/>
      <c r="JV150" s="42">
        <v>0</v>
      </c>
      <c r="JW150" s="47">
        <v>0</v>
      </c>
      <c r="JX150" s="44">
        <v>0</v>
      </c>
      <c r="JY150" s="43"/>
      <c r="JZ150" s="42">
        <v>32</v>
      </c>
      <c r="KA150" s="47">
        <v>30</v>
      </c>
      <c r="KB150" s="47">
        <v>0</v>
      </c>
      <c r="KC150" s="47">
        <v>0</v>
      </c>
      <c r="KD150" s="44">
        <v>2</v>
      </c>
      <c r="KE150" s="43"/>
      <c r="KF150" s="42">
        <v>96</v>
      </c>
      <c r="KG150" s="47">
        <v>100</v>
      </c>
      <c r="KH150" s="47">
        <v>152</v>
      </c>
      <c r="KI150" s="47">
        <v>150</v>
      </c>
      <c r="KJ150" s="44">
        <v>-2</v>
      </c>
      <c r="KK150" s="43"/>
      <c r="KL150" s="42">
        <v>0</v>
      </c>
      <c r="KM150" s="47">
        <v>0</v>
      </c>
      <c r="KN150" s="44">
        <v>0</v>
      </c>
      <c r="KO150" s="43"/>
      <c r="KP150" s="42">
        <v>0</v>
      </c>
      <c r="KQ150" s="47">
        <v>0</v>
      </c>
      <c r="KR150" s="47">
        <v>120</v>
      </c>
      <c r="KS150" s="47">
        <v>120</v>
      </c>
      <c r="KT150" s="44">
        <v>0</v>
      </c>
      <c r="KU150" s="43"/>
      <c r="KV150" s="42">
        <v>40</v>
      </c>
      <c r="KW150" s="47">
        <v>40</v>
      </c>
      <c r="KX150" s="47">
        <v>0</v>
      </c>
      <c r="KY150" s="47">
        <v>0</v>
      </c>
      <c r="KZ150" s="44">
        <v>0</v>
      </c>
      <c r="LA150" s="43"/>
      <c r="LB150" s="42">
        <v>80</v>
      </c>
      <c r="LC150" s="47">
        <v>80</v>
      </c>
      <c r="LD150" s="47">
        <v>0</v>
      </c>
      <c r="LE150" s="47">
        <v>0</v>
      </c>
      <c r="LF150" s="44">
        <v>0</v>
      </c>
      <c r="LG150" s="43"/>
      <c r="LH150" s="42"/>
      <c r="LM150" s="43"/>
      <c r="LN150" s="42"/>
      <c r="LS150" s="43"/>
      <c r="LT150" s="42"/>
      <c r="LY150" s="43"/>
      <c r="LZ150" s="42"/>
      <c r="ME150" s="43"/>
      <c r="MF150" s="42"/>
      <c r="MK150" s="43"/>
      <c r="ML150" s="42"/>
      <c r="MQ150" s="43"/>
      <c r="MR150" s="42"/>
      <c r="MW150" s="43"/>
      <c r="MX150" s="42"/>
      <c r="NC150" s="43"/>
      <c r="ND150" s="42"/>
      <c r="NI150" s="43"/>
      <c r="NJ150" s="42"/>
      <c r="NO150" s="43"/>
      <c r="NP150" s="42"/>
      <c r="NU150" s="43"/>
      <c r="NV150" s="42"/>
      <c r="OA150" s="43"/>
      <c r="OB150" s="42"/>
      <c r="OG150" s="43"/>
      <c r="OH150" s="42"/>
      <c r="OM150" s="43"/>
      <c r="ON150" s="42"/>
      <c r="OS150" s="43"/>
      <c r="OT150" s="42"/>
      <c r="OY150" s="43"/>
      <c r="OZ150" s="42"/>
      <c r="PC150" s="43"/>
      <c r="PD150" s="42"/>
      <c r="PG150" s="43"/>
      <c r="PH150" s="42"/>
      <c r="PK150" s="43"/>
      <c r="PL150" s="42"/>
      <c r="PQ150" s="43"/>
      <c r="PR150" s="42"/>
      <c r="PU150" s="43"/>
      <c r="PV150" s="42"/>
      <c r="PX150" s="44"/>
      <c r="PY150" s="43"/>
    </row>
    <row r="151" spans="1:441" x14ac:dyDescent="0.25">
      <c r="A151" s="47" t="s">
        <v>418</v>
      </c>
      <c r="B151" s="38">
        <v>0.36</v>
      </c>
      <c r="I151" s="39"/>
      <c r="J151" s="48"/>
      <c r="K151" s="48"/>
      <c r="L151" s="48"/>
      <c r="M151" s="48">
        <f t="shared" si="9"/>
        <v>0</v>
      </c>
      <c r="N151" s="40"/>
      <c r="O151" s="48"/>
      <c r="S151" s="44">
        <v>0</v>
      </c>
      <c r="T151" s="40"/>
      <c r="U151" s="39"/>
      <c r="W151" s="44">
        <v>0</v>
      </c>
      <c r="X151" s="40"/>
      <c r="Y151" s="39"/>
      <c r="AA151" s="44">
        <v>0</v>
      </c>
      <c r="AB151" s="40"/>
      <c r="AG151" s="44">
        <v>0</v>
      </c>
      <c r="AH151" s="40"/>
      <c r="AK151" s="44">
        <v>0</v>
      </c>
      <c r="AL151" s="40"/>
      <c r="AM151" s="39"/>
      <c r="AQ151" s="44">
        <v>0</v>
      </c>
      <c r="AR151" s="40"/>
      <c r="AU151" s="44">
        <v>0</v>
      </c>
      <c r="AV151" s="40"/>
      <c r="AW151" s="39"/>
      <c r="AY151" s="44">
        <v>0</v>
      </c>
      <c r="AZ151" s="40"/>
      <c r="BA151" s="39"/>
      <c r="BG151" s="44">
        <v>0</v>
      </c>
      <c r="BH151" s="40"/>
      <c r="BM151" s="44">
        <v>0</v>
      </c>
      <c r="BN151" s="40"/>
      <c r="BO151" s="39"/>
      <c r="BS151" s="44">
        <v>0</v>
      </c>
      <c r="BT151" s="40"/>
      <c r="BU151" s="39"/>
      <c r="BY151" s="44">
        <v>0</v>
      </c>
      <c r="BZ151" s="40"/>
      <c r="CA151" s="39"/>
      <c r="CE151" s="44">
        <v>0</v>
      </c>
      <c r="CF151" s="40"/>
      <c r="CM151" s="44">
        <v>0</v>
      </c>
      <c r="CN151" s="40"/>
      <c r="CO151" s="39"/>
      <c r="CQ151" s="44">
        <v>0</v>
      </c>
      <c r="CR151" s="40"/>
      <c r="CS151" s="39"/>
      <c r="CW151" s="44">
        <v>0</v>
      </c>
      <c r="CX151" s="40"/>
      <c r="CY151" s="39"/>
      <c r="DA151" s="44">
        <v>0</v>
      </c>
      <c r="DB151" s="40"/>
      <c r="DJ151" s="44">
        <v>0</v>
      </c>
      <c r="DK151" s="40"/>
      <c r="DR151" s="44">
        <v>0</v>
      </c>
      <c r="DS151" s="40"/>
      <c r="DT151" s="39"/>
      <c r="DX151" s="44">
        <v>0</v>
      </c>
      <c r="DY151" s="40"/>
      <c r="DZ151" s="39"/>
      <c r="EC151" s="44">
        <v>0</v>
      </c>
      <c r="ED151" s="40"/>
      <c r="EG151" s="44">
        <v>0</v>
      </c>
      <c r="EH151" s="40"/>
      <c r="EI151" s="39"/>
      <c r="EP151" s="44">
        <v>0</v>
      </c>
      <c r="EQ151" s="40"/>
      <c r="EV151" s="44">
        <v>0</v>
      </c>
      <c r="EW151" s="40"/>
      <c r="EX151" s="39"/>
      <c r="FB151" s="44">
        <v>0</v>
      </c>
      <c r="FC151" s="40"/>
      <c r="FH151" s="44">
        <v>0</v>
      </c>
      <c r="FI151" s="40"/>
      <c r="FL151" s="44">
        <v>0</v>
      </c>
      <c r="FM151" s="40"/>
      <c r="FN151" s="39"/>
      <c r="FP151" s="44">
        <v>0</v>
      </c>
      <c r="FQ151" s="40"/>
      <c r="FW151" s="44">
        <v>0</v>
      </c>
      <c r="FX151" s="40"/>
      <c r="GC151" s="44">
        <v>0</v>
      </c>
      <c r="GD151" s="40"/>
      <c r="GE151" s="39"/>
      <c r="GI151" s="44">
        <v>0</v>
      </c>
      <c r="GJ151" s="40"/>
      <c r="GK151" s="39"/>
      <c r="GO151" s="44">
        <v>0</v>
      </c>
      <c r="GP151" s="40"/>
      <c r="GU151" s="44">
        <v>0</v>
      </c>
      <c r="GV151" s="43"/>
      <c r="HA151" s="44">
        <v>0</v>
      </c>
      <c r="HB151" s="43"/>
      <c r="HG151" s="44">
        <v>0</v>
      </c>
      <c r="HH151" s="43"/>
      <c r="HM151" s="44">
        <v>0</v>
      </c>
      <c r="HN151" s="40"/>
      <c r="HQ151" s="44">
        <v>0</v>
      </c>
      <c r="HR151" s="40"/>
      <c r="HW151" s="44">
        <v>0</v>
      </c>
      <c r="HX151" s="43"/>
      <c r="IA151" s="44">
        <v>0</v>
      </c>
      <c r="IB151" s="40"/>
      <c r="IG151" s="44">
        <v>0</v>
      </c>
      <c r="IH151" s="40"/>
      <c r="IM151" s="44">
        <v>0</v>
      </c>
      <c r="IN151" s="43"/>
      <c r="IS151" s="44">
        <v>0</v>
      </c>
      <c r="IT151" s="43"/>
      <c r="IY151" s="44">
        <v>0</v>
      </c>
      <c r="IZ151" s="43"/>
      <c r="JA151" s="42"/>
      <c r="JH151" s="44">
        <v>0</v>
      </c>
      <c r="JI151" s="43"/>
      <c r="JJ151" s="47">
        <v>0</v>
      </c>
      <c r="JK151" s="47">
        <v>0</v>
      </c>
      <c r="JL151" s="47">
        <v>0</v>
      </c>
      <c r="JM151" s="47">
        <v>0</v>
      </c>
      <c r="JN151" s="44">
        <v>0</v>
      </c>
      <c r="JO151" s="43"/>
      <c r="JP151" s="47">
        <v>0</v>
      </c>
      <c r="JQ151" s="47">
        <v>0</v>
      </c>
      <c r="JR151" s="47">
        <v>0</v>
      </c>
      <c r="JS151" s="47">
        <v>0</v>
      </c>
      <c r="JT151" s="44">
        <v>0</v>
      </c>
      <c r="JU151" s="43"/>
      <c r="JV151" s="42">
        <v>0</v>
      </c>
      <c r="JW151" s="47">
        <v>0</v>
      </c>
      <c r="JX151" s="44">
        <v>0</v>
      </c>
      <c r="JY151" s="43"/>
      <c r="JZ151" s="42">
        <v>0</v>
      </c>
      <c r="KA151" s="47">
        <v>0</v>
      </c>
      <c r="KB151" s="47">
        <v>0</v>
      </c>
      <c r="KC151" s="47">
        <v>0</v>
      </c>
      <c r="KD151" s="44">
        <v>0</v>
      </c>
      <c r="KE151" s="43"/>
      <c r="KF151" s="42">
        <v>0</v>
      </c>
      <c r="KG151" s="47">
        <v>0</v>
      </c>
      <c r="KH151" s="47">
        <v>0</v>
      </c>
      <c r="KI151" s="47">
        <v>0</v>
      </c>
      <c r="KJ151" s="44">
        <v>0</v>
      </c>
      <c r="KK151" s="43"/>
      <c r="KL151" s="42">
        <v>0</v>
      </c>
      <c r="KM151" s="47">
        <v>0</v>
      </c>
      <c r="KN151" s="44">
        <v>0</v>
      </c>
      <c r="KO151" s="43"/>
      <c r="KP151" s="42">
        <v>0</v>
      </c>
      <c r="KQ151" s="47">
        <v>0</v>
      </c>
      <c r="KR151" s="47">
        <v>0</v>
      </c>
      <c r="KS151" s="26">
        <v>35</v>
      </c>
      <c r="KT151" s="46">
        <v>-35</v>
      </c>
      <c r="KU151" s="43">
        <v>12.6</v>
      </c>
      <c r="KV151" s="42">
        <v>0</v>
      </c>
      <c r="KW151" s="26">
        <v>160</v>
      </c>
      <c r="KX151" s="47">
        <v>0</v>
      </c>
      <c r="KY151" s="47">
        <v>0</v>
      </c>
      <c r="KZ151" s="46">
        <v>-160</v>
      </c>
      <c r="LA151" s="43">
        <v>57.599999999999987</v>
      </c>
      <c r="LB151" s="42">
        <v>0</v>
      </c>
      <c r="LC151" s="47">
        <v>0</v>
      </c>
      <c r="LD151" s="47">
        <v>0</v>
      </c>
      <c r="LE151" s="23">
        <v>160</v>
      </c>
      <c r="LF151" s="44">
        <v>0</v>
      </c>
      <c r="LG151" s="43"/>
      <c r="LH151" s="42">
        <v>0</v>
      </c>
      <c r="LI151" s="23">
        <v>100</v>
      </c>
      <c r="LJ151" s="47">
        <v>0</v>
      </c>
      <c r="LK151" s="23">
        <v>50</v>
      </c>
      <c r="LL151" s="44">
        <v>-6</v>
      </c>
      <c r="LM151" s="43"/>
      <c r="LN151" s="42">
        <v>0</v>
      </c>
      <c r="LO151" s="47">
        <v>0</v>
      </c>
      <c r="LP151" s="47">
        <v>0</v>
      </c>
      <c r="LQ151" s="26">
        <v>95</v>
      </c>
      <c r="LR151" s="46">
        <v>-79</v>
      </c>
      <c r="LS151" s="43">
        <v>28.44</v>
      </c>
      <c r="LT151" s="42"/>
      <c r="LY151" s="43"/>
      <c r="LZ151" s="42"/>
      <c r="ME151" s="43"/>
      <c r="MF151" s="42"/>
      <c r="MK151" s="43"/>
      <c r="ML151" s="42"/>
      <c r="MQ151" s="43"/>
      <c r="MR151" s="42"/>
      <c r="MW151" s="43"/>
      <c r="MX151" s="42"/>
      <c r="NC151" s="43"/>
      <c r="ND151" s="42"/>
      <c r="NI151" s="43"/>
      <c r="NJ151" s="42"/>
      <c r="NO151" s="43"/>
      <c r="NP151" s="42"/>
      <c r="NU151" s="43"/>
      <c r="NV151" s="42"/>
      <c r="OA151" s="43"/>
      <c r="OB151" s="42"/>
      <c r="OG151" s="43"/>
      <c r="OH151" s="42"/>
      <c r="OM151" s="43"/>
      <c r="ON151" s="42"/>
      <c r="OS151" s="43"/>
      <c r="OT151" s="42"/>
      <c r="OY151" s="43"/>
      <c r="OZ151" s="42"/>
      <c r="PC151" s="43"/>
      <c r="PD151" s="42"/>
      <c r="PG151" s="43"/>
      <c r="PH151" s="42"/>
      <c r="PK151" s="43"/>
      <c r="PL151" s="42"/>
      <c r="PQ151" s="43"/>
      <c r="PR151" s="42"/>
      <c r="PU151" s="43"/>
      <c r="PV151" s="42"/>
      <c r="PX151" s="44"/>
      <c r="PY151" s="43"/>
    </row>
    <row r="152" spans="1:441" x14ac:dyDescent="0.25">
      <c r="A152" s="47" t="s">
        <v>419</v>
      </c>
      <c r="B152" s="38">
        <v>1</v>
      </c>
      <c r="I152" s="39"/>
      <c r="J152" s="48"/>
      <c r="K152" s="48"/>
      <c r="L152" s="48"/>
      <c r="M152" s="48">
        <f t="shared" si="9"/>
        <v>0</v>
      </c>
      <c r="N152" s="40"/>
      <c r="O152" s="48"/>
      <c r="S152" s="44">
        <v>0</v>
      </c>
      <c r="T152" s="40"/>
      <c r="U152" s="39"/>
      <c r="W152" s="44">
        <v>0</v>
      </c>
      <c r="X152" s="40"/>
      <c r="Y152" s="39"/>
      <c r="AA152" s="44">
        <v>0</v>
      </c>
      <c r="AB152" s="40"/>
      <c r="AG152" s="44">
        <v>0</v>
      </c>
      <c r="AH152" s="40"/>
      <c r="AK152" s="44">
        <v>0</v>
      </c>
      <c r="AL152" s="40"/>
      <c r="AM152" s="39"/>
      <c r="AQ152" s="44">
        <v>0</v>
      </c>
      <c r="AR152" s="40"/>
      <c r="AU152" s="44">
        <v>0</v>
      </c>
      <c r="AV152" s="40"/>
      <c r="AW152" s="39"/>
      <c r="AY152" s="44">
        <v>0</v>
      </c>
      <c r="AZ152" s="40"/>
      <c r="BA152" s="39"/>
      <c r="BG152" s="44">
        <v>0</v>
      </c>
      <c r="BH152" s="40"/>
      <c r="BM152" s="44">
        <v>0</v>
      </c>
      <c r="BN152" s="40"/>
      <c r="BO152" s="39"/>
      <c r="BS152" s="44">
        <v>0</v>
      </c>
      <c r="BT152" s="40"/>
      <c r="BU152" s="39"/>
      <c r="BY152" s="44">
        <v>0</v>
      </c>
      <c r="BZ152" s="40"/>
      <c r="CA152" s="39"/>
      <c r="CE152" s="44">
        <v>0</v>
      </c>
      <c r="CF152" s="40"/>
      <c r="CM152" s="44">
        <v>0</v>
      </c>
      <c r="CN152" s="40"/>
      <c r="CO152" s="39"/>
      <c r="CQ152" s="44">
        <v>0</v>
      </c>
      <c r="CR152" s="40"/>
      <c r="CS152" s="39"/>
      <c r="CW152" s="44">
        <v>0</v>
      </c>
      <c r="CX152" s="40"/>
      <c r="CY152" s="39"/>
      <c r="DA152" s="44">
        <v>0</v>
      </c>
      <c r="DB152" s="40"/>
      <c r="DJ152" s="44">
        <v>0</v>
      </c>
      <c r="DK152" s="40"/>
      <c r="DR152" s="44">
        <v>0</v>
      </c>
      <c r="DS152" s="40"/>
      <c r="DT152" s="39"/>
      <c r="DX152" s="44">
        <v>0</v>
      </c>
      <c r="DY152" s="40"/>
      <c r="DZ152" s="39"/>
      <c r="EC152" s="44">
        <v>0</v>
      </c>
      <c r="ED152" s="40"/>
      <c r="EG152" s="44">
        <v>0</v>
      </c>
      <c r="EH152" s="40"/>
      <c r="EI152" s="39"/>
      <c r="EP152" s="44">
        <v>0</v>
      </c>
      <c r="EQ152" s="40"/>
      <c r="EV152" s="44">
        <v>0</v>
      </c>
      <c r="EW152" s="40"/>
      <c r="EX152" s="39"/>
      <c r="FB152" s="44">
        <v>0</v>
      </c>
      <c r="FC152" s="40"/>
      <c r="FH152" s="44">
        <v>0</v>
      </c>
      <c r="FI152" s="40"/>
      <c r="FL152" s="44">
        <v>0</v>
      </c>
      <c r="FM152" s="40"/>
      <c r="FN152" s="39"/>
      <c r="FP152" s="44">
        <v>0</v>
      </c>
      <c r="FQ152" s="40"/>
      <c r="FW152" s="44">
        <v>0</v>
      </c>
      <c r="FX152" s="40"/>
      <c r="GC152" s="44">
        <v>0</v>
      </c>
      <c r="GD152" s="40"/>
      <c r="GE152" s="39"/>
      <c r="GI152" s="44">
        <v>0</v>
      </c>
      <c r="GJ152" s="40"/>
      <c r="GK152" s="39"/>
      <c r="GO152" s="44">
        <v>0</v>
      </c>
      <c r="GP152" s="40"/>
      <c r="GU152" s="44">
        <v>0</v>
      </c>
      <c r="GV152" s="43"/>
      <c r="HA152" s="44">
        <v>0</v>
      </c>
      <c r="HB152" s="43"/>
      <c r="HE152">
        <v>80</v>
      </c>
      <c r="HF152">
        <v>80</v>
      </c>
      <c r="HG152" s="44">
        <v>0</v>
      </c>
      <c r="HH152" s="43"/>
      <c r="HM152" s="44">
        <v>0</v>
      </c>
      <c r="HN152" s="40"/>
      <c r="HO152">
        <v>55</v>
      </c>
      <c r="HP152">
        <v>60</v>
      </c>
      <c r="HQ152" s="44">
        <v>-5</v>
      </c>
      <c r="HR152" s="40"/>
      <c r="HS152">
        <v>13</v>
      </c>
      <c r="HT152">
        <v>21</v>
      </c>
      <c r="HW152" s="46">
        <v>-8</v>
      </c>
      <c r="HX152" s="43"/>
      <c r="HY152">
        <v>25</v>
      </c>
      <c r="HZ152" s="47">
        <v>25</v>
      </c>
      <c r="IA152" s="44">
        <v>0</v>
      </c>
      <c r="IB152" s="40"/>
      <c r="IE152">
        <v>37</v>
      </c>
      <c r="IF152">
        <v>36</v>
      </c>
      <c r="IG152" s="44">
        <v>1</v>
      </c>
      <c r="IH152" s="40"/>
      <c r="IK152">
        <v>55</v>
      </c>
      <c r="IL152">
        <v>56</v>
      </c>
      <c r="IM152" s="44">
        <v>-1</v>
      </c>
      <c r="IN152" s="43"/>
      <c r="IS152" s="44">
        <v>0</v>
      </c>
      <c r="IT152" s="43"/>
      <c r="IY152" s="44">
        <v>0</v>
      </c>
      <c r="IZ152" s="43"/>
      <c r="JA152" s="41">
        <v>49</v>
      </c>
      <c r="JB152">
        <v>50</v>
      </c>
      <c r="JD152">
        <v>50</v>
      </c>
      <c r="JE152">
        <v>50</v>
      </c>
      <c r="JF152">
        <v>44</v>
      </c>
      <c r="JG152">
        <v>46</v>
      </c>
      <c r="JH152" s="44">
        <v>-3</v>
      </c>
      <c r="JI152" s="43"/>
      <c r="JJ152" s="47">
        <v>0</v>
      </c>
      <c r="JK152" s="47">
        <v>0</v>
      </c>
      <c r="JL152" s="34">
        <v>130.03200000000001</v>
      </c>
      <c r="JM152" s="47">
        <v>0</v>
      </c>
      <c r="JN152" s="44">
        <v>0</v>
      </c>
      <c r="JO152" s="43"/>
      <c r="JU152" s="43"/>
      <c r="JV152" s="42"/>
      <c r="JY152" s="43"/>
      <c r="JZ152" s="42"/>
      <c r="KE152" s="43"/>
      <c r="KF152" s="42"/>
      <c r="KK152" s="43"/>
      <c r="KL152" s="42"/>
      <c r="KO152" s="43"/>
      <c r="KP152" s="42"/>
      <c r="KU152" s="43"/>
      <c r="KV152" s="42"/>
      <c r="LA152" s="43"/>
      <c r="LB152" s="42"/>
      <c r="LG152" s="43"/>
      <c r="LH152" s="42"/>
      <c r="LM152" s="43"/>
      <c r="LN152" s="42"/>
      <c r="LS152" s="43"/>
      <c r="LT152" s="42"/>
      <c r="LY152" s="43"/>
      <c r="LZ152" s="42"/>
      <c r="ME152" s="43"/>
      <c r="MF152" s="42"/>
      <c r="MK152" s="43"/>
      <c r="ML152" s="42"/>
      <c r="MQ152" s="43"/>
      <c r="MR152" s="42"/>
      <c r="MW152" s="43"/>
      <c r="MX152" s="42"/>
      <c r="NC152" s="43"/>
      <c r="ND152" s="42"/>
      <c r="NI152" s="43"/>
      <c r="NJ152" s="42"/>
      <c r="NO152" s="43"/>
      <c r="NP152" s="42"/>
      <c r="NU152" s="43"/>
      <c r="NV152" s="42"/>
      <c r="OA152" s="43"/>
      <c r="OB152" s="42"/>
      <c r="OG152" s="43"/>
      <c r="OH152" s="42"/>
      <c r="OM152" s="43"/>
      <c r="ON152" s="42"/>
      <c r="OS152" s="43"/>
      <c r="OT152" s="42"/>
      <c r="OY152" s="43"/>
      <c r="OZ152" s="42"/>
      <c r="PC152" s="43"/>
      <c r="PD152" s="42"/>
      <c r="PG152" s="43"/>
      <c r="PH152" s="42"/>
      <c r="PK152" s="43"/>
      <c r="PL152" s="42"/>
      <c r="PQ152" s="43"/>
      <c r="PR152" s="42"/>
      <c r="PU152" s="43"/>
      <c r="PV152" s="42"/>
      <c r="PX152" s="44"/>
      <c r="PY152" s="43"/>
    </row>
    <row r="153" spans="1:441" x14ac:dyDescent="0.25">
      <c r="A153" s="47" t="s">
        <v>420</v>
      </c>
      <c r="B153" s="38">
        <v>1</v>
      </c>
      <c r="I153" s="39"/>
      <c r="J153" s="48"/>
      <c r="K153" s="48"/>
      <c r="L153" s="48"/>
      <c r="M153" s="48">
        <f t="shared" si="9"/>
        <v>0</v>
      </c>
      <c r="N153" s="40"/>
      <c r="O153" s="48"/>
      <c r="S153" s="44">
        <v>0</v>
      </c>
      <c r="T153" s="40"/>
      <c r="U153" s="39"/>
      <c r="W153" s="44">
        <v>0</v>
      </c>
      <c r="X153" s="40"/>
      <c r="Y153" s="39"/>
      <c r="AA153" s="44">
        <v>0</v>
      </c>
      <c r="AB153" s="40"/>
      <c r="AG153" s="44">
        <v>0</v>
      </c>
      <c r="AH153" s="40"/>
      <c r="AK153" s="44">
        <v>0</v>
      </c>
      <c r="AL153" s="40"/>
      <c r="AM153" s="39"/>
      <c r="AQ153" s="44">
        <v>0</v>
      </c>
      <c r="AR153" s="40"/>
      <c r="AU153" s="44">
        <v>0</v>
      </c>
      <c r="AV153" s="40"/>
      <c r="AW153" s="39"/>
      <c r="AY153" s="44">
        <v>0</v>
      </c>
      <c r="AZ153" s="40"/>
      <c r="BA153" s="39"/>
      <c r="BG153" s="44">
        <v>0</v>
      </c>
      <c r="BH153" s="40"/>
      <c r="BM153" s="44">
        <v>0</v>
      </c>
      <c r="BN153" s="40"/>
      <c r="BO153" s="39"/>
      <c r="BS153" s="44">
        <v>0</v>
      </c>
      <c r="BT153" s="40"/>
      <c r="BU153" s="39"/>
      <c r="BY153" s="44">
        <v>0</v>
      </c>
      <c r="BZ153" s="40"/>
      <c r="CA153" s="39"/>
      <c r="CE153" s="44">
        <v>0</v>
      </c>
      <c r="CF153" s="40"/>
      <c r="CM153" s="44">
        <v>0</v>
      </c>
      <c r="CN153" s="40"/>
      <c r="CO153" s="39"/>
      <c r="CQ153" s="44">
        <v>0</v>
      </c>
      <c r="CR153" s="40"/>
      <c r="CS153" s="39"/>
      <c r="CW153" s="44">
        <v>0</v>
      </c>
      <c r="CX153" s="40"/>
      <c r="CY153" s="39"/>
      <c r="DA153" s="44">
        <v>0</v>
      </c>
      <c r="DB153" s="40"/>
      <c r="DJ153" s="44">
        <v>0</v>
      </c>
      <c r="DK153" s="40"/>
      <c r="DR153" s="44">
        <v>0</v>
      </c>
      <c r="DS153" s="40"/>
      <c r="DT153" s="39"/>
      <c r="DX153" s="44">
        <v>0</v>
      </c>
      <c r="DY153" s="40"/>
      <c r="DZ153" s="39"/>
      <c r="EC153" s="44">
        <v>0</v>
      </c>
      <c r="ED153" s="40"/>
      <c r="EG153" s="44">
        <v>0</v>
      </c>
      <c r="EH153" s="40"/>
      <c r="EI153" s="39"/>
      <c r="EP153" s="44">
        <v>0</v>
      </c>
      <c r="EQ153" s="40"/>
      <c r="EV153" s="44">
        <v>0</v>
      </c>
      <c r="EW153" s="40"/>
      <c r="EX153" s="39"/>
      <c r="FB153" s="44">
        <v>0</v>
      </c>
      <c r="FC153" s="40"/>
      <c r="FH153" s="44">
        <v>0</v>
      </c>
      <c r="FI153" s="40"/>
      <c r="FL153" s="44">
        <v>0</v>
      </c>
      <c r="FM153" s="40"/>
      <c r="FN153" s="39"/>
      <c r="FP153" s="44">
        <v>0</v>
      </c>
      <c r="FQ153" s="40"/>
      <c r="FW153" s="44">
        <v>0</v>
      </c>
      <c r="FX153" s="40"/>
      <c r="GC153" s="44">
        <v>0</v>
      </c>
      <c r="GD153" s="40"/>
      <c r="GE153" s="39"/>
      <c r="GI153" s="44">
        <v>0</v>
      </c>
      <c r="GJ153" s="40"/>
      <c r="GK153" s="39"/>
      <c r="GO153" s="44">
        <v>0</v>
      </c>
      <c r="GP153" s="40"/>
      <c r="GU153" s="44">
        <v>0</v>
      </c>
      <c r="GV153" s="43"/>
      <c r="HA153" s="44">
        <v>0</v>
      </c>
      <c r="HB153" s="43"/>
      <c r="HG153" s="44">
        <v>0</v>
      </c>
      <c r="HH153" s="43"/>
      <c r="HI153">
        <v>168</v>
      </c>
      <c r="HJ153">
        <v>170</v>
      </c>
      <c r="HK153">
        <v>130</v>
      </c>
      <c r="HL153">
        <v>130</v>
      </c>
      <c r="HM153" s="44">
        <v>-2</v>
      </c>
      <c r="HN153" s="40"/>
      <c r="HQ153" s="44">
        <v>0</v>
      </c>
      <c r="HR153" s="40"/>
      <c r="HS153">
        <v>62</v>
      </c>
      <c r="HT153">
        <v>60</v>
      </c>
      <c r="HU153">
        <v>55</v>
      </c>
      <c r="HV153">
        <v>54</v>
      </c>
      <c r="HW153" s="44">
        <v>3</v>
      </c>
      <c r="HX153" s="43"/>
      <c r="HY153">
        <v>158</v>
      </c>
      <c r="HZ153" s="47">
        <v>160</v>
      </c>
      <c r="IA153" s="44">
        <v>-2</v>
      </c>
      <c r="IB153" s="40"/>
      <c r="IE153">
        <v>44</v>
      </c>
      <c r="IF153">
        <v>42</v>
      </c>
      <c r="IG153" s="44">
        <v>2</v>
      </c>
      <c r="IH153" s="40"/>
      <c r="II153">
        <v>49</v>
      </c>
      <c r="IJ153">
        <v>50</v>
      </c>
      <c r="IK153">
        <v>100</v>
      </c>
      <c r="IL153">
        <v>100</v>
      </c>
      <c r="IM153" s="44">
        <v>-1</v>
      </c>
      <c r="IN153" s="43"/>
      <c r="IS153" s="44">
        <v>0</v>
      </c>
      <c r="IT153" s="43"/>
      <c r="IY153" s="44">
        <v>0</v>
      </c>
      <c r="IZ153" s="43"/>
      <c r="JA153" s="41">
        <v>98</v>
      </c>
      <c r="JB153">
        <v>100</v>
      </c>
      <c r="JD153">
        <v>116</v>
      </c>
      <c r="JE153">
        <v>120</v>
      </c>
      <c r="JF153">
        <v>87</v>
      </c>
      <c r="JG153">
        <v>90</v>
      </c>
      <c r="JH153" s="44">
        <v>-9</v>
      </c>
      <c r="JI153" s="43"/>
      <c r="JL153" s="34"/>
      <c r="JO153" s="43"/>
      <c r="JU153" s="43"/>
      <c r="JV153" s="42"/>
      <c r="JY153" s="43"/>
      <c r="JZ153" s="42"/>
      <c r="KE153" s="43"/>
      <c r="KF153" s="42"/>
      <c r="KK153" s="43"/>
      <c r="KL153" s="42"/>
      <c r="KO153" s="43"/>
      <c r="KP153" s="42"/>
      <c r="KU153" s="43"/>
      <c r="KV153" s="42"/>
      <c r="LA153" s="43"/>
      <c r="LB153" s="42"/>
      <c r="LG153" s="43"/>
      <c r="LH153" s="42"/>
      <c r="LM153" s="43"/>
      <c r="LN153" s="42"/>
      <c r="LS153" s="43"/>
      <c r="LT153" s="42"/>
      <c r="LY153" s="43"/>
      <c r="LZ153" s="42"/>
      <c r="ME153" s="43"/>
      <c r="MF153" s="42"/>
      <c r="MK153" s="43"/>
      <c r="ML153" s="42"/>
      <c r="MQ153" s="43"/>
      <c r="MR153" s="42"/>
      <c r="MW153" s="43"/>
      <c r="MX153" s="42"/>
      <c r="NC153" s="43"/>
      <c r="ND153" s="42"/>
      <c r="NI153" s="43"/>
      <c r="NJ153" s="42"/>
      <c r="NO153" s="43"/>
      <c r="NP153" s="42"/>
      <c r="NU153" s="43"/>
      <c r="NV153" s="42"/>
      <c r="OA153" s="43"/>
      <c r="OB153" s="42"/>
      <c r="OG153" s="43"/>
      <c r="OH153" s="42"/>
      <c r="OM153" s="43"/>
      <c r="ON153" s="42"/>
      <c r="OS153" s="43"/>
      <c r="OT153" s="42"/>
      <c r="OY153" s="43"/>
      <c r="OZ153" s="42"/>
      <c r="PC153" s="43"/>
      <c r="PD153" s="42"/>
      <c r="PG153" s="43"/>
      <c r="PH153" s="42"/>
      <c r="PK153" s="43"/>
      <c r="PL153" s="42"/>
      <c r="PQ153" s="43"/>
      <c r="PR153" s="42"/>
      <c r="PU153" s="43"/>
      <c r="PV153" s="42"/>
      <c r="PX153" s="44"/>
      <c r="PY153" s="43"/>
    </row>
    <row r="154" spans="1:441" x14ac:dyDescent="0.25">
      <c r="A154" s="47" t="s">
        <v>421</v>
      </c>
      <c r="B154" s="38">
        <v>1</v>
      </c>
      <c r="I154" s="39"/>
      <c r="J154" s="48"/>
      <c r="K154" s="48"/>
      <c r="L154" s="48"/>
      <c r="M154" s="48">
        <f t="shared" si="9"/>
        <v>0</v>
      </c>
      <c r="N154" s="40"/>
      <c r="O154" s="48"/>
      <c r="S154" s="44">
        <v>0</v>
      </c>
      <c r="T154" s="40"/>
      <c r="U154" s="39"/>
      <c r="W154" s="44">
        <v>0</v>
      </c>
      <c r="X154" s="40"/>
      <c r="Y154" s="39"/>
      <c r="AA154" s="44">
        <v>0</v>
      </c>
      <c r="AB154" s="40"/>
      <c r="AG154" s="44">
        <v>0</v>
      </c>
      <c r="AH154" s="40"/>
      <c r="AK154" s="44">
        <v>0</v>
      </c>
      <c r="AL154" s="40"/>
      <c r="AM154" s="39"/>
      <c r="AQ154" s="44">
        <v>0</v>
      </c>
      <c r="AR154" s="40"/>
      <c r="AU154" s="44">
        <v>0</v>
      </c>
      <c r="AV154" s="40"/>
      <c r="AW154" s="39"/>
      <c r="AY154" s="44">
        <v>0</v>
      </c>
      <c r="AZ154" s="40"/>
      <c r="BA154" s="39"/>
      <c r="BG154" s="44">
        <v>0</v>
      </c>
      <c r="BH154" s="40"/>
      <c r="BM154" s="44">
        <v>0</v>
      </c>
      <c r="BN154" s="40"/>
      <c r="BO154" s="39"/>
      <c r="BS154" s="44">
        <v>0</v>
      </c>
      <c r="BT154" s="40"/>
      <c r="BU154" s="39"/>
      <c r="BY154" s="44">
        <v>0</v>
      </c>
      <c r="BZ154" s="40"/>
      <c r="CA154" s="39"/>
      <c r="CE154" s="44">
        <v>0</v>
      </c>
      <c r="CF154" s="40"/>
      <c r="CM154" s="44">
        <v>0</v>
      </c>
      <c r="CN154" s="40"/>
      <c r="CO154" s="39"/>
      <c r="CQ154" s="44">
        <v>0</v>
      </c>
      <c r="CR154" s="40"/>
      <c r="CS154" s="39"/>
      <c r="CW154" s="44">
        <v>0</v>
      </c>
      <c r="CX154" s="40"/>
      <c r="CY154" s="39"/>
      <c r="DA154" s="44">
        <v>0</v>
      </c>
      <c r="DB154" s="40"/>
      <c r="DJ154" s="44">
        <v>0</v>
      </c>
      <c r="DK154" s="40"/>
      <c r="DR154" s="44">
        <v>0</v>
      </c>
      <c r="DS154" s="40"/>
      <c r="DT154" s="39"/>
      <c r="DX154" s="44">
        <v>0</v>
      </c>
      <c r="DY154" s="40"/>
      <c r="DZ154" s="39"/>
      <c r="EC154" s="44">
        <v>0</v>
      </c>
      <c r="ED154" s="40"/>
      <c r="EG154" s="44">
        <v>0</v>
      </c>
      <c r="EH154" s="40"/>
      <c r="EI154" s="39"/>
      <c r="EP154" s="44">
        <v>0</v>
      </c>
      <c r="EQ154" s="40"/>
      <c r="EV154" s="44">
        <v>0</v>
      </c>
      <c r="EW154" s="40"/>
      <c r="EX154" s="39"/>
      <c r="FB154" s="44">
        <v>0</v>
      </c>
      <c r="FC154" s="40"/>
      <c r="FH154" s="44">
        <v>0</v>
      </c>
      <c r="FI154" s="40"/>
      <c r="FL154" s="44">
        <v>0</v>
      </c>
      <c r="FM154" s="40"/>
      <c r="FN154" s="39"/>
      <c r="FP154" s="44">
        <v>0</v>
      </c>
      <c r="FQ154" s="40"/>
      <c r="FW154" s="44">
        <v>0</v>
      </c>
      <c r="FX154" s="40"/>
      <c r="GC154" s="44">
        <v>0</v>
      </c>
      <c r="GD154" s="40"/>
      <c r="GE154" s="39"/>
      <c r="GI154" s="44">
        <v>0</v>
      </c>
      <c r="GJ154" s="40"/>
      <c r="GK154" s="39"/>
      <c r="GO154" s="44">
        <v>0</v>
      </c>
      <c r="GP154" s="40"/>
      <c r="GU154" s="44">
        <v>0</v>
      </c>
      <c r="GV154" s="43"/>
      <c r="HA154" s="44">
        <v>0</v>
      </c>
      <c r="HB154" s="43"/>
      <c r="HC154">
        <v>61</v>
      </c>
      <c r="HD154">
        <v>60</v>
      </c>
      <c r="HE154">
        <v>135</v>
      </c>
      <c r="HF154">
        <v>130</v>
      </c>
      <c r="HG154" s="44">
        <v>6</v>
      </c>
      <c r="HH154" s="43"/>
      <c r="HI154">
        <v>266</v>
      </c>
      <c r="HJ154">
        <v>260</v>
      </c>
      <c r="HK154">
        <v>204</v>
      </c>
      <c r="HL154">
        <v>200</v>
      </c>
      <c r="HM154" s="44">
        <v>10</v>
      </c>
      <c r="HN154" s="40"/>
      <c r="HO154">
        <v>100</v>
      </c>
      <c r="HP154">
        <v>100</v>
      </c>
      <c r="HQ154" s="44">
        <v>0</v>
      </c>
      <c r="HR154" s="40"/>
      <c r="HW154" s="44">
        <v>0</v>
      </c>
      <c r="HX154" s="43"/>
      <c r="HY154">
        <v>362</v>
      </c>
      <c r="HZ154" s="47">
        <v>350</v>
      </c>
      <c r="IA154" s="44">
        <v>12</v>
      </c>
      <c r="IB154" s="40"/>
      <c r="IE154">
        <v>245</v>
      </c>
      <c r="IF154">
        <v>240</v>
      </c>
      <c r="IG154" s="44">
        <v>5</v>
      </c>
      <c r="IH154" s="40"/>
      <c r="II154">
        <v>50</v>
      </c>
      <c r="IJ154">
        <v>50</v>
      </c>
      <c r="IK154">
        <v>49</v>
      </c>
      <c r="IL154">
        <v>50</v>
      </c>
      <c r="IM154" s="44">
        <v>-1</v>
      </c>
      <c r="IN154" s="43"/>
      <c r="IO154">
        <v>222</v>
      </c>
      <c r="IP154" s="47">
        <v>210</v>
      </c>
      <c r="IQ154">
        <v>113</v>
      </c>
      <c r="IR154" s="47">
        <v>110</v>
      </c>
      <c r="IS154" s="44">
        <v>15</v>
      </c>
      <c r="IT154" s="43"/>
      <c r="IY154" s="44">
        <v>0</v>
      </c>
      <c r="IZ154" s="43"/>
      <c r="JA154" s="42"/>
      <c r="JH154" s="44">
        <v>0</v>
      </c>
      <c r="JI154" s="43"/>
      <c r="JO154" s="43"/>
      <c r="JU154" s="43"/>
      <c r="JV154" s="42"/>
      <c r="JY154" s="43"/>
      <c r="JZ154" s="42"/>
      <c r="KE154" s="43"/>
      <c r="KF154" s="42"/>
      <c r="KK154" s="43"/>
      <c r="KL154" s="42"/>
      <c r="KO154" s="43"/>
      <c r="KP154" s="42"/>
      <c r="KU154" s="43"/>
      <c r="KV154" s="42"/>
      <c r="LA154" s="43"/>
      <c r="LB154" s="42"/>
      <c r="LG154" s="43"/>
      <c r="LH154" s="42"/>
      <c r="LM154" s="43"/>
      <c r="LN154" s="42"/>
      <c r="LS154" s="43"/>
      <c r="LT154" s="42"/>
      <c r="LY154" s="43"/>
      <c r="LZ154" s="42"/>
      <c r="ME154" s="43"/>
      <c r="MF154" s="42"/>
      <c r="MK154" s="43"/>
      <c r="ML154" s="42"/>
      <c r="MQ154" s="43"/>
      <c r="MR154" s="42"/>
      <c r="MW154" s="43"/>
      <c r="MX154" s="42"/>
      <c r="NC154" s="43"/>
      <c r="ND154" s="42"/>
      <c r="NI154" s="43"/>
      <c r="NJ154" s="42"/>
      <c r="NO154" s="43"/>
      <c r="NP154" s="42"/>
      <c r="NU154" s="43"/>
      <c r="NV154" s="42"/>
      <c r="OA154" s="43"/>
      <c r="OB154" s="42"/>
      <c r="OG154" s="43"/>
      <c r="OH154" s="42"/>
      <c r="OM154" s="43"/>
      <c r="ON154" s="42"/>
      <c r="OS154" s="43"/>
      <c r="OT154" s="42"/>
      <c r="OY154" s="43"/>
      <c r="OZ154" s="42"/>
      <c r="PC154" s="43"/>
      <c r="PD154" s="42"/>
      <c r="PG154" s="43"/>
      <c r="PH154" s="42"/>
      <c r="PK154" s="43"/>
      <c r="PL154" s="42"/>
      <c r="PP154" s="44"/>
      <c r="PQ154" s="43"/>
      <c r="PR154" s="42"/>
      <c r="PU154" s="43"/>
      <c r="PV154" s="42"/>
      <c r="PX154" s="44"/>
      <c r="PY154" s="43"/>
    </row>
    <row r="155" spans="1:441" x14ac:dyDescent="0.25">
      <c r="A155" s="47" t="s">
        <v>422</v>
      </c>
      <c r="B155" s="38">
        <v>0.25</v>
      </c>
      <c r="E155" s="44">
        <v>70</v>
      </c>
      <c r="I155" s="39"/>
      <c r="J155" s="48"/>
      <c r="K155" s="48">
        <v>248</v>
      </c>
      <c r="L155" s="48"/>
      <c r="M155" s="48">
        <f t="shared" si="9"/>
        <v>248</v>
      </c>
      <c r="N155" s="40"/>
      <c r="O155" s="50"/>
      <c r="Q155" s="47"/>
      <c r="S155" s="44">
        <v>0</v>
      </c>
      <c r="T155" s="40"/>
      <c r="U155" s="42"/>
      <c r="W155" s="44">
        <v>0</v>
      </c>
      <c r="X155" s="40"/>
      <c r="Y155" s="42"/>
      <c r="AA155" s="44">
        <v>0</v>
      </c>
      <c r="AB155" s="40"/>
      <c r="AH155" s="40"/>
      <c r="AL155" s="40"/>
      <c r="AM155" s="39"/>
      <c r="AR155" s="40"/>
      <c r="AV155" s="40"/>
      <c r="AW155" s="39"/>
      <c r="AZ155" s="40"/>
      <c r="BA155" s="39"/>
      <c r="BH155" s="40"/>
      <c r="BN155" s="40"/>
      <c r="BO155" s="39"/>
      <c r="BT155" s="40"/>
      <c r="BU155" s="39"/>
      <c r="BZ155" s="40"/>
      <c r="CA155" s="39"/>
      <c r="CC155" s="47"/>
      <c r="CF155" s="40"/>
      <c r="CN155" s="40"/>
      <c r="CO155" s="39"/>
      <c r="CR155" s="40"/>
      <c r="CS155" s="39"/>
      <c r="CX155" s="40"/>
      <c r="CY155" s="39"/>
      <c r="DB155" s="40"/>
      <c r="DJ155" s="44"/>
      <c r="DK155" s="40"/>
      <c r="DS155" s="40"/>
      <c r="DT155" s="39"/>
      <c r="DY155" s="40"/>
      <c r="DZ155" s="39"/>
      <c r="ED155" s="40"/>
      <c r="EG155" s="44"/>
      <c r="EH155" s="40"/>
      <c r="EI155" s="39"/>
      <c r="EQ155" s="40"/>
      <c r="EW155" s="40"/>
      <c r="EX155" s="39"/>
      <c r="FC155" s="40"/>
      <c r="FI155" s="40"/>
      <c r="FM155" s="40"/>
      <c r="FN155" s="39"/>
      <c r="FP155" s="44"/>
      <c r="FQ155" s="40"/>
      <c r="FW155" s="44"/>
      <c r="FX155" s="40"/>
      <c r="GC155" s="44"/>
      <c r="GD155" s="40"/>
      <c r="GE155" s="39"/>
      <c r="GI155" s="44"/>
      <c r="GJ155" s="40"/>
      <c r="GK155" s="39"/>
      <c r="GO155" s="44"/>
      <c r="GP155" s="40"/>
      <c r="GU155" s="44"/>
      <c r="GV155" s="43"/>
      <c r="HA155" s="44"/>
      <c r="HB155" s="43"/>
      <c r="HG155" s="44"/>
      <c r="HH155" s="43"/>
      <c r="HM155" s="44"/>
      <c r="HN155" s="40"/>
      <c r="HQ155" s="44"/>
      <c r="HR155" s="40"/>
      <c r="HW155" s="44"/>
      <c r="HX155" s="43"/>
      <c r="IB155" s="40"/>
      <c r="IH155" s="40"/>
      <c r="IM155" s="44"/>
      <c r="IN155" s="43"/>
      <c r="IT155" s="43"/>
      <c r="IZ155" s="43"/>
      <c r="JA155" s="42"/>
      <c r="JI155" s="43"/>
      <c r="JL155" s="44"/>
      <c r="JO155" s="43"/>
      <c r="JU155" s="43"/>
      <c r="JV155" s="42"/>
      <c r="JY155" s="43"/>
      <c r="JZ155" s="42"/>
      <c r="KE155" s="43"/>
      <c r="KF155" s="42"/>
      <c r="KK155" s="43"/>
      <c r="KL155" s="42"/>
      <c r="KO155" s="43"/>
      <c r="KP155" s="42"/>
      <c r="KU155" s="43"/>
      <c r="KV155" s="42"/>
      <c r="LA155" s="43"/>
      <c r="LB155" s="42"/>
      <c r="LG155" s="43"/>
      <c r="LH155" s="42"/>
      <c r="LM155" s="43"/>
      <c r="LN155" s="42"/>
      <c r="LS155" s="43"/>
      <c r="LT155" s="42"/>
      <c r="LY155" s="43"/>
      <c r="LZ155" s="42"/>
      <c r="ME155" s="43"/>
      <c r="MF155" s="42"/>
      <c r="MK155" s="43"/>
      <c r="ML155" s="42"/>
      <c r="MQ155" s="43"/>
      <c r="MR155" s="42"/>
      <c r="MW155" s="43"/>
      <c r="MX155" s="42"/>
      <c r="NC155" s="43"/>
      <c r="ND155" s="42"/>
      <c r="NI155" s="43"/>
      <c r="NJ155" s="42"/>
      <c r="NO155" s="43"/>
      <c r="NP155" s="42"/>
      <c r="NU155" s="43"/>
      <c r="NV155" s="42"/>
      <c r="OA155" s="43"/>
      <c r="OB155" s="42"/>
      <c r="OG155" s="43"/>
      <c r="OH155" s="42"/>
      <c r="OM155" s="43"/>
      <c r="ON155" s="42"/>
      <c r="OS155" s="43"/>
      <c r="OT155" s="42"/>
      <c r="OY155" s="43"/>
      <c r="OZ155" s="42"/>
      <c r="PC155" s="43"/>
      <c r="PD155" s="42"/>
      <c r="PG155" s="43"/>
      <c r="PH155" s="42"/>
      <c r="PK155" s="43"/>
      <c r="PL155" s="42"/>
      <c r="PP155" s="44"/>
      <c r="PQ155" s="43"/>
      <c r="PR155" s="42"/>
      <c r="PU155" s="43"/>
      <c r="PV155" s="42"/>
      <c r="PX155" s="44"/>
      <c r="PY155" s="43"/>
    </row>
    <row r="156" spans="1:441" x14ac:dyDescent="0.25">
      <c r="A156" s="47" t="s">
        <v>423</v>
      </c>
      <c r="B156" s="38">
        <v>1</v>
      </c>
      <c r="F156">
        <v>21</v>
      </c>
      <c r="I156" s="39"/>
      <c r="J156" s="48"/>
      <c r="K156" s="49">
        <v>13</v>
      </c>
      <c r="L156" s="49">
        <v>11</v>
      </c>
      <c r="M156" s="48">
        <f t="shared" si="9"/>
        <v>2</v>
      </c>
      <c r="N156" s="40"/>
      <c r="O156" s="49">
        <v>6</v>
      </c>
      <c r="P156">
        <v>6</v>
      </c>
      <c r="S156" s="44">
        <v>0</v>
      </c>
      <c r="T156" s="40"/>
      <c r="U156" s="39"/>
      <c r="W156" s="44">
        <v>0</v>
      </c>
      <c r="X156" s="40"/>
      <c r="Y156" s="41">
        <v>31</v>
      </c>
      <c r="Z156">
        <v>28</v>
      </c>
      <c r="AA156" s="44">
        <v>3</v>
      </c>
      <c r="AB156" s="40"/>
      <c r="AG156" s="44">
        <v>0</v>
      </c>
      <c r="AH156" s="40"/>
      <c r="AI156">
        <v>13</v>
      </c>
      <c r="AJ156">
        <v>12</v>
      </c>
      <c r="AK156" s="44">
        <v>1</v>
      </c>
      <c r="AL156" s="40"/>
      <c r="AM156" s="39"/>
      <c r="AO156">
        <v>34</v>
      </c>
      <c r="AP156">
        <v>32</v>
      </c>
      <c r="AQ156" s="44">
        <v>2</v>
      </c>
      <c r="AR156" s="40"/>
      <c r="AU156" s="44">
        <v>0</v>
      </c>
      <c r="AV156" s="40"/>
      <c r="AW156" s="41">
        <v>13</v>
      </c>
      <c r="AX156">
        <v>11</v>
      </c>
      <c r="AY156" s="44">
        <v>2</v>
      </c>
      <c r="AZ156" s="40"/>
      <c r="BA156" s="39"/>
      <c r="BC156">
        <v>31</v>
      </c>
      <c r="BF156">
        <v>30</v>
      </c>
      <c r="BG156" s="44">
        <v>1</v>
      </c>
      <c r="BH156" s="40"/>
      <c r="BK156">
        <v>22</v>
      </c>
      <c r="BL156">
        <v>21</v>
      </c>
      <c r="BM156" s="44">
        <v>1</v>
      </c>
      <c r="BN156" s="40"/>
      <c r="BO156" s="39"/>
      <c r="BS156" s="44">
        <v>0</v>
      </c>
      <c r="BT156" s="40"/>
      <c r="BU156" s="39"/>
      <c r="BY156" s="44">
        <v>0</v>
      </c>
      <c r="BZ156" s="40"/>
      <c r="CA156" s="39"/>
      <c r="CC156">
        <v>50</v>
      </c>
      <c r="CD156">
        <v>48</v>
      </c>
      <c r="CE156" s="44">
        <v>2</v>
      </c>
      <c r="CF156" s="40"/>
      <c r="CM156" s="44">
        <v>0</v>
      </c>
      <c r="CN156" s="40"/>
      <c r="CO156" s="39"/>
      <c r="CP156">
        <v>6</v>
      </c>
      <c r="CQ156" s="46">
        <v>-6</v>
      </c>
      <c r="CR156" s="40">
        <v>6</v>
      </c>
      <c r="CS156" s="39"/>
      <c r="CU156">
        <v>37</v>
      </c>
      <c r="CV156">
        <v>36</v>
      </c>
      <c r="CW156" s="44">
        <v>1</v>
      </c>
      <c r="CX156" s="40"/>
      <c r="CY156" s="39"/>
      <c r="DA156" s="44">
        <v>0</v>
      </c>
      <c r="DB156" s="40"/>
      <c r="DH156">
        <v>37</v>
      </c>
      <c r="DI156">
        <v>36</v>
      </c>
      <c r="DJ156" s="44">
        <v>1</v>
      </c>
      <c r="DK156" s="40"/>
      <c r="DP156">
        <v>18</v>
      </c>
      <c r="DQ156">
        <v>18</v>
      </c>
      <c r="DR156" s="44">
        <v>0</v>
      </c>
      <c r="DS156" s="40"/>
      <c r="DT156" s="39"/>
      <c r="DX156" s="44">
        <v>0</v>
      </c>
      <c r="DY156" s="40"/>
      <c r="DZ156" s="39"/>
      <c r="EA156">
        <v>22</v>
      </c>
      <c r="EB156">
        <v>21</v>
      </c>
      <c r="EC156" s="44">
        <v>1</v>
      </c>
      <c r="ED156" s="40"/>
      <c r="EG156" s="44">
        <v>0</v>
      </c>
      <c r="EH156" s="40"/>
      <c r="EI156" s="39"/>
      <c r="EP156" s="44">
        <v>0</v>
      </c>
      <c r="EQ156" s="40"/>
      <c r="ET156">
        <v>53</v>
      </c>
      <c r="EU156">
        <v>50</v>
      </c>
      <c r="EV156" s="44">
        <v>3</v>
      </c>
      <c r="EW156" s="40"/>
      <c r="EX156" s="39"/>
      <c r="FB156" s="44">
        <v>0</v>
      </c>
      <c r="FC156" s="40"/>
      <c r="FF156">
        <v>22</v>
      </c>
      <c r="FG156">
        <v>21</v>
      </c>
      <c r="FH156" s="44">
        <v>1</v>
      </c>
      <c r="FI156" s="40"/>
      <c r="FL156" s="44">
        <v>0</v>
      </c>
      <c r="FM156" s="40"/>
      <c r="FN156" s="39"/>
      <c r="FP156" s="44">
        <v>0</v>
      </c>
      <c r="FQ156" s="40"/>
      <c r="FW156" s="44">
        <v>0</v>
      </c>
      <c r="FX156" s="40"/>
      <c r="GA156">
        <v>81</v>
      </c>
      <c r="GB156">
        <v>75</v>
      </c>
      <c r="GC156" s="44">
        <v>6</v>
      </c>
      <c r="GD156" s="40"/>
      <c r="GE156" s="39"/>
      <c r="GG156">
        <v>78</v>
      </c>
      <c r="GH156">
        <v>70</v>
      </c>
      <c r="GI156" s="44">
        <v>8</v>
      </c>
      <c r="GJ156" s="40"/>
      <c r="GK156" s="39"/>
      <c r="GM156">
        <v>33</v>
      </c>
      <c r="GN156">
        <v>30</v>
      </c>
      <c r="GO156" s="44">
        <v>3</v>
      </c>
      <c r="GP156" s="40"/>
      <c r="GS156">
        <v>65</v>
      </c>
      <c r="GT156">
        <v>60</v>
      </c>
      <c r="GU156" s="44">
        <v>5</v>
      </c>
      <c r="GV156" s="43"/>
      <c r="GW156">
        <v>64</v>
      </c>
      <c r="GX156" s="44">
        <v>60</v>
      </c>
      <c r="GY156" s="44">
        <v>45</v>
      </c>
      <c r="GZ156" s="44">
        <v>40</v>
      </c>
      <c r="HA156" s="44">
        <v>9</v>
      </c>
      <c r="HB156" s="43"/>
      <c r="HG156" s="44">
        <v>0</v>
      </c>
      <c r="HH156" s="43"/>
      <c r="HN156" s="40"/>
      <c r="HR156" s="40"/>
      <c r="HX156" s="43"/>
      <c r="IB156" s="40"/>
      <c r="IH156" s="40"/>
      <c r="IN156" s="43"/>
      <c r="IT156" s="43"/>
      <c r="IZ156" s="43"/>
      <c r="JA156" s="42"/>
      <c r="JI156" s="43"/>
      <c r="JO156" s="43"/>
      <c r="JU156" s="43"/>
      <c r="JV156" s="42"/>
      <c r="JY156" s="43"/>
      <c r="JZ156" s="42"/>
      <c r="KE156" s="43"/>
      <c r="KF156" s="42"/>
      <c r="KK156" s="43"/>
      <c r="KL156" s="42"/>
      <c r="KO156" s="43"/>
      <c r="KP156" s="42"/>
      <c r="KU156" s="43"/>
      <c r="KV156" s="42"/>
      <c r="LA156" s="43"/>
      <c r="LB156" s="42"/>
      <c r="LG156" s="43"/>
      <c r="LH156" s="42"/>
      <c r="LM156" s="43"/>
      <c r="LN156" s="42"/>
      <c r="LS156" s="43"/>
      <c r="LT156" s="42"/>
      <c r="LY156" s="43"/>
      <c r="LZ156" s="42"/>
      <c r="ME156" s="43"/>
      <c r="MF156" s="42"/>
      <c r="MK156" s="43"/>
      <c r="ML156" s="42"/>
      <c r="MQ156" s="43"/>
      <c r="MR156" s="42"/>
      <c r="MW156" s="43"/>
      <c r="MX156" s="42"/>
      <c r="NC156" s="43"/>
      <c r="ND156" s="42"/>
      <c r="NI156" s="43"/>
      <c r="NJ156" s="42"/>
      <c r="NO156" s="43"/>
      <c r="NP156" s="42"/>
      <c r="NU156" s="43"/>
      <c r="NV156" s="42"/>
      <c r="OA156" s="43"/>
      <c r="OB156" s="42"/>
      <c r="OG156" s="43"/>
      <c r="OH156" s="42"/>
      <c r="OJ156" s="44"/>
      <c r="OM156" s="43"/>
      <c r="ON156" s="42"/>
      <c r="OS156" s="43"/>
      <c r="OT156" s="42"/>
      <c r="OY156" s="43"/>
      <c r="OZ156" s="42"/>
      <c r="PC156" s="43"/>
      <c r="PD156" s="42"/>
      <c r="PG156" s="43"/>
      <c r="PH156" s="42"/>
      <c r="PK156" s="43"/>
      <c r="PL156" s="42"/>
      <c r="PP156" s="44"/>
      <c r="PQ156" s="43"/>
      <c r="PR156" s="42"/>
      <c r="PU156" s="43"/>
      <c r="PV156" s="42"/>
      <c r="PX156" s="44"/>
      <c r="PY156" s="43"/>
    </row>
    <row r="157" spans="1:441" x14ac:dyDescent="0.25">
      <c r="A157" s="47" t="s">
        <v>424</v>
      </c>
      <c r="B157" s="38">
        <v>0.41</v>
      </c>
      <c r="I157" s="41">
        <v>680</v>
      </c>
      <c r="J157" s="49">
        <v>680</v>
      </c>
      <c r="K157" s="49">
        <v>720</v>
      </c>
      <c r="L157" s="49">
        <v>720</v>
      </c>
      <c r="M157" s="48">
        <f t="shared" si="9"/>
        <v>0</v>
      </c>
      <c r="N157" s="40"/>
      <c r="O157" s="49">
        <v>200</v>
      </c>
      <c r="P157">
        <v>200</v>
      </c>
      <c r="Q157">
        <v>90</v>
      </c>
      <c r="R157">
        <v>93</v>
      </c>
      <c r="S157" s="44">
        <v>-3</v>
      </c>
      <c r="T157" s="40"/>
      <c r="U157" s="41">
        <v>450</v>
      </c>
      <c r="V157">
        <v>450</v>
      </c>
      <c r="W157" s="44">
        <v>0</v>
      </c>
      <c r="X157" s="40"/>
      <c r="Y157" s="41">
        <v>630</v>
      </c>
      <c r="Z157">
        <v>637</v>
      </c>
      <c r="AA157" s="44">
        <v>-7</v>
      </c>
      <c r="AB157" s="40"/>
      <c r="AC157">
        <v>250</v>
      </c>
      <c r="AD157">
        <v>250</v>
      </c>
      <c r="AE157">
        <v>120</v>
      </c>
      <c r="AF157">
        <v>100</v>
      </c>
      <c r="AG157" s="44">
        <v>20</v>
      </c>
      <c r="AH157" s="40"/>
      <c r="AI157">
        <v>1290</v>
      </c>
      <c r="AJ157">
        <v>1292</v>
      </c>
      <c r="AK157" s="44">
        <v>-2</v>
      </c>
      <c r="AL157" s="40"/>
      <c r="AM157" s="41">
        <v>500</v>
      </c>
      <c r="AN157">
        <v>500</v>
      </c>
      <c r="AO157">
        <v>970</v>
      </c>
      <c r="AP157">
        <v>976</v>
      </c>
      <c r="AQ157" s="44">
        <v>-6</v>
      </c>
      <c r="AR157" s="40"/>
      <c r="AU157" s="44">
        <v>0</v>
      </c>
      <c r="AV157" s="40"/>
      <c r="AW157" s="39"/>
      <c r="AX157">
        <v>558</v>
      </c>
      <c r="AY157" s="46">
        <v>-558</v>
      </c>
      <c r="AZ157" s="40">
        <v>228.78</v>
      </c>
      <c r="BA157" s="41">
        <v>400</v>
      </c>
      <c r="BB157">
        <v>400</v>
      </c>
      <c r="BC157">
        <v>400</v>
      </c>
      <c r="BD157">
        <v>800</v>
      </c>
      <c r="BE157">
        <v>800</v>
      </c>
      <c r="BF157">
        <v>400</v>
      </c>
      <c r="BG157" s="44">
        <v>0</v>
      </c>
      <c r="BH157" s="40"/>
      <c r="BI157">
        <v>500</v>
      </c>
      <c r="BJ157">
        <v>500</v>
      </c>
      <c r="BK157">
        <v>710</v>
      </c>
      <c r="BL157">
        <v>716</v>
      </c>
      <c r="BM157" s="44">
        <v>-6</v>
      </c>
      <c r="BN157" s="40"/>
      <c r="BO157" s="41">
        <v>350</v>
      </c>
      <c r="BP157">
        <v>350</v>
      </c>
      <c r="BQ157">
        <v>190</v>
      </c>
      <c r="BR157">
        <v>190</v>
      </c>
      <c r="BS157" s="44">
        <v>0</v>
      </c>
      <c r="BT157" s="40"/>
      <c r="BU157" s="39"/>
      <c r="BW157">
        <v>890</v>
      </c>
      <c r="BX157">
        <v>897</v>
      </c>
      <c r="BY157" s="44">
        <v>-7</v>
      </c>
      <c r="BZ157" s="40"/>
      <c r="CA157" s="41">
        <v>220</v>
      </c>
      <c r="CB157">
        <v>220</v>
      </c>
      <c r="CC157">
        <v>430</v>
      </c>
      <c r="CD157">
        <v>430</v>
      </c>
      <c r="CE157" s="44">
        <v>0</v>
      </c>
      <c r="CF157" s="40"/>
      <c r="CG157">
        <v>500</v>
      </c>
      <c r="CH157">
        <v>500</v>
      </c>
      <c r="CI157">
        <v>600</v>
      </c>
      <c r="CJ157">
        <v>600</v>
      </c>
      <c r="CK157">
        <v>500</v>
      </c>
      <c r="CL157">
        <v>500</v>
      </c>
      <c r="CM157" s="44">
        <v>0</v>
      </c>
      <c r="CN157" s="40"/>
      <c r="CO157" s="41">
        <v>510</v>
      </c>
      <c r="CP157">
        <v>510</v>
      </c>
      <c r="CQ157" s="44">
        <v>0</v>
      </c>
      <c r="CR157" s="40"/>
      <c r="CS157" s="41">
        <v>300</v>
      </c>
      <c r="CT157">
        <v>300</v>
      </c>
      <c r="CU157">
        <v>350</v>
      </c>
      <c r="CV157">
        <v>350</v>
      </c>
      <c r="CW157" s="44">
        <v>0</v>
      </c>
      <c r="CX157" s="40"/>
      <c r="CY157" s="41">
        <v>140</v>
      </c>
      <c r="CZ157">
        <v>140</v>
      </c>
      <c r="DA157" s="44">
        <v>0</v>
      </c>
      <c r="DB157" s="40"/>
      <c r="DC157">
        <v>350</v>
      </c>
      <c r="DD157">
        <v>350</v>
      </c>
      <c r="DF157">
        <v>400</v>
      </c>
      <c r="DG157">
        <v>400</v>
      </c>
      <c r="DH157">
        <v>500</v>
      </c>
      <c r="DI157">
        <v>500</v>
      </c>
      <c r="DJ157" s="44">
        <v>0</v>
      </c>
      <c r="DK157" s="40"/>
      <c r="DM157">
        <v>70</v>
      </c>
      <c r="DN157">
        <v>70</v>
      </c>
      <c r="DP157">
        <v>100</v>
      </c>
      <c r="DQ157">
        <v>100</v>
      </c>
      <c r="DR157" s="44">
        <v>0</v>
      </c>
      <c r="DS157" s="40"/>
      <c r="DT157" s="41">
        <v>220</v>
      </c>
      <c r="DU157">
        <v>220</v>
      </c>
      <c r="DV157">
        <v>400</v>
      </c>
      <c r="DW157">
        <v>400</v>
      </c>
      <c r="DX157" s="44">
        <v>0</v>
      </c>
      <c r="DY157" s="40"/>
      <c r="DZ157" s="39"/>
      <c r="EA157">
        <v>570</v>
      </c>
      <c r="EB157">
        <v>574</v>
      </c>
      <c r="EC157" s="44">
        <v>-4</v>
      </c>
      <c r="ED157" s="40"/>
      <c r="EG157" s="44">
        <v>0</v>
      </c>
      <c r="EH157" s="40"/>
      <c r="EI157" s="41">
        <v>400</v>
      </c>
      <c r="EJ157">
        <v>400</v>
      </c>
      <c r="EN157">
        <v>500</v>
      </c>
      <c r="EO157">
        <v>500</v>
      </c>
      <c r="EP157" s="44">
        <v>0</v>
      </c>
      <c r="EQ157" s="40"/>
      <c r="ER157">
        <v>130</v>
      </c>
      <c r="ES157">
        <v>130</v>
      </c>
      <c r="ET157">
        <v>130</v>
      </c>
      <c r="EU157">
        <v>130</v>
      </c>
      <c r="EV157" s="44">
        <v>0</v>
      </c>
      <c r="EW157" s="40"/>
      <c r="EX157" s="41">
        <v>210</v>
      </c>
      <c r="EY157">
        <v>200</v>
      </c>
      <c r="EZ157">
        <v>240</v>
      </c>
      <c r="FA157">
        <v>230</v>
      </c>
      <c r="FB157" s="44">
        <v>20</v>
      </c>
      <c r="FC157" s="40"/>
      <c r="FD157">
        <v>280</v>
      </c>
      <c r="FE157">
        <v>280</v>
      </c>
      <c r="FF157">
        <v>300</v>
      </c>
      <c r="FG157">
        <v>300</v>
      </c>
      <c r="FH157" s="44">
        <v>0</v>
      </c>
      <c r="FI157" s="40"/>
      <c r="FJ157">
        <v>400</v>
      </c>
      <c r="FK157" s="47">
        <v>400</v>
      </c>
      <c r="FL157" s="44">
        <v>0</v>
      </c>
      <c r="FM157" s="40"/>
      <c r="FN157" s="41">
        <v>130</v>
      </c>
      <c r="FO157">
        <v>130</v>
      </c>
      <c r="FP157" s="44">
        <v>0</v>
      </c>
      <c r="FQ157" s="40"/>
      <c r="FR157">
        <v>400</v>
      </c>
      <c r="FS157">
        <v>400</v>
      </c>
      <c r="FU157">
        <v>470</v>
      </c>
      <c r="FV157">
        <v>470</v>
      </c>
      <c r="FW157" s="44">
        <v>0</v>
      </c>
      <c r="FX157" s="40"/>
      <c r="FY157">
        <v>90</v>
      </c>
      <c r="FZ157">
        <v>90</v>
      </c>
      <c r="GC157" s="44">
        <v>0</v>
      </c>
      <c r="GD157" s="40"/>
      <c r="GE157" s="39"/>
      <c r="GF157">
        <v>450</v>
      </c>
      <c r="GG157">
        <v>460</v>
      </c>
      <c r="GH157">
        <v>460</v>
      </c>
      <c r="GI157" s="46">
        <v>-450</v>
      </c>
      <c r="GJ157" s="40">
        <v>184.5</v>
      </c>
      <c r="GK157" s="41">
        <v>160</v>
      </c>
      <c r="GL157">
        <v>150</v>
      </c>
      <c r="GM157">
        <v>150</v>
      </c>
      <c r="GN157">
        <v>150</v>
      </c>
      <c r="GO157" s="44">
        <v>10</v>
      </c>
      <c r="GP157" s="40"/>
      <c r="GQ157">
        <v>200</v>
      </c>
      <c r="GR157">
        <v>200</v>
      </c>
      <c r="GS157">
        <v>200</v>
      </c>
      <c r="GT157">
        <v>200</v>
      </c>
      <c r="GU157" s="44">
        <v>0</v>
      </c>
      <c r="GV157" s="43"/>
      <c r="GW157" s="44">
        <v>190</v>
      </c>
      <c r="GX157" s="44">
        <v>190</v>
      </c>
      <c r="HA157" s="44">
        <v>0</v>
      </c>
      <c r="HB157" s="43"/>
      <c r="HG157" s="44">
        <v>0</v>
      </c>
      <c r="HH157" s="43"/>
      <c r="HN157" s="40"/>
      <c r="HR157" s="40"/>
      <c r="HX157" s="43"/>
      <c r="IB157" s="40"/>
      <c r="IH157" s="40"/>
      <c r="IN157" s="43"/>
      <c r="IT157" s="43"/>
      <c r="IZ157" s="43"/>
      <c r="JA157" s="42"/>
      <c r="JI157" s="43"/>
      <c r="JO157" s="43"/>
      <c r="JU157" s="43"/>
      <c r="JV157" s="42"/>
      <c r="JY157" s="43"/>
      <c r="JZ157" s="42"/>
      <c r="KE157" s="43"/>
      <c r="KF157" s="42"/>
      <c r="KK157" s="43"/>
      <c r="KL157" s="42"/>
      <c r="KO157" s="43"/>
      <c r="KP157" s="42"/>
      <c r="KU157" s="43"/>
      <c r="KV157" s="42"/>
      <c r="LA157" s="43"/>
      <c r="LB157" s="42"/>
      <c r="LG157" s="43"/>
      <c r="LH157" s="42"/>
      <c r="LM157" s="43"/>
      <c r="LN157" s="42"/>
      <c r="LS157" s="43"/>
      <c r="LT157" s="42"/>
      <c r="LY157" s="43"/>
      <c r="LZ157" s="42"/>
      <c r="ME157" s="43"/>
      <c r="MF157" s="42"/>
      <c r="MK157" s="43"/>
      <c r="ML157" s="42"/>
      <c r="MQ157" s="43"/>
      <c r="MR157" s="42"/>
      <c r="MW157" s="43"/>
      <c r="MX157" s="42"/>
      <c r="NC157" s="43"/>
      <c r="ND157" s="42"/>
      <c r="NI157" s="43"/>
      <c r="NJ157" s="42"/>
      <c r="NO157" s="43"/>
      <c r="NP157" s="42"/>
      <c r="NU157" s="43"/>
      <c r="NV157" s="42"/>
      <c r="OA157" s="43"/>
      <c r="OB157" s="42"/>
      <c r="OG157" s="43"/>
      <c r="OH157" s="42"/>
      <c r="OJ157" s="44"/>
      <c r="OM157" s="43"/>
      <c r="ON157" s="42"/>
      <c r="OS157" s="43"/>
      <c r="OT157" s="42"/>
      <c r="OY157" s="43"/>
      <c r="OZ157" s="42"/>
      <c r="PC157" s="43"/>
      <c r="PD157" s="42"/>
      <c r="PG157" s="43"/>
      <c r="PH157" s="42"/>
      <c r="PK157" s="43"/>
      <c r="PL157" s="42"/>
      <c r="PP157" s="44"/>
      <c r="PQ157" s="43"/>
      <c r="PR157" s="42"/>
      <c r="PU157" s="43"/>
      <c r="PV157" s="42"/>
      <c r="PX157" s="44"/>
      <c r="PY157" s="43"/>
    </row>
    <row r="158" spans="1:441" x14ac:dyDescent="0.25">
      <c r="A158" s="47" t="s">
        <v>425</v>
      </c>
      <c r="B158" s="38">
        <v>1</v>
      </c>
      <c r="F158">
        <v>50</v>
      </c>
      <c r="I158" s="41">
        <v>50</v>
      </c>
      <c r="J158" s="49">
        <v>50</v>
      </c>
      <c r="K158" s="49">
        <v>67</v>
      </c>
      <c r="L158" s="49">
        <v>64</v>
      </c>
      <c r="M158" s="48">
        <f t="shared" si="9"/>
        <v>3</v>
      </c>
      <c r="N158" s="40"/>
      <c r="O158" s="49">
        <v>123</v>
      </c>
      <c r="P158">
        <v>120</v>
      </c>
      <c r="Q158">
        <v>138</v>
      </c>
      <c r="R158">
        <v>135</v>
      </c>
      <c r="S158" s="44">
        <v>6</v>
      </c>
      <c r="T158" s="40"/>
      <c r="U158" s="41">
        <v>19</v>
      </c>
      <c r="V158">
        <v>16</v>
      </c>
      <c r="W158" s="44">
        <v>3</v>
      </c>
      <c r="X158" s="40"/>
      <c r="Y158" s="39"/>
      <c r="AA158" s="44">
        <v>0</v>
      </c>
      <c r="AB158" s="40"/>
      <c r="AC158">
        <v>75</v>
      </c>
      <c r="AD158">
        <v>70</v>
      </c>
      <c r="AE158">
        <v>75</v>
      </c>
      <c r="AF158">
        <v>74</v>
      </c>
      <c r="AG158" s="44">
        <v>6</v>
      </c>
      <c r="AH158" s="40"/>
      <c r="AI158">
        <v>137</v>
      </c>
      <c r="AJ158">
        <v>134</v>
      </c>
      <c r="AK158" s="44">
        <v>3</v>
      </c>
      <c r="AL158" s="40"/>
      <c r="AM158" s="41">
        <v>107</v>
      </c>
      <c r="AN158">
        <v>100</v>
      </c>
      <c r="AO158">
        <v>192</v>
      </c>
      <c r="AP158">
        <v>184</v>
      </c>
      <c r="AQ158" s="44">
        <v>15</v>
      </c>
      <c r="AR158" s="40"/>
      <c r="AU158" s="44">
        <v>0</v>
      </c>
      <c r="AV158" s="40"/>
      <c r="AW158" s="41">
        <v>225</v>
      </c>
      <c r="AX158">
        <v>220</v>
      </c>
      <c r="AY158" s="44">
        <v>5</v>
      </c>
      <c r="AZ158" s="40"/>
      <c r="BA158" s="41">
        <v>50</v>
      </c>
      <c r="BB158">
        <v>50</v>
      </c>
      <c r="BC158">
        <v>104</v>
      </c>
      <c r="BF158">
        <v>100</v>
      </c>
      <c r="BG158" s="44">
        <v>4</v>
      </c>
      <c r="BH158" s="40"/>
      <c r="BK158">
        <v>74</v>
      </c>
      <c r="BL158">
        <v>70</v>
      </c>
      <c r="BM158" s="44">
        <v>4</v>
      </c>
      <c r="BN158" s="40"/>
      <c r="BO158" s="41">
        <v>51</v>
      </c>
      <c r="BP158">
        <v>50</v>
      </c>
      <c r="BS158" s="44">
        <v>1</v>
      </c>
      <c r="BT158" s="40"/>
      <c r="BU158" s="39"/>
      <c r="BW158">
        <v>143</v>
      </c>
      <c r="BX158">
        <v>137</v>
      </c>
      <c r="BY158" s="44">
        <v>6</v>
      </c>
      <c r="BZ158" s="40"/>
      <c r="CA158" s="41">
        <v>105</v>
      </c>
      <c r="CB158">
        <v>100</v>
      </c>
      <c r="CC158">
        <v>218</v>
      </c>
      <c r="CD158">
        <v>210</v>
      </c>
      <c r="CE158" s="44">
        <v>13</v>
      </c>
      <c r="CF158" s="40"/>
      <c r="CI158">
        <v>187</v>
      </c>
      <c r="CJ158">
        <v>180</v>
      </c>
      <c r="CM158" s="44">
        <v>7</v>
      </c>
      <c r="CN158" s="40"/>
      <c r="CO158" s="39"/>
      <c r="CQ158" s="44">
        <v>0</v>
      </c>
      <c r="CR158" s="40"/>
      <c r="CS158" s="41">
        <v>108</v>
      </c>
      <c r="CT158">
        <v>100</v>
      </c>
      <c r="CU158">
        <v>126</v>
      </c>
      <c r="CV158">
        <v>120</v>
      </c>
      <c r="CW158" s="44">
        <v>14</v>
      </c>
      <c r="CX158" s="40"/>
      <c r="CY158" s="41">
        <v>125</v>
      </c>
      <c r="CZ158">
        <v>120</v>
      </c>
      <c r="DA158" s="44">
        <v>5</v>
      </c>
      <c r="DB158" s="40"/>
      <c r="DC158">
        <v>49</v>
      </c>
      <c r="DD158">
        <v>50</v>
      </c>
      <c r="DF158">
        <v>50</v>
      </c>
      <c r="DG158">
        <v>50</v>
      </c>
      <c r="DH158">
        <v>105</v>
      </c>
      <c r="DI158">
        <v>100</v>
      </c>
      <c r="DJ158" s="44">
        <v>4</v>
      </c>
      <c r="DK158" s="40"/>
      <c r="DM158">
        <v>43</v>
      </c>
      <c r="DN158">
        <v>40</v>
      </c>
      <c r="DP158">
        <v>44</v>
      </c>
      <c r="DQ158">
        <v>40</v>
      </c>
      <c r="DR158" s="44">
        <v>7</v>
      </c>
      <c r="DS158" s="40"/>
      <c r="DT158" s="41">
        <v>105</v>
      </c>
      <c r="DU158">
        <v>100</v>
      </c>
      <c r="DV158">
        <v>165</v>
      </c>
      <c r="DW158">
        <v>160</v>
      </c>
      <c r="DX158" s="44">
        <v>10</v>
      </c>
      <c r="DY158" s="40"/>
      <c r="DZ158" s="39"/>
      <c r="EC158" s="44">
        <v>0</v>
      </c>
      <c r="ED158" s="40"/>
      <c r="EE158">
        <v>31</v>
      </c>
      <c r="EF158">
        <v>30</v>
      </c>
      <c r="EG158" s="44">
        <v>1</v>
      </c>
      <c r="EH158" s="40"/>
      <c r="EI158" s="39"/>
      <c r="EN158">
        <v>327</v>
      </c>
      <c r="EO158">
        <v>310</v>
      </c>
      <c r="EP158" s="44">
        <v>17</v>
      </c>
      <c r="EQ158" s="40"/>
      <c r="ET158">
        <v>57</v>
      </c>
      <c r="EU158">
        <v>55</v>
      </c>
      <c r="EV158" s="44">
        <v>2</v>
      </c>
      <c r="EW158" s="40"/>
      <c r="EX158" s="41">
        <v>50</v>
      </c>
      <c r="EY158">
        <v>50</v>
      </c>
      <c r="EZ158">
        <v>106</v>
      </c>
      <c r="FA158">
        <v>100</v>
      </c>
      <c r="FB158" s="44">
        <v>6</v>
      </c>
      <c r="FC158" s="40"/>
      <c r="FD158">
        <v>106</v>
      </c>
      <c r="FE158">
        <v>100</v>
      </c>
      <c r="FF158">
        <v>106</v>
      </c>
      <c r="FG158">
        <v>100</v>
      </c>
      <c r="FH158" s="44">
        <v>12</v>
      </c>
      <c r="FI158" s="40"/>
      <c r="FJ158">
        <v>131</v>
      </c>
      <c r="FK158" s="47">
        <v>125.4294</v>
      </c>
      <c r="FL158" s="44">
        <v>5.5705999999999989</v>
      </c>
      <c r="FM158" s="40"/>
      <c r="FN158" s="41">
        <v>105</v>
      </c>
      <c r="FO158">
        <v>100</v>
      </c>
      <c r="FP158" s="44">
        <v>5</v>
      </c>
      <c r="FQ158" s="40"/>
      <c r="FR158">
        <v>43</v>
      </c>
      <c r="FS158">
        <v>40</v>
      </c>
      <c r="FU158">
        <v>49</v>
      </c>
      <c r="FV158">
        <v>50</v>
      </c>
      <c r="FW158" s="44">
        <v>2</v>
      </c>
      <c r="FX158" s="40"/>
      <c r="GA158">
        <v>263</v>
      </c>
      <c r="GB158">
        <v>260</v>
      </c>
      <c r="GC158" s="44">
        <v>3</v>
      </c>
      <c r="GD158" s="40"/>
      <c r="GE158" s="41">
        <v>105</v>
      </c>
      <c r="GF158">
        <v>100</v>
      </c>
      <c r="GG158">
        <v>111</v>
      </c>
      <c r="GH158">
        <v>110</v>
      </c>
      <c r="GI158" s="44">
        <v>6</v>
      </c>
      <c r="GJ158" s="40"/>
      <c r="GK158" s="41">
        <v>50</v>
      </c>
      <c r="GL158">
        <v>50</v>
      </c>
      <c r="GM158">
        <v>49</v>
      </c>
      <c r="GN158">
        <v>50</v>
      </c>
      <c r="GO158" s="44">
        <v>-1</v>
      </c>
      <c r="GP158" s="40"/>
      <c r="GQ158">
        <v>18</v>
      </c>
      <c r="GR158">
        <v>20</v>
      </c>
      <c r="GS158">
        <v>105</v>
      </c>
      <c r="GT158">
        <v>100</v>
      </c>
      <c r="GU158" s="44">
        <v>3</v>
      </c>
      <c r="GV158" s="43"/>
      <c r="GW158">
        <v>107</v>
      </c>
      <c r="GX158" s="44">
        <v>100</v>
      </c>
      <c r="GY158" s="44">
        <v>105</v>
      </c>
      <c r="GZ158" s="44">
        <v>100</v>
      </c>
      <c r="HA158" s="44">
        <v>12</v>
      </c>
      <c r="HB158" s="43"/>
      <c r="HG158" s="44">
        <v>0</v>
      </c>
      <c r="HH158" s="43"/>
      <c r="HN158" s="40"/>
      <c r="HR158" s="40"/>
      <c r="HX158" s="43"/>
      <c r="IB158" s="40"/>
      <c r="IH158" s="40"/>
      <c r="IN158" s="43"/>
      <c r="IT158" s="43"/>
      <c r="IZ158" s="43"/>
      <c r="JA158" s="42"/>
      <c r="JI158" s="43"/>
      <c r="JO158" s="43"/>
      <c r="JU158" s="43"/>
      <c r="JV158" s="42"/>
      <c r="JY158" s="43"/>
      <c r="JZ158" s="42"/>
      <c r="KE158" s="43"/>
      <c r="KF158" s="42"/>
      <c r="KK158" s="43"/>
      <c r="KL158" s="42"/>
      <c r="KO158" s="43"/>
      <c r="KP158" s="42"/>
      <c r="KU158" s="43"/>
      <c r="KV158" s="42"/>
      <c r="LA158" s="43"/>
      <c r="LB158" s="42"/>
      <c r="LG158" s="43"/>
      <c r="LH158" s="42"/>
      <c r="LM158" s="43"/>
      <c r="LN158" s="42"/>
      <c r="LS158" s="43"/>
      <c r="LT158" s="42"/>
      <c r="LY158" s="43"/>
      <c r="LZ158" s="42"/>
      <c r="ME158" s="43"/>
      <c r="MF158" s="42"/>
      <c r="MK158" s="43"/>
      <c r="ML158" s="42"/>
      <c r="MQ158" s="43"/>
      <c r="MR158" s="42"/>
      <c r="MW158" s="43"/>
      <c r="MX158" s="42"/>
      <c r="NC158" s="43"/>
      <c r="ND158" s="42"/>
      <c r="NI158" s="43"/>
      <c r="NJ158" s="42"/>
      <c r="NO158" s="43"/>
      <c r="NP158" s="42"/>
      <c r="NU158" s="43"/>
      <c r="NV158" s="42"/>
      <c r="OA158" s="43"/>
      <c r="OB158" s="42"/>
      <c r="OG158" s="43"/>
      <c r="OH158" s="42"/>
      <c r="OJ158" s="44"/>
      <c r="OM158" s="43"/>
      <c r="ON158" s="42"/>
      <c r="OS158" s="43"/>
      <c r="OT158" s="42"/>
      <c r="OY158" s="43"/>
      <c r="OZ158" s="42"/>
      <c r="PC158" s="43"/>
      <c r="PD158" s="42"/>
      <c r="PG158" s="43"/>
      <c r="PH158" s="42"/>
      <c r="PK158" s="43"/>
      <c r="PL158" s="42"/>
      <c r="PP158" s="44"/>
      <c r="PQ158" s="43"/>
      <c r="PR158" s="42"/>
      <c r="PU158" s="43"/>
      <c r="PV158" s="42"/>
      <c r="PX158" s="44"/>
      <c r="PY158" s="43"/>
    </row>
    <row r="159" spans="1:441" x14ac:dyDescent="0.25">
      <c r="A159" s="47" t="s">
        <v>426</v>
      </c>
      <c r="B159" s="38">
        <v>0.35</v>
      </c>
      <c r="I159" s="41">
        <v>96</v>
      </c>
      <c r="J159" s="49">
        <v>100</v>
      </c>
      <c r="K159" s="49">
        <v>120</v>
      </c>
      <c r="L159" s="49">
        <v>120</v>
      </c>
      <c r="M159" s="48">
        <f t="shared" si="9"/>
        <v>-4</v>
      </c>
      <c r="N159" s="40"/>
      <c r="O159" s="49">
        <v>160</v>
      </c>
      <c r="P159">
        <v>160</v>
      </c>
      <c r="Q159">
        <v>96</v>
      </c>
      <c r="R159">
        <v>100</v>
      </c>
      <c r="S159" s="44">
        <v>-4</v>
      </c>
      <c r="T159" s="40"/>
      <c r="U159" s="41">
        <v>200</v>
      </c>
      <c r="V159">
        <v>200</v>
      </c>
      <c r="W159" s="44">
        <v>0</v>
      </c>
      <c r="X159" s="40"/>
      <c r="Y159" s="39"/>
      <c r="AA159" s="44">
        <v>0</v>
      </c>
      <c r="AB159" s="40"/>
      <c r="AC159">
        <v>96</v>
      </c>
      <c r="AD159">
        <v>101</v>
      </c>
      <c r="AG159" s="44">
        <v>-5</v>
      </c>
      <c r="AH159" s="40"/>
      <c r="AI159">
        <v>96</v>
      </c>
      <c r="AJ159">
        <v>100</v>
      </c>
      <c r="AK159" s="44">
        <v>-4</v>
      </c>
      <c r="AL159" s="40"/>
      <c r="AM159" s="41">
        <v>200</v>
      </c>
      <c r="AN159">
        <v>200</v>
      </c>
      <c r="AO159">
        <v>408</v>
      </c>
      <c r="AP159">
        <v>409</v>
      </c>
      <c r="AQ159" s="44">
        <v>-1</v>
      </c>
      <c r="AR159" s="40"/>
      <c r="AU159" s="44">
        <v>0</v>
      </c>
      <c r="AV159" s="40"/>
      <c r="AW159" s="41">
        <v>192</v>
      </c>
      <c r="AX159">
        <v>196</v>
      </c>
      <c r="AY159" s="44">
        <v>-4</v>
      </c>
      <c r="AZ159" s="40"/>
      <c r="BA159" s="39"/>
      <c r="BC159">
        <v>320</v>
      </c>
      <c r="BD159">
        <v>500</v>
      </c>
      <c r="BE159">
        <v>496</v>
      </c>
      <c r="BF159">
        <v>320</v>
      </c>
      <c r="BG159" s="44">
        <v>-4</v>
      </c>
      <c r="BH159" s="40"/>
      <c r="BI159">
        <v>96</v>
      </c>
      <c r="BJ159">
        <v>100</v>
      </c>
      <c r="BK159">
        <v>48</v>
      </c>
      <c r="BL159">
        <v>50</v>
      </c>
      <c r="BM159" s="44">
        <v>-6</v>
      </c>
      <c r="BN159" s="40"/>
      <c r="BO159" s="41">
        <v>96</v>
      </c>
      <c r="BP159">
        <v>100</v>
      </c>
      <c r="BQ159">
        <v>152</v>
      </c>
      <c r="BR159">
        <v>150</v>
      </c>
      <c r="BS159" s="44">
        <v>-2</v>
      </c>
      <c r="BT159" s="40"/>
      <c r="BU159" s="39"/>
      <c r="BW159">
        <v>512</v>
      </c>
      <c r="BX159">
        <v>514</v>
      </c>
      <c r="BY159" s="44">
        <v>-2</v>
      </c>
      <c r="BZ159" s="40"/>
      <c r="CA159" s="39"/>
      <c r="CC159">
        <v>72</v>
      </c>
      <c r="CD159">
        <v>70</v>
      </c>
      <c r="CE159" s="44">
        <v>2</v>
      </c>
      <c r="CF159" s="40"/>
      <c r="CG159">
        <v>152</v>
      </c>
      <c r="CH159">
        <v>150</v>
      </c>
      <c r="CI159">
        <v>168</v>
      </c>
      <c r="CJ159">
        <v>170</v>
      </c>
      <c r="CK159">
        <v>200</v>
      </c>
      <c r="CL159">
        <v>200</v>
      </c>
      <c r="CM159" s="44">
        <v>0</v>
      </c>
      <c r="CN159" s="40"/>
      <c r="CO159" s="41">
        <v>200</v>
      </c>
      <c r="CP159">
        <v>200</v>
      </c>
      <c r="CQ159" s="44">
        <v>0</v>
      </c>
      <c r="CR159" s="40"/>
      <c r="CS159" s="39"/>
      <c r="CW159" s="44">
        <v>0</v>
      </c>
      <c r="CX159" s="40"/>
      <c r="CY159" s="41">
        <v>192</v>
      </c>
      <c r="CZ159">
        <v>190</v>
      </c>
      <c r="DA159" s="44">
        <v>2</v>
      </c>
      <c r="DB159" s="40"/>
      <c r="DC159">
        <v>96</v>
      </c>
      <c r="DD159">
        <v>100</v>
      </c>
      <c r="DF159">
        <v>96</v>
      </c>
      <c r="DG159">
        <v>100</v>
      </c>
      <c r="DH159">
        <v>120</v>
      </c>
      <c r="DI159">
        <v>120</v>
      </c>
      <c r="DJ159" s="44">
        <v>-8</v>
      </c>
      <c r="DK159" s="40"/>
      <c r="DM159">
        <v>120</v>
      </c>
      <c r="DN159">
        <v>120</v>
      </c>
      <c r="DP159">
        <v>136</v>
      </c>
      <c r="DQ159">
        <v>140</v>
      </c>
      <c r="DR159" s="44">
        <v>-4</v>
      </c>
      <c r="DS159" s="40"/>
      <c r="DT159" s="39"/>
      <c r="DV159">
        <v>240</v>
      </c>
      <c r="DW159">
        <v>242</v>
      </c>
      <c r="DX159" s="44">
        <v>-2</v>
      </c>
      <c r="DY159" s="40"/>
      <c r="DZ159" s="39"/>
      <c r="EC159" s="44">
        <v>0</v>
      </c>
      <c r="ED159" s="40"/>
      <c r="EE159">
        <v>288</v>
      </c>
      <c r="EF159">
        <v>300</v>
      </c>
      <c r="EG159" s="46">
        <v>-12</v>
      </c>
      <c r="EH159" s="40">
        <v>4.1999999999999993</v>
      </c>
      <c r="EI159" s="39"/>
      <c r="EN159">
        <v>160</v>
      </c>
      <c r="EO159">
        <v>160</v>
      </c>
      <c r="EP159" s="44">
        <v>0</v>
      </c>
      <c r="EQ159" s="40"/>
      <c r="ET159">
        <v>24</v>
      </c>
      <c r="EU159">
        <v>24</v>
      </c>
      <c r="EV159" s="44">
        <v>0</v>
      </c>
      <c r="EW159" s="40"/>
      <c r="EX159" s="39"/>
      <c r="EZ159">
        <v>16</v>
      </c>
      <c r="FA159">
        <v>20</v>
      </c>
      <c r="FB159" s="44">
        <v>-4</v>
      </c>
      <c r="FC159" s="40"/>
      <c r="FD159">
        <v>96</v>
      </c>
      <c r="FE159">
        <v>100</v>
      </c>
      <c r="FF159">
        <v>136</v>
      </c>
      <c r="FG159">
        <v>140</v>
      </c>
      <c r="FH159" s="44">
        <v>-8</v>
      </c>
      <c r="FI159" s="40"/>
      <c r="FJ159">
        <v>88</v>
      </c>
      <c r="FK159" s="47">
        <v>90</v>
      </c>
      <c r="FL159" s="44">
        <v>-2</v>
      </c>
      <c r="FM159" s="40"/>
      <c r="FN159" s="41">
        <v>16</v>
      </c>
      <c r="FO159">
        <v>20</v>
      </c>
      <c r="FP159" s="44">
        <v>-4</v>
      </c>
      <c r="FQ159" s="40"/>
      <c r="FU159">
        <v>80</v>
      </c>
      <c r="FV159">
        <v>80</v>
      </c>
      <c r="FW159" s="44">
        <v>0</v>
      </c>
      <c r="FX159" s="40"/>
      <c r="GA159">
        <v>168</v>
      </c>
      <c r="GB159">
        <v>170</v>
      </c>
      <c r="GC159" s="44">
        <v>-2</v>
      </c>
      <c r="GD159" s="40"/>
      <c r="GE159" s="39"/>
      <c r="GG159">
        <v>136</v>
      </c>
      <c r="GH159">
        <v>140</v>
      </c>
      <c r="GI159" s="44">
        <v>-4</v>
      </c>
      <c r="GJ159" s="40"/>
      <c r="GK159" s="39"/>
      <c r="GO159" s="44">
        <v>0</v>
      </c>
      <c r="GP159" s="40"/>
      <c r="GS159">
        <v>96</v>
      </c>
      <c r="GT159">
        <v>100</v>
      </c>
      <c r="GU159" s="44">
        <v>-4</v>
      </c>
      <c r="GV159" s="43"/>
      <c r="GW159">
        <v>80</v>
      </c>
      <c r="GX159" s="44">
        <v>80</v>
      </c>
      <c r="GY159" s="44">
        <v>72</v>
      </c>
      <c r="GZ159" s="44">
        <v>70</v>
      </c>
      <c r="HA159" s="44">
        <v>2</v>
      </c>
      <c r="HB159" s="43"/>
      <c r="HG159" s="44">
        <v>0</v>
      </c>
      <c r="HH159" s="43"/>
      <c r="HN159" s="40"/>
      <c r="HR159" s="40"/>
      <c r="HX159" s="43"/>
      <c r="IB159" s="40"/>
      <c r="IH159" s="40"/>
      <c r="IN159" s="43"/>
      <c r="IT159" s="43"/>
      <c r="IZ159" s="43"/>
      <c r="JA159" s="42"/>
      <c r="JI159" s="43"/>
      <c r="JO159" s="43"/>
      <c r="JU159" s="43"/>
      <c r="JV159" s="42"/>
      <c r="JY159" s="43"/>
      <c r="JZ159" s="42"/>
      <c r="KE159" s="43"/>
      <c r="KF159" s="42"/>
      <c r="KK159" s="43"/>
      <c r="KL159" s="42"/>
      <c r="KO159" s="43"/>
      <c r="KP159" s="42"/>
      <c r="KU159" s="43"/>
      <c r="KV159" s="42"/>
      <c r="LA159" s="43"/>
      <c r="LB159" s="42"/>
      <c r="LG159" s="43"/>
      <c r="LH159" s="42"/>
      <c r="LM159" s="43"/>
      <c r="LN159" s="42"/>
      <c r="LS159" s="43"/>
      <c r="LT159" s="42"/>
      <c r="LY159" s="43"/>
      <c r="LZ159" s="42"/>
      <c r="ME159" s="43"/>
      <c r="MF159" s="42"/>
      <c r="MK159" s="43"/>
      <c r="ML159" s="42"/>
      <c r="MQ159" s="43"/>
      <c r="MR159" s="42"/>
      <c r="MW159" s="43"/>
      <c r="MX159" s="42"/>
      <c r="NC159" s="43"/>
      <c r="ND159" s="42"/>
      <c r="NI159" s="43"/>
      <c r="NJ159" s="42"/>
      <c r="NO159" s="43"/>
      <c r="NP159" s="42"/>
      <c r="NU159" s="43"/>
      <c r="NV159" s="42"/>
      <c r="OA159" s="43"/>
      <c r="OB159" s="42"/>
      <c r="OG159" s="43"/>
      <c r="OH159" s="42"/>
      <c r="OJ159" s="44"/>
      <c r="OM159" s="43"/>
      <c r="ON159" s="42"/>
      <c r="OS159" s="43"/>
      <c r="OT159" s="42"/>
      <c r="OY159" s="43"/>
      <c r="OZ159" s="42"/>
      <c r="PC159" s="43"/>
      <c r="PD159" s="42"/>
      <c r="PG159" s="43"/>
      <c r="PH159" s="42"/>
      <c r="PK159" s="43"/>
      <c r="PL159" s="42"/>
      <c r="PP159" s="44"/>
      <c r="PQ159" s="43"/>
      <c r="PR159" s="42"/>
      <c r="PU159" s="43"/>
      <c r="PV159" s="42"/>
      <c r="PX159" s="44"/>
      <c r="PY159" s="43"/>
    </row>
    <row r="160" spans="1:441" x14ac:dyDescent="0.25">
      <c r="A160" s="47" t="s">
        <v>427</v>
      </c>
      <c r="B160" s="38">
        <v>1</v>
      </c>
      <c r="I160" s="39"/>
      <c r="J160" s="48"/>
      <c r="K160" s="48"/>
      <c r="L160" s="48"/>
      <c r="M160" s="48">
        <f t="shared" si="9"/>
        <v>0</v>
      </c>
      <c r="N160" s="40"/>
      <c r="O160" s="48"/>
      <c r="Q160">
        <v>25</v>
      </c>
      <c r="R160">
        <v>26</v>
      </c>
      <c r="S160" s="44">
        <v>-1</v>
      </c>
      <c r="T160" s="40"/>
      <c r="U160" s="39"/>
      <c r="W160" s="44">
        <v>0</v>
      </c>
      <c r="X160" s="40"/>
      <c r="Y160" s="39"/>
      <c r="AA160" s="44">
        <v>0</v>
      </c>
      <c r="AB160" s="40"/>
      <c r="AE160">
        <v>12</v>
      </c>
      <c r="AF160">
        <v>15</v>
      </c>
      <c r="AG160" s="44">
        <v>-3</v>
      </c>
      <c r="AH160" s="40"/>
      <c r="AK160" s="44">
        <v>0</v>
      </c>
      <c r="AL160" s="40"/>
      <c r="AM160" s="39"/>
      <c r="AQ160" s="44">
        <v>0</v>
      </c>
      <c r="AR160" s="40"/>
      <c r="AU160" s="44">
        <v>0</v>
      </c>
      <c r="AV160" s="40"/>
      <c r="AW160" s="41">
        <v>38</v>
      </c>
      <c r="AX160">
        <v>37</v>
      </c>
      <c r="AY160" s="44">
        <v>1</v>
      </c>
      <c r="AZ160" s="40"/>
      <c r="BA160" s="39"/>
      <c r="BC160">
        <v>13</v>
      </c>
      <c r="BF160">
        <v>14</v>
      </c>
      <c r="BG160" s="44">
        <v>-1</v>
      </c>
      <c r="BH160" s="40"/>
      <c r="BM160" s="44">
        <v>0</v>
      </c>
      <c r="BN160" s="40"/>
      <c r="BO160" s="39"/>
      <c r="BS160" s="44">
        <v>0</v>
      </c>
      <c r="BT160" s="40"/>
      <c r="BU160" s="39"/>
      <c r="BW160">
        <v>56</v>
      </c>
      <c r="BX160">
        <v>52</v>
      </c>
      <c r="BY160" s="44">
        <v>4</v>
      </c>
      <c r="BZ160" s="40"/>
      <c r="CA160" s="39"/>
      <c r="CC160">
        <v>25</v>
      </c>
      <c r="CD160">
        <v>24</v>
      </c>
      <c r="CE160" s="44">
        <v>1</v>
      </c>
      <c r="CF160" s="40"/>
      <c r="CM160" s="44">
        <v>0</v>
      </c>
      <c r="CN160" s="40"/>
      <c r="CO160" s="39"/>
      <c r="CQ160" s="44">
        <v>0</v>
      </c>
      <c r="CR160" s="40"/>
      <c r="CS160" s="39"/>
      <c r="CU160">
        <v>69</v>
      </c>
      <c r="CV160">
        <v>69</v>
      </c>
      <c r="CW160" s="44">
        <v>0</v>
      </c>
      <c r="CX160" s="40"/>
      <c r="CY160" s="41">
        <v>31</v>
      </c>
      <c r="CZ160">
        <v>32</v>
      </c>
      <c r="DA160" s="44">
        <v>-1</v>
      </c>
      <c r="DB160" s="40"/>
      <c r="DF160">
        <v>12</v>
      </c>
      <c r="DG160">
        <v>12</v>
      </c>
      <c r="DJ160" s="44">
        <v>0</v>
      </c>
      <c r="DK160" s="40"/>
      <c r="DP160">
        <v>6</v>
      </c>
      <c r="DQ160">
        <v>6</v>
      </c>
      <c r="DR160" s="44">
        <v>0</v>
      </c>
      <c r="DS160" s="40"/>
      <c r="DT160" s="39"/>
      <c r="DV160">
        <v>75</v>
      </c>
      <c r="DW160">
        <v>72</v>
      </c>
      <c r="DX160" s="44">
        <v>3</v>
      </c>
      <c r="DY160" s="40"/>
      <c r="DZ160" s="39"/>
      <c r="EC160" s="44">
        <v>0</v>
      </c>
      <c r="ED160" s="40"/>
      <c r="EG160" s="44">
        <v>0</v>
      </c>
      <c r="EH160" s="40"/>
      <c r="EI160" s="39"/>
      <c r="EN160">
        <v>93</v>
      </c>
      <c r="EO160">
        <v>90</v>
      </c>
      <c r="EP160" s="44">
        <v>3</v>
      </c>
      <c r="EQ160" s="40"/>
      <c r="ET160">
        <v>19</v>
      </c>
      <c r="EU160">
        <v>20</v>
      </c>
      <c r="EV160" s="44">
        <v>-1</v>
      </c>
      <c r="EW160" s="40"/>
      <c r="EX160" s="39"/>
      <c r="FB160" s="44">
        <v>0</v>
      </c>
      <c r="FC160" s="40"/>
      <c r="FH160" s="44">
        <v>0</v>
      </c>
      <c r="FI160" s="40"/>
      <c r="FL160" s="44">
        <v>0</v>
      </c>
      <c r="FM160" s="40"/>
      <c r="FN160" s="39"/>
      <c r="FP160" s="44">
        <v>0</v>
      </c>
      <c r="FQ160" s="40"/>
      <c r="FR160">
        <v>62</v>
      </c>
      <c r="FS160">
        <v>60</v>
      </c>
      <c r="FU160">
        <v>63</v>
      </c>
      <c r="FV160">
        <v>60</v>
      </c>
      <c r="FW160" s="44">
        <v>5</v>
      </c>
      <c r="FX160" s="40"/>
      <c r="GA160">
        <v>25</v>
      </c>
      <c r="GB160">
        <v>25</v>
      </c>
      <c r="GC160" s="44">
        <v>0</v>
      </c>
      <c r="GD160" s="40"/>
      <c r="GE160" s="39"/>
      <c r="GG160">
        <v>19</v>
      </c>
      <c r="GH160">
        <v>20</v>
      </c>
      <c r="GI160" s="44">
        <v>-1</v>
      </c>
      <c r="GJ160" s="40"/>
      <c r="GK160" s="41">
        <v>13</v>
      </c>
      <c r="GL160">
        <v>10</v>
      </c>
      <c r="GO160" s="44">
        <v>3</v>
      </c>
      <c r="GP160" s="40"/>
      <c r="GS160">
        <v>44</v>
      </c>
      <c r="GT160">
        <v>40</v>
      </c>
      <c r="GU160" s="44">
        <v>4</v>
      </c>
      <c r="GV160" s="43"/>
      <c r="GW160">
        <v>18</v>
      </c>
      <c r="GX160" s="44">
        <v>20</v>
      </c>
      <c r="GY160" s="44">
        <v>19</v>
      </c>
      <c r="GZ160" s="44">
        <v>20</v>
      </c>
      <c r="HA160" s="44">
        <v>-3</v>
      </c>
      <c r="HB160" s="43"/>
      <c r="HG160" s="44">
        <v>0</v>
      </c>
      <c r="HH160" s="43"/>
      <c r="HN160" s="40"/>
      <c r="HR160" s="40"/>
      <c r="HX160" s="43"/>
      <c r="IB160" s="40"/>
      <c r="IH160" s="40"/>
      <c r="IN160" s="43"/>
      <c r="IT160" s="43"/>
      <c r="IZ160" s="43"/>
      <c r="JA160" s="42"/>
      <c r="JI160" s="43"/>
      <c r="JO160" s="43"/>
      <c r="JU160" s="43"/>
      <c r="JV160" s="42"/>
      <c r="JY160" s="43"/>
      <c r="JZ160" s="42"/>
      <c r="KE160" s="43"/>
      <c r="KF160" s="42"/>
      <c r="KK160" s="43"/>
      <c r="KL160" s="42"/>
      <c r="KO160" s="43"/>
      <c r="KP160" s="42"/>
      <c r="KU160" s="43"/>
      <c r="KV160" s="42"/>
      <c r="LA160" s="43"/>
      <c r="LB160" s="42"/>
      <c r="LG160" s="43"/>
      <c r="LH160" s="42"/>
      <c r="LM160" s="43"/>
      <c r="LN160" s="42"/>
      <c r="LS160" s="43"/>
      <c r="LT160" s="42"/>
      <c r="LY160" s="43"/>
      <c r="LZ160" s="42"/>
      <c r="ME160" s="43"/>
      <c r="MF160" s="42"/>
      <c r="MK160" s="43"/>
      <c r="ML160" s="42"/>
      <c r="MQ160" s="43"/>
      <c r="MR160" s="42"/>
      <c r="MW160" s="43"/>
      <c r="MX160" s="42"/>
      <c r="NC160" s="43"/>
      <c r="ND160" s="42"/>
      <c r="NI160" s="43"/>
      <c r="NJ160" s="42"/>
      <c r="NO160" s="43"/>
      <c r="NP160" s="42"/>
      <c r="NU160" s="43"/>
      <c r="NV160" s="42"/>
      <c r="OA160" s="43"/>
      <c r="OB160" s="42"/>
      <c r="OG160" s="43"/>
      <c r="OH160" s="42"/>
      <c r="OJ160" s="44"/>
      <c r="OM160" s="43"/>
      <c r="ON160" s="42"/>
      <c r="OP160" s="44"/>
      <c r="OS160" s="43"/>
      <c r="OT160" s="42"/>
      <c r="OY160" s="43"/>
      <c r="OZ160" s="42"/>
      <c r="PC160" s="43"/>
      <c r="PD160" s="42"/>
      <c r="PG160" s="43"/>
      <c r="PH160" s="42"/>
      <c r="PK160" s="43"/>
      <c r="PL160" s="42"/>
      <c r="PP160" s="44"/>
      <c r="PQ160" s="43"/>
      <c r="PR160" s="42"/>
      <c r="PU160" s="43"/>
      <c r="PV160" s="42"/>
      <c r="PX160" s="44"/>
      <c r="PY160" s="43"/>
    </row>
    <row r="161" spans="1:441" x14ac:dyDescent="0.25">
      <c r="A161" s="47" t="s">
        <v>428</v>
      </c>
      <c r="B161" s="38">
        <v>0.4</v>
      </c>
      <c r="E161">
        <v>400</v>
      </c>
      <c r="F161">
        <v>450</v>
      </c>
      <c r="I161" s="39"/>
      <c r="J161" s="48"/>
      <c r="K161" s="49">
        <v>70</v>
      </c>
      <c r="L161" s="49">
        <v>72</v>
      </c>
      <c r="M161" s="48">
        <f t="shared" si="9"/>
        <v>-2</v>
      </c>
      <c r="N161" s="40"/>
      <c r="O161" s="49">
        <v>360</v>
      </c>
      <c r="P161">
        <v>360</v>
      </c>
      <c r="Q161">
        <v>400</v>
      </c>
      <c r="R161">
        <v>400</v>
      </c>
      <c r="S161" s="44">
        <v>0</v>
      </c>
      <c r="T161" s="40"/>
      <c r="U161" s="41">
        <v>150</v>
      </c>
      <c r="V161">
        <v>150</v>
      </c>
      <c r="W161" s="44">
        <v>0</v>
      </c>
      <c r="X161" s="40"/>
      <c r="Y161" s="39"/>
      <c r="AA161" s="44">
        <v>0</v>
      </c>
      <c r="AB161" s="40"/>
      <c r="AC161">
        <v>510</v>
      </c>
      <c r="AD161">
        <v>510</v>
      </c>
      <c r="AE161">
        <v>540</v>
      </c>
      <c r="AF161">
        <v>543</v>
      </c>
      <c r="AG161" s="44">
        <v>-3</v>
      </c>
      <c r="AH161" s="40"/>
      <c r="AI161">
        <v>640</v>
      </c>
      <c r="AJ161">
        <v>643</v>
      </c>
      <c r="AK161" s="44">
        <v>-3</v>
      </c>
      <c r="AL161" s="40"/>
      <c r="AM161" s="41">
        <v>300</v>
      </c>
      <c r="AN161">
        <v>300</v>
      </c>
      <c r="AO161">
        <v>190</v>
      </c>
      <c r="AP161">
        <v>188</v>
      </c>
      <c r="AQ161" s="44">
        <v>2</v>
      </c>
      <c r="AR161" s="40"/>
      <c r="AS161">
        <v>1200</v>
      </c>
      <c r="AT161">
        <v>1200</v>
      </c>
      <c r="AU161" s="44">
        <v>0</v>
      </c>
      <c r="AV161" s="40"/>
      <c r="AW161" s="41">
        <v>200</v>
      </c>
      <c r="AX161">
        <v>200</v>
      </c>
      <c r="AY161" s="44">
        <v>0</v>
      </c>
      <c r="AZ161" s="40"/>
      <c r="BA161" s="41">
        <v>100</v>
      </c>
      <c r="BB161">
        <v>100</v>
      </c>
      <c r="BC161">
        <v>200</v>
      </c>
      <c r="BF161">
        <v>200</v>
      </c>
      <c r="BG161" s="44">
        <v>0</v>
      </c>
      <c r="BH161" s="40"/>
      <c r="BI161">
        <v>500</v>
      </c>
      <c r="BJ161">
        <v>500</v>
      </c>
      <c r="BK161">
        <v>600</v>
      </c>
      <c r="BL161">
        <v>600</v>
      </c>
      <c r="BM161" s="44">
        <v>0</v>
      </c>
      <c r="BN161" s="40"/>
      <c r="BO161" s="41">
        <v>200</v>
      </c>
      <c r="BP161">
        <v>200</v>
      </c>
      <c r="BQ161">
        <v>110</v>
      </c>
      <c r="BR161">
        <v>110</v>
      </c>
      <c r="BS161" s="44">
        <v>0</v>
      </c>
      <c r="BT161" s="40"/>
      <c r="BU161" s="39"/>
      <c r="BV161">
        <v>150</v>
      </c>
      <c r="BX161">
        <v>832</v>
      </c>
      <c r="BY161" s="46">
        <v>-982</v>
      </c>
      <c r="BZ161" s="40">
        <v>392.8</v>
      </c>
      <c r="CA161" s="39"/>
      <c r="CC161">
        <v>140</v>
      </c>
      <c r="CD161">
        <v>140</v>
      </c>
      <c r="CE161" s="44">
        <v>0</v>
      </c>
      <c r="CF161" s="40"/>
      <c r="CG161">
        <v>500</v>
      </c>
      <c r="CH161">
        <v>500</v>
      </c>
      <c r="CI161">
        <v>500</v>
      </c>
      <c r="CJ161">
        <v>500</v>
      </c>
      <c r="CK161">
        <v>500</v>
      </c>
      <c r="CL161">
        <v>500</v>
      </c>
      <c r="CM161" s="44">
        <v>0</v>
      </c>
      <c r="CN161" s="40"/>
      <c r="CO161" s="39"/>
      <c r="CQ161" s="44">
        <v>0</v>
      </c>
      <c r="CR161" s="40"/>
      <c r="CS161" s="41">
        <v>400</v>
      </c>
      <c r="CT161">
        <v>400</v>
      </c>
      <c r="CU161">
        <v>500</v>
      </c>
      <c r="CV161">
        <v>500</v>
      </c>
      <c r="CW161" s="44">
        <v>0</v>
      </c>
      <c r="CX161" s="40"/>
      <c r="CY161" s="39"/>
      <c r="DA161" s="44">
        <v>0</v>
      </c>
      <c r="DB161" s="40"/>
      <c r="DC161">
        <v>300</v>
      </c>
      <c r="DD161">
        <v>300</v>
      </c>
      <c r="DF161">
        <v>300</v>
      </c>
      <c r="DG161">
        <v>300</v>
      </c>
      <c r="DH161">
        <v>360</v>
      </c>
      <c r="DI161">
        <v>360</v>
      </c>
      <c r="DJ161" s="44">
        <v>0</v>
      </c>
      <c r="DK161" s="40"/>
      <c r="DM161">
        <v>40</v>
      </c>
      <c r="DN161">
        <v>40</v>
      </c>
      <c r="DP161">
        <v>60</v>
      </c>
      <c r="DQ161">
        <v>60</v>
      </c>
      <c r="DR161" s="44">
        <v>0</v>
      </c>
      <c r="DS161" s="40"/>
      <c r="DT161" s="41">
        <v>250</v>
      </c>
      <c r="DU161">
        <v>250</v>
      </c>
      <c r="DV161">
        <v>540</v>
      </c>
      <c r="DW161">
        <v>540</v>
      </c>
      <c r="DX161" s="44">
        <v>0</v>
      </c>
      <c r="DY161" s="40"/>
      <c r="DZ161" s="39"/>
      <c r="EA161">
        <v>190</v>
      </c>
      <c r="EB161">
        <v>189</v>
      </c>
      <c r="EC161" s="44">
        <v>1</v>
      </c>
      <c r="ED161" s="40"/>
      <c r="EG161" s="44">
        <v>0</v>
      </c>
      <c r="EH161" s="40"/>
      <c r="EI161" s="41">
        <v>300</v>
      </c>
      <c r="EJ161">
        <v>300</v>
      </c>
      <c r="EN161">
        <v>390</v>
      </c>
      <c r="EO161">
        <v>390</v>
      </c>
      <c r="EP161" s="44">
        <v>0</v>
      </c>
      <c r="EQ161" s="40"/>
      <c r="ER161">
        <v>260</v>
      </c>
      <c r="ES161">
        <v>260</v>
      </c>
      <c r="ET161">
        <v>260</v>
      </c>
      <c r="EU161">
        <v>260</v>
      </c>
      <c r="EV161" s="44">
        <v>0</v>
      </c>
      <c r="EW161" s="40"/>
      <c r="EX161" s="41">
        <v>250</v>
      </c>
      <c r="EY161">
        <v>250</v>
      </c>
      <c r="EZ161">
        <v>260</v>
      </c>
      <c r="FA161">
        <v>260</v>
      </c>
      <c r="FB161" s="44">
        <v>0</v>
      </c>
      <c r="FC161" s="40"/>
      <c r="FD161">
        <v>150</v>
      </c>
      <c r="FE161">
        <v>150</v>
      </c>
      <c r="FF161">
        <v>210</v>
      </c>
      <c r="FG161">
        <v>210</v>
      </c>
      <c r="FH161" s="44">
        <v>0</v>
      </c>
      <c r="FI161" s="40"/>
      <c r="FJ161">
        <v>100</v>
      </c>
      <c r="FK161" s="47">
        <v>100</v>
      </c>
      <c r="FL161" s="44">
        <v>0</v>
      </c>
      <c r="FM161" s="40"/>
      <c r="FN161" s="41">
        <v>280</v>
      </c>
      <c r="FO161">
        <v>280</v>
      </c>
      <c r="FP161" s="44">
        <v>0</v>
      </c>
      <c r="FQ161" s="40"/>
      <c r="FR161">
        <v>300</v>
      </c>
      <c r="FS161">
        <v>300</v>
      </c>
      <c r="FU161">
        <v>350</v>
      </c>
      <c r="FV161">
        <v>350</v>
      </c>
      <c r="FW161" s="44">
        <v>0</v>
      </c>
      <c r="FX161" s="40"/>
      <c r="FY161">
        <v>200</v>
      </c>
      <c r="FZ161">
        <v>200</v>
      </c>
      <c r="GA161">
        <v>180</v>
      </c>
      <c r="GB161">
        <v>180</v>
      </c>
      <c r="GC161" s="44">
        <v>0</v>
      </c>
      <c r="GD161" s="40"/>
      <c r="GE161" s="41">
        <v>500</v>
      </c>
      <c r="GF161">
        <v>500</v>
      </c>
      <c r="GG161">
        <v>450</v>
      </c>
      <c r="GH161">
        <v>450</v>
      </c>
      <c r="GI161" s="44">
        <v>0</v>
      </c>
      <c r="GJ161" s="40"/>
      <c r="GK161" s="41">
        <v>100</v>
      </c>
      <c r="GL161">
        <v>100</v>
      </c>
      <c r="GM161">
        <v>100</v>
      </c>
      <c r="GN161">
        <v>100</v>
      </c>
      <c r="GO161" s="44">
        <v>0</v>
      </c>
      <c r="GP161" s="40"/>
      <c r="GQ161">
        <v>150</v>
      </c>
      <c r="GR161">
        <v>150</v>
      </c>
      <c r="GS161">
        <v>200</v>
      </c>
      <c r="GT161">
        <v>200</v>
      </c>
      <c r="GU161" s="44">
        <v>0</v>
      </c>
      <c r="GV161" s="43"/>
      <c r="GW161" s="44">
        <v>200</v>
      </c>
      <c r="GX161" s="44">
        <v>200</v>
      </c>
      <c r="HA161" s="44">
        <v>0</v>
      </c>
      <c r="HB161" s="43"/>
      <c r="HG161" s="44">
        <v>0</v>
      </c>
      <c r="HH161" s="43"/>
      <c r="HN161" s="40"/>
      <c r="HR161" s="40"/>
      <c r="HX161" s="43"/>
      <c r="IB161" s="40"/>
      <c r="IH161" s="40"/>
      <c r="IN161" s="43"/>
      <c r="IT161" s="43"/>
      <c r="IZ161" s="43"/>
      <c r="JA161" s="42"/>
      <c r="JI161" s="43"/>
      <c r="JO161" s="43"/>
      <c r="JU161" s="43"/>
      <c r="JV161" s="42"/>
      <c r="JY161" s="43"/>
      <c r="JZ161" s="42"/>
      <c r="KE161" s="43"/>
      <c r="KF161" s="42"/>
      <c r="KK161" s="43"/>
      <c r="KL161" s="42"/>
      <c r="KO161" s="43"/>
      <c r="KP161" s="42"/>
      <c r="KU161" s="43"/>
      <c r="KV161" s="42"/>
      <c r="LA161" s="43"/>
      <c r="LB161" s="42"/>
      <c r="LG161" s="43"/>
      <c r="LH161" s="42"/>
      <c r="LM161" s="43"/>
      <c r="LN161" s="42"/>
      <c r="LS161" s="43"/>
      <c r="LT161" s="42"/>
      <c r="LY161" s="43"/>
      <c r="LZ161" s="42"/>
      <c r="ME161" s="43"/>
      <c r="MF161" s="42"/>
      <c r="MK161" s="43"/>
      <c r="ML161" s="42"/>
      <c r="MQ161" s="43"/>
      <c r="MR161" s="42"/>
      <c r="MW161" s="43"/>
      <c r="MX161" s="42"/>
      <c r="NC161" s="43"/>
      <c r="ND161" s="42"/>
      <c r="NI161" s="43"/>
      <c r="NJ161" s="42"/>
      <c r="NO161" s="43"/>
      <c r="NP161" s="42"/>
      <c r="NU161" s="43"/>
      <c r="NV161" s="42"/>
      <c r="OA161" s="43"/>
      <c r="OB161" s="42"/>
      <c r="OG161" s="43"/>
      <c r="OH161" s="42"/>
      <c r="OJ161" s="44"/>
      <c r="OM161" s="43"/>
      <c r="ON161" s="42"/>
      <c r="OP161" s="44"/>
      <c r="OS161" s="43"/>
      <c r="OT161" s="42"/>
      <c r="OY161" s="43"/>
      <c r="OZ161" s="42"/>
      <c r="PC161" s="43"/>
      <c r="PD161" s="42"/>
      <c r="PG161" s="43"/>
      <c r="PH161" s="42"/>
      <c r="PK161" s="43"/>
      <c r="PL161" s="42"/>
      <c r="PP161" s="44"/>
      <c r="PQ161" s="43"/>
      <c r="PR161" s="42"/>
      <c r="PU161" s="43"/>
      <c r="PV161" s="42"/>
      <c r="PX161" s="44"/>
      <c r="PY161" s="43"/>
    </row>
    <row r="162" spans="1:441" x14ac:dyDescent="0.25">
      <c r="A162" s="47" t="s">
        <v>429</v>
      </c>
      <c r="B162" s="38">
        <v>0.41</v>
      </c>
      <c r="E162">
        <v>100</v>
      </c>
      <c r="F162">
        <v>150</v>
      </c>
      <c r="I162" s="41">
        <v>140</v>
      </c>
      <c r="J162" s="49">
        <v>140</v>
      </c>
      <c r="K162" s="49">
        <v>160</v>
      </c>
      <c r="L162" s="49">
        <v>160</v>
      </c>
      <c r="M162" s="48">
        <f t="shared" si="9"/>
        <v>0</v>
      </c>
      <c r="N162" s="40"/>
      <c r="O162" s="49">
        <v>550</v>
      </c>
      <c r="P162">
        <v>550</v>
      </c>
      <c r="Q162">
        <v>650</v>
      </c>
      <c r="R162">
        <v>650</v>
      </c>
      <c r="S162" s="44">
        <v>0</v>
      </c>
      <c r="T162" s="40"/>
      <c r="U162" s="41">
        <v>200</v>
      </c>
      <c r="V162">
        <v>200</v>
      </c>
      <c r="W162" s="44">
        <v>0</v>
      </c>
      <c r="X162" s="40"/>
      <c r="Y162" s="41">
        <v>800</v>
      </c>
      <c r="Z162">
        <v>802</v>
      </c>
      <c r="AA162" s="44">
        <v>-2</v>
      </c>
      <c r="AB162" s="40"/>
      <c r="AC162">
        <v>250</v>
      </c>
      <c r="AD162">
        <v>250</v>
      </c>
      <c r="AE162">
        <v>140</v>
      </c>
      <c r="AF162">
        <v>147</v>
      </c>
      <c r="AG162" s="44">
        <v>-7</v>
      </c>
      <c r="AH162" s="40"/>
      <c r="AI162">
        <v>460</v>
      </c>
      <c r="AJ162">
        <v>463</v>
      </c>
      <c r="AK162" s="44">
        <v>-3</v>
      </c>
      <c r="AL162" s="40"/>
      <c r="AM162" s="41">
        <v>400</v>
      </c>
      <c r="AN162">
        <v>400</v>
      </c>
      <c r="AO162">
        <v>790</v>
      </c>
      <c r="AP162">
        <v>795</v>
      </c>
      <c r="AQ162" s="44">
        <v>-5</v>
      </c>
      <c r="AR162" s="40"/>
      <c r="AS162">
        <v>70</v>
      </c>
      <c r="AT162">
        <v>70</v>
      </c>
      <c r="AU162" s="44">
        <v>0</v>
      </c>
      <c r="AV162" s="40"/>
      <c r="AW162" s="39"/>
      <c r="AY162" s="44">
        <v>0</v>
      </c>
      <c r="AZ162" s="40"/>
      <c r="BA162" s="41">
        <v>300</v>
      </c>
      <c r="BB162">
        <v>300</v>
      </c>
      <c r="BC162">
        <v>450</v>
      </c>
      <c r="BD162">
        <v>1000</v>
      </c>
      <c r="BE162">
        <v>1000</v>
      </c>
      <c r="BF162">
        <v>450</v>
      </c>
      <c r="BG162" s="44">
        <v>0</v>
      </c>
      <c r="BH162" s="40"/>
      <c r="BI162">
        <v>300</v>
      </c>
      <c r="BJ162">
        <v>300</v>
      </c>
      <c r="BK162">
        <v>460</v>
      </c>
      <c r="BL162">
        <v>458</v>
      </c>
      <c r="BM162" s="44">
        <v>2</v>
      </c>
      <c r="BN162" s="40"/>
      <c r="BO162" s="41">
        <v>200</v>
      </c>
      <c r="BP162">
        <v>200</v>
      </c>
      <c r="BQ162">
        <v>120</v>
      </c>
      <c r="BR162">
        <v>120</v>
      </c>
      <c r="BS162" s="44">
        <v>0</v>
      </c>
      <c r="BT162" s="40"/>
      <c r="BU162" s="41">
        <v>190</v>
      </c>
      <c r="BV162">
        <v>190</v>
      </c>
      <c r="BW162">
        <v>610</v>
      </c>
      <c r="BX162">
        <v>609</v>
      </c>
      <c r="BY162" s="44">
        <v>1</v>
      </c>
      <c r="BZ162" s="40"/>
      <c r="CA162" s="41">
        <v>200</v>
      </c>
      <c r="CB162">
        <v>200</v>
      </c>
      <c r="CC162">
        <v>220</v>
      </c>
      <c r="CD162">
        <v>220</v>
      </c>
      <c r="CE162" s="44">
        <v>0</v>
      </c>
      <c r="CF162" s="40"/>
      <c r="CG162">
        <v>200</v>
      </c>
      <c r="CH162">
        <v>200</v>
      </c>
      <c r="CI162">
        <v>290</v>
      </c>
      <c r="CJ162">
        <v>290</v>
      </c>
      <c r="CK162">
        <v>200</v>
      </c>
      <c r="CL162">
        <v>200</v>
      </c>
      <c r="CM162" s="44">
        <v>0</v>
      </c>
      <c r="CN162" s="40"/>
      <c r="CO162" s="41">
        <v>380</v>
      </c>
      <c r="CP162">
        <v>380</v>
      </c>
      <c r="CQ162" s="44">
        <v>0</v>
      </c>
      <c r="CR162" s="40"/>
      <c r="CS162" s="39"/>
      <c r="CW162" s="44">
        <v>0</v>
      </c>
      <c r="CX162" s="40"/>
      <c r="CY162" s="41">
        <v>700</v>
      </c>
      <c r="CZ162">
        <v>700</v>
      </c>
      <c r="DA162" s="44">
        <v>0</v>
      </c>
      <c r="DB162" s="40"/>
      <c r="DF162">
        <v>60</v>
      </c>
      <c r="DG162">
        <v>60</v>
      </c>
      <c r="DH162">
        <v>60</v>
      </c>
      <c r="DI162">
        <v>60</v>
      </c>
      <c r="DJ162" s="44">
        <v>0</v>
      </c>
      <c r="DK162" s="40"/>
      <c r="DM162">
        <v>120</v>
      </c>
      <c r="DN162">
        <v>120</v>
      </c>
      <c r="DP162">
        <v>130</v>
      </c>
      <c r="DQ162">
        <v>130</v>
      </c>
      <c r="DR162" s="44">
        <v>0</v>
      </c>
      <c r="DS162" s="40"/>
      <c r="DT162" s="41">
        <v>300</v>
      </c>
      <c r="DU162">
        <v>300</v>
      </c>
      <c r="DV162">
        <v>520</v>
      </c>
      <c r="DW162">
        <v>520</v>
      </c>
      <c r="DX162" s="44">
        <v>0</v>
      </c>
      <c r="DY162" s="40"/>
      <c r="DZ162" s="39"/>
      <c r="EC162" s="44">
        <v>0</v>
      </c>
      <c r="ED162" s="40"/>
      <c r="EE162">
        <v>170</v>
      </c>
      <c r="EF162">
        <v>170</v>
      </c>
      <c r="EG162" s="44">
        <v>0</v>
      </c>
      <c r="EH162" s="40"/>
      <c r="EI162" s="41">
        <v>390</v>
      </c>
      <c r="EJ162">
        <v>400</v>
      </c>
      <c r="EN162">
        <v>550</v>
      </c>
      <c r="EO162">
        <v>550</v>
      </c>
      <c r="EP162" s="46">
        <v>-10</v>
      </c>
      <c r="EQ162" s="40">
        <v>4.0999999999999996</v>
      </c>
      <c r="EV162" s="44">
        <v>0</v>
      </c>
      <c r="EW162" s="40"/>
      <c r="EX162" s="41">
        <v>50</v>
      </c>
      <c r="EY162">
        <v>50</v>
      </c>
      <c r="FB162" s="44">
        <v>0</v>
      </c>
      <c r="FC162" s="40"/>
      <c r="FD162">
        <v>500</v>
      </c>
      <c r="FE162">
        <v>500</v>
      </c>
      <c r="FF162">
        <v>500</v>
      </c>
      <c r="FG162">
        <v>500</v>
      </c>
      <c r="FH162" s="44">
        <v>0</v>
      </c>
      <c r="FI162" s="40"/>
      <c r="FJ162">
        <v>80</v>
      </c>
      <c r="FK162" s="47">
        <v>80</v>
      </c>
      <c r="FL162" s="44">
        <v>0</v>
      </c>
      <c r="FM162" s="40"/>
      <c r="FN162" s="41">
        <v>420</v>
      </c>
      <c r="FO162">
        <v>420</v>
      </c>
      <c r="FP162" s="44">
        <v>0</v>
      </c>
      <c r="FQ162" s="40"/>
      <c r="FR162">
        <v>300</v>
      </c>
      <c r="FS162">
        <v>300</v>
      </c>
      <c r="FU162">
        <v>320</v>
      </c>
      <c r="FV162">
        <v>320</v>
      </c>
      <c r="FW162" s="44">
        <v>0</v>
      </c>
      <c r="FX162" s="40"/>
      <c r="GC162" s="44">
        <v>0</v>
      </c>
      <c r="GD162" s="40"/>
      <c r="GE162" s="41">
        <v>300</v>
      </c>
      <c r="GF162">
        <v>300</v>
      </c>
      <c r="GG162">
        <v>300</v>
      </c>
      <c r="GH162">
        <v>300</v>
      </c>
      <c r="GI162" s="44">
        <v>0</v>
      </c>
      <c r="GJ162" s="40"/>
      <c r="GK162" s="41">
        <v>200</v>
      </c>
      <c r="GL162">
        <v>200</v>
      </c>
      <c r="GM162">
        <v>200</v>
      </c>
      <c r="GN162">
        <v>200</v>
      </c>
      <c r="GO162" s="44">
        <v>0</v>
      </c>
      <c r="GP162" s="40"/>
      <c r="GQ162">
        <v>150</v>
      </c>
      <c r="GR162">
        <v>150</v>
      </c>
      <c r="GS162">
        <v>150</v>
      </c>
      <c r="GT162">
        <v>150</v>
      </c>
      <c r="GU162" s="44">
        <v>0</v>
      </c>
      <c r="GV162" s="43"/>
      <c r="GW162" s="44">
        <v>100</v>
      </c>
      <c r="GX162" s="44">
        <v>100</v>
      </c>
      <c r="HA162" s="44">
        <v>0</v>
      </c>
      <c r="HB162" s="43"/>
      <c r="HG162" s="44">
        <v>0</v>
      </c>
      <c r="HH162" s="43"/>
      <c r="HN162" s="40"/>
      <c r="HR162" s="40"/>
      <c r="HX162" s="43"/>
      <c r="IB162" s="40"/>
      <c r="IH162" s="40"/>
      <c r="IN162" s="43"/>
      <c r="IT162" s="43"/>
      <c r="IZ162" s="43"/>
      <c r="JA162" s="42"/>
      <c r="JI162" s="43"/>
      <c r="JO162" s="43"/>
      <c r="JU162" s="43"/>
      <c r="JV162" s="42"/>
      <c r="JY162" s="43"/>
      <c r="JZ162" s="42"/>
      <c r="KE162" s="43"/>
      <c r="KF162" s="42"/>
      <c r="KK162" s="43"/>
      <c r="KL162" s="42"/>
      <c r="KO162" s="43"/>
      <c r="KP162" s="42"/>
      <c r="KU162" s="43"/>
      <c r="KV162" s="42"/>
      <c r="LA162" s="43"/>
      <c r="LB162" s="42"/>
      <c r="LG162" s="43"/>
      <c r="LH162" s="42"/>
      <c r="LM162" s="43"/>
      <c r="LN162" s="42"/>
      <c r="LS162" s="43"/>
      <c r="LT162" s="42"/>
      <c r="LY162" s="43"/>
      <c r="LZ162" s="42"/>
      <c r="ME162" s="43"/>
      <c r="MF162" s="42"/>
      <c r="MK162" s="43"/>
      <c r="ML162" s="42"/>
      <c r="MQ162" s="43"/>
      <c r="MR162" s="42"/>
      <c r="MW162" s="43"/>
      <c r="MX162" s="42"/>
      <c r="NC162" s="43"/>
      <c r="ND162" s="42"/>
      <c r="NI162" s="43"/>
      <c r="NJ162" s="42"/>
      <c r="NO162" s="43"/>
      <c r="NP162" s="42"/>
      <c r="NU162" s="43"/>
      <c r="NV162" s="42"/>
      <c r="OA162" s="43"/>
      <c r="OB162" s="42"/>
      <c r="OG162" s="43"/>
      <c r="OH162" s="42"/>
      <c r="OJ162" s="44"/>
      <c r="OM162" s="43"/>
      <c r="ON162" s="42"/>
      <c r="OP162" s="44"/>
      <c r="OS162" s="43"/>
      <c r="OT162" s="42"/>
      <c r="OY162" s="43"/>
      <c r="OZ162" s="42"/>
      <c r="PC162" s="43"/>
      <c r="PD162" s="42"/>
      <c r="PG162" s="43"/>
      <c r="PH162" s="42"/>
      <c r="PK162" s="43"/>
      <c r="PL162" s="42"/>
      <c r="PP162" s="44"/>
      <c r="PQ162" s="43"/>
      <c r="PR162" s="42"/>
      <c r="PU162" s="43"/>
      <c r="PV162" s="42"/>
      <c r="PX162" s="44"/>
      <c r="PY162" s="43"/>
    </row>
    <row r="163" spans="1:441" x14ac:dyDescent="0.25">
      <c r="A163" s="47" t="s">
        <v>430</v>
      </c>
      <c r="B163" s="38">
        <v>1</v>
      </c>
      <c r="F163">
        <v>14</v>
      </c>
      <c r="I163" s="41">
        <v>31</v>
      </c>
      <c r="J163" s="49">
        <v>30</v>
      </c>
      <c r="K163" s="49">
        <v>43</v>
      </c>
      <c r="L163" s="49">
        <v>43</v>
      </c>
      <c r="M163" s="48">
        <f t="shared" si="9"/>
        <v>1</v>
      </c>
      <c r="N163" s="40"/>
      <c r="O163" s="49">
        <v>31</v>
      </c>
      <c r="P163">
        <v>30</v>
      </c>
      <c r="Q163">
        <v>13</v>
      </c>
      <c r="R163">
        <v>10</v>
      </c>
      <c r="S163" s="44">
        <v>4</v>
      </c>
      <c r="T163" s="40"/>
      <c r="U163" s="39"/>
      <c r="W163" s="44">
        <v>0</v>
      </c>
      <c r="X163" s="40"/>
      <c r="Y163" s="41">
        <v>107</v>
      </c>
      <c r="Z163">
        <v>104</v>
      </c>
      <c r="AA163" s="44">
        <v>3</v>
      </c>
      <c r="AB163" s="40"/>
      <c r="AE163">
        <v>118</v>
      </c>
      <c r="AF163">
        <v>64</v>
      </c>
      <c r="AG163" s="44">
        <v>54</v>
      </c>
      <c r="AH163" s="40"/>
      <c r="AI163">
        <v>19</v>
      </c>
      <c r="AJ163">
        <v>20</v>
      </c>
      <c r="AK163" s="44">
        <v>-1</v>
      </c>
      <c r="AL163" s="40"/>
      <c r="AM163" s="39"/>
      <c r="AO163">
        <v>119</v>
      </c>
      <c r="AP163">
        <v>114</v>
      </c>
      <c r="AQ163" s="44">
        <v>5</v>
      </c>
      <c r="AR163" s="40"/>
      <c r="AU163" s="44">
        <v>0</v>
      </c>
      <c r="AV163" s="40"/>
      <c r="AW163" s="39"/>
      <c r="AY163" s="44">
        <v>0</v>
      </c>
      <c r="AZ163" s="40"/>
      <c r="BA163" s="39"/>
      <c r="BC163">
        <v>189</v>
      </c>
      <c r="BF163">
        <v>180</v>
      </c>
      <c r="BG163" s="44">
        <v>9</v>
      </c>
      <c r="BH163" s="40"/>
      <c r="BK163">
        <v>88</v>
      </c>
      <c r="BL163">
        <v>83</v>
      </c>
      <c r="BM163" s="44">
        <v>5</v>
      </c>
      <c r="BN163" s="40"/>
      <c r="BO163" s="39"/>
      <c r="BS163" s="44">
        <v>0</v>
      </c>
      <c r="BT163" s="40"/>
      <c r="BU163" s="39"/>
      <c r="BW163">
        <v>19</v>
      </c>
      <c r="BX163">
        <v>20</v>
      </c>
      <c r="BY163" s="44">
        <v>-1</v>
      </c>
      <c r="BZ163" s="40"/>
      <c r="CA163" s="39"/>
      <c r="CC163">
        <v>157</v>
      </c>
      <c r="CD163">
        <v>150</v>
      </c>
      <c r="CE163" s="44">
        <v>7</v>
      </c>
      <c r="CF163" s="40"/>
      <c r="CI163">
        <v>18</v>
      </c>
      <c r="CJ163">
        <v>20</v>
      </c>
      <c r="CM163" s="44">
        <v>-2</v>
      </c>
      <c r="CN163" s="40"/>
      <c r="CO163" s="41">
        <v>104</v>
      </c>
      <c r="CP163">
        <v>100</v>
      </c>
      <c r="CQ163" s="44">
        <v>4</v>
      </c>
      <c r="CR163" s="40"/>
      <c r="CS163" s="39"/>
      <c r="CW163" s="44">
        <v>0</v>
      </c>
      <c r="CX163" s="40"/>
      <c r="CY163" s="41">
        <v>19</v>
      </c>
      <c r="CZ163">
        <v>20</v>
      </c>
      <c r="DA163" s="44">
        <v>-1</v>
      </c>
      <c r="DB163" s="40"/>
      <c r="DF163">
        <v>51</v>
      </c>
      <c r="DG163">
        <v>50</v>
      </c>
      <c r="DH163">
        <v>50</v>
      </c>
      <c r="DI163">
        <v>50</v>
      </c>
      <c r="DJ163" s="44">
        <v>1</v>
      </c>
      <c r="DK163" s="40"/>
      <c r="DR163" s="44">
        <v>0</v>
      </c>
      <c r="DS163" s="40"/>
      <c r="DT163" s="39"/>
      <c r="DX163" s="44">
        <v>0</v>
      </c>
      <c r="DY163" s="40"/>
      <c r="DZ163" s="39"/>
      <c r="EA163">
        <v>156</v>
      </c>
      <c r="EB163">
        <v>148</v>
      </c>
      <c r="EC163" s="44">
        <v>8</v>
      </c>
      <c r="ED163" s="40"/>
      <c r="EG163" s="44">
        <v>0</v>
      </c>
      <c r="EH163" s="40"/>
      <c r="EI163" s="39"/>
      <c r="EP163" s="44">
        <v>0</v>
      </c>
      <c r="EQ163" s="40"/>
      <c r="ET163">
        <v>31</v>
      </c>
      <c r="EU163">
        <v>30</v>
      </c>
      <c r="EV163" s="44">
        <v>1</v>
      </c>
      <c r="EW163" s="40"/>
      <c r="EX163" s="41">
        <v>50</v>
      </c>
      <c r="EY163">
        <v>50</v>
      </c>
      <c r="EZ163">
        <v>94</v>
      </c>
      <c r="FA163">
        <v>90</v>
      </c>
      <c r="FB163" s="44">
        <v>4</v>
      </c>
      <c r="FC163" s="40"/>
      <c r="FH163" s="44">
        <v>0</v>
      </c>
      <c r="FI163" s="40"/>
      <c r="FL163" s="44">
        <v>0</v>
      </c>
      <c r="FM163" s="40"/>
      <c r="FN163" s="41">
        <v>176</v>
      </c>
      <c r="FO163">
        <v>170</v>
      </c>
      <c r="FP163" s="44">
        <v>6</v>
      </c>
      <c r="FQ163" s="40"/>
      <c r="FU163">
        <v>19</v>
      </c>
      <c r="FV163">
        <v>20</v>
      </c>
      <c r="FW163" s="44">
        <v>-1</v>
      </c>
      <c r="FX163" s="40"/>
      <c r="GA163">
        <v>12</v>
      </c>
      <c r="GB163">
        <v>10</v>
      </c>
      <c r="GC163" s="44">
        <v>2</v>
      </c>
      <c r="GD163" s="40"/>
      <c r="GE163" s="39"/>
      <c r="GG163">
        <v>81</v>
      </c>
      <c r="GH163">
        <v>80</v>
      </c>
      <c r="GI163" s="44">
        <v>1</v>
      </c>
      <c r="GJ163" s="40"/>
      <c r="GK163" s="39"/>
      <c r="GM163">
        <v>43</v>
      </c>
      <c r="GN163">
        <v>40</v>
      </c>
      <c r="GO163" s="44">
        <v>3</v>
      </c>
      <c r="GP163" s="40"/>
      <c r="GS163">
        <v>50</v>
      </c>
      <c r="GT163">
        <v>50</v>
      </c>
      <c r="GU163" s="44">
        <v>0</v>
      </c>
      <c r="GV163" s="43"/>
      <c r="GW163">
        <v>51</v>
      </c>
      <c r="GX163" s="44">
        <v>50</v>
      </c>
      <c r="GY163" s="44">
        <v>49</v>
      </c>
      <c r="GZ163" s="44">
        <v>50</v>
      </c>
      <c r="HA163" s="44">
        <v>0</v>
      </c>
      <c r="HB163" s="43"/>
      <c r="HG163" s="44">
        <v>0</v>
      </c>
      <c r="HH163" s="43"/>
      <c r="HN163" s="40"/>
      <c r="HR163" s="40"/>
      <c r="HX163" s="43"/>
      <c r="IB163" s="40"/>
      <c r="IH163" s="40"/>
      <c r="IN163" s="43"/>
      <c r="IT163" s="43"/>
      <c r="IZ163" s="43"/>
      <c r="JA163" s="42"/>
      <c r="JI163" s="43"/>
      <c r="JO163" s="43"/>
      <c r="JU163" s="43"/>
      <c r="JV163" s="42"/>
      <c r="JY163" s="43"/>
      <c r="JZ163" s="42"/>
      <c r="KE163" s="43"/>
      <c r="KF163" s="42"/>
      <c r="KK163" s="43"/>
      <c r="KL163" s="42"/>
      <c r="KO163" s="43"/>
      <c r="KP163" s="42"/>
      <c r="KU163" s="43"/>
      <c r="KV163" s="42"/>
      <c r="LA163" s="43"/>
      <c r="LB163" s="42"/>
      <c r="LG163" s="43"/>
      <c r="LH163" s="42"/>
      <c r="LM163" s="43"/>
      <c r="LN163" s="42"/>
      <c r="LS163" s="43"/>
      <c r="LT163" s="42"/>
      <c r="LY163" s="43"/>
      <c r="LZ163" s="42"/>
      <c r="ME163" s="43"/>
      <c r="MF163" s="42"/>
      <c r="MK163" s="43"/>
      <c r="ML163" s="42"/>
      <c r="MQ163" s="43"/>
      <c r="MR163" s="42"/>
      <c r="MW163" s="43"/>
      <c r="MX163" s="42"/>
      <c r="NC163" s="43"/>
      <c r="ND163" s="42"/>
      <c r="NI163" s="43"/>
      <c r="NJ163" s="42"/>
      <c r="NO163" s="43"/>
      <c r="NP163" s="42"/>
      <c r="NU163" s="43"/>
      <c r="NV163" s="42"/>
      <c r="OA163" s="43"/>
      <c r="OB163" s="42"/>
      <c r="OG163" s="43"/>
      <c r="OH163" s="42"/>
      <c r="OJ163" s="44"/>
      <c r="OM163" s="43"/>
      <c r="ON163" s="42"/>
      <c r="OP163" s="44"/>
      <c r="OS163" s="43"/>
      <c r="OT163" s="42"/>
      <c r="OY163" s="43"/>
      <c r="OZ163" s="42"/>
      <c r="PC163" s="43"/>
      <c r="PD163" s="42"/>
      <c r="PG163" s="43"/>
      <c r="PH163" s="42"/>
      <c r="PK163" s="43"/>
      <c r="PL163" s="42"/>
      <c r="PP163" s="44"/>
      <c r="PQ163" s="43"/>
      <c r="PR163" s="42"/>
      <c r="PU163" s="43"/>
      <c r="PV163" s="42"/>
      <c r="PX163" s="44"/>
      <c r="PY163" s="43"/>
    </row>
    <row r="164" spans="1:441" x14ac:dyDescent="0.25">
      <c r="A164" s="47" t="s">
        <v>431</v>
      </c>
      <c r="B164" s="38">
        <v>0.3</v>
      </c>
      <c r="I164" s="41">
        <v>78</v>
      </c>
      <c r="J164" s="49">
        <v>80</v>
      </c>
      <c r="K164" s="49">
        <v>102</v>
      </c>
      <c r="L164" s="49">
        <v>100</v>
      </c>
      <c r="M164" s="48">
        <f t="shared" si="9"/>
        <v>0</v>
      </c>
      <c r="N164" s="40"/>
      <c r="O164" s="48"/>
      <c r="S164" s="44">
        <v>0</v>
      </c>
      <c r="T164" s="40"/>
      <c r="U164" s="39"/>
      <c r="W164" s="44">
        <v>0</v>
      </c>
      <c r="X164" s="40"/>
      <c r="Y164" s="41">
        <v>96</v>
      </c>
      <c r="Z164">
        <v>97</v>
      </c>
      <c r="AA164" s="44">
        <v>-1</v>
      </c>
      <c r="AB164" s="40"/>
      <c r="AF164">
        <v>4</v>
      </c>
      <c r="AG164" s="44">
        <v>-4</v>
      </c>
      <c r="AH164" s="40"/>
      <c r="AK164" s="44">
        <v>0</v>
      </c>
      <c r="AL164" s="40"/>
      <c r="AM164" s="39"/>
      <c r="AQ164" s="44">
        <v>0</v>
      </c>
      <c r="AR164" s="40"/>
      <c r="AS164">
        <v>318</v>
      </c>
      <c r="AT164">
        <v>320</v>
      </c>
      <c r="AU164" s="44">
        <v>-2</v>
      </c>
      <c r="AV164" s="40"/>
      <c r="AW164" s="39"/>
      <c r="AY164" s="44">
        <v>0</v>
      </c>
      <c r="AZ164" s="40"/>
      <c r="BA164" s="39"/>
      <c r="BC164">
        <v>102</v>
      </c>
      <c r="BD164">
        <v>100</v>
      </c>
      <c r="BE164">
        <v>102</v>
      </c>
      <c r="BF164">
        <v>100</v>
      </c>
      <c r="BG164" s="44">
        <v>4</v>
      </c>
      <c r="BH164" s="40"/>
      <c r="BK164">
        <v>90</v>
      </c>
      <c r="BL164">
        <v>91</v>
      </c>
      <c r="BM164" s="44">
        <v>-1</v>
      </c>
      <c r="BN164" s="40"/>
      <c r="BO164" s="41">
        <v>150</v>
      </c>
      <c r="BP164">
        <v>150</v>
      </c>
      <c r="BQ164">
        <v>294</v>
      </c>
      <c r="BR164">
        <v>297</v>
      </c>
      <c r="BS164" s="44">
        <v>-3</v>
      </c>
      <c r="BT164" s="40"/>
      <c r="BU164" s="39"/>
      <c r="BY164" s="44">
        <v>0</v>
      </c>
      <c r="BZ164" s="40"/>
      <c r="CA164" s="39"/>
      <c r="CC164">
        <v>90</v>
      </c>
      <c r="CD164">
        <v>90</v>
      </c>
      <c r="CE164" s="44">
        <v>0</v>
      </c>
      <c r="CF164" s="40"/>
      <c r="CG164">
        <v>102</v>
      </c>
      <c r="CH164">
        <v>100</v>
      </c>
      <c r="CI164">
        <v>162</v>
      </c>
      <c r="CJ164">
        <v>160</v>
      </c>
      <c r="CK164">
        <v>102</v>
      </c>
      <c r="CL164">
        <v>100</v>
      </c>
      <c r="CM164" s="44">
        <v>6</v>
      </c>
      <c r="CN164" s="40"/>
      <c r="CO164" s="41">
        <v>90</v>
      </c>
      <c r="CP164">
        <v>90</v>
      </c>
      <c r="CQ164" s="44">
        <v>0</v>
      </c>
      <c r="CR164" s="40"/>
      <c r="CS164" s="41">
        <v>102</v>
      </c>
      <c r="CT164">
        <v>100</v>
      </c>
      <c r="CU164">
        <v>138</v>
      </c>
      <c r="CV164">
        <v>140</v>
      </c>
      <c r="CW164" s="44">
        <v>0</v>
      </c>
      <c r="CX164" s="40"/>
      <c r="CY164" s="39"/>
      <c r="DA164" s="44">
        <v>0</v>
      </c>
      <c r="DB164" s="40"/>
      <c r="DC164">
        <v>48</v>
      </c>
      <c r="DD164">
        <v>50</v>
      </c>
      <c r="DF164">
        <v>48</v>
      </c>
      <c r="DG164">
        <v>50</v>
      </c>
      <c r="DH164">
        <v>102</v>
      </c>
      <c r="DI164">
        <v>100</v>
      </c>
      <c r="DJ164" s="44">
        <v>-2</v>
      </c>
      <c r="DK164" s="40"/>
      <c r="DR164" s="44">
        <v>0</v>
      </c>
      <c r="DS164" s="40"/>
      <c r="DT164" s="39"/>
      <c r="DV164">
        <v>168</v>
      </c>
      <c r="DW164">
        <v>170</v>
      </c>
      <c r="DX164" s="44">
        <v>-2</v>
      </c>
      <c r="DY164" s="40"/>
      <c r="DZ164" s="39"/>
      <c r="EC164" s="44">
        <v>0</v>
      </c>
      <c r="ED164" s="40"/>
      <c r="EG164" s="44">
        <v>0</v>
      </c>
      <c r="EH164" s="40"/>
      <c r="EI164" s="41">
        <v>78</v>
      </c>
      <c r="EJ164">
        <v>80</v>
      </c>
      <c r="EN164">
        <v>102</v>
      </c>
      <c r="EO164">
        <v>100</v>
      </c>
      <c r="EP164" s="44">
        <v>0</v>
      </c>
      <c r="EQ164" s="40"/>
      <c r="EV164" s="44">
        <v>0</v>
      </c>
      <c r="EW164" s="40"/>
      <c r="EX164" s="39"/>
      <c r="FB164" s="44">
        <v>0</v>
      </c>
      <c r="FC164" s="40"/>
      <c r="FF164">
        <v>138</v>
      </c>
      <c r="FG164">
        <v>140</v>
      </c>
      <c r="FH164" s="44">
        <v>-2</v>
      </c>
      <c r="FI164" s="40"/>
      <c r="FL164" s="44">
        <v>0</v>
      </c>
      <c r="FM164" s="40"/>
      <c r="FN164" s="41">
        <v>12</v>
      </c>
      <c r="FO164">
        <v>10</v>
      </c>
      <c r="FP164" s="44">
        <v>2</v>
      </c>
      <c r="FQ164" s="40"/>
      <c r="FU164">
        <v>72</v>
      </c>
      <c r="FV164">
        <v>75</v>
      </c>
      <c r="FW164" s="44">
        <v>-3</v>
      </c>
      <c r="FX164" s="40"/>
      <c r="GC164" s="44">
        <v>0</v>
      </c>
      <c r="GD164" s="40"/>
      <c r="GE164" s="39"/>
      <c r="GI164" s="44">
        <v>0</v>
      </c>
      <c r="GJ164" s="40"/>
      <c r="GK164" s="41">
        <v>42</v>
      </c>
      <c r="GL164">
        <v>40</v>
      </c>
      <c r="GO164" s="44">
        <v>2</v>
      </c>
      <c r="GP164" s="40"/>
      <c r="GS164">
        <v>78</v>
      </c>
      <c r="GT164">
        <v>80</v>
      </c>
      <c r="GU164" s="44">
        <v>-2</v>
      </c>
      <c r="GV164" s="43"/>
      <c r="GW164" s="44">
        <v>18</v>
      </c>
      <c r="GX164" s="44">
        <v>20</v>
      </c>
      <c r="HA164" s="44">
        <v>-2</v>
      </c>
      <c r="HB164" s="43"/>
      <c r="HG164" s="44">
        <v>0</v>
      </c>
      <c r="HH164" s="43"/>
      <c r="HN164" s="40"/>
      <c r="HR164" s="40"/>
      <c r="HX164" s="43"/>
      <c r="IB164" s="40"/>
      <c r="IH164" s="40"/>
      <c r="IN164" s="43"/>
      <c r="IT164" s="43"/>
      <c r="IZ164" s="43"/>
      <c r="JA164" s="42"/>
      <c r="JI164" s="43"/>
      <c r="JO164" s="43"/>
      <c r="JU164" s="43"/>
      <c r="JV164" s="42"/>
      <c r="JY164" s="43"/>
      <c r="JZ164" s="42"/>
      <c r="KE164" s="43"/>
      <c r="KF164" s="42"/>
      <c r="KK164" s="43"/>
      <c r="KL164" s="42"/>
      <c r="KO164" s="43"/>
      <c r="KP164" s="42"/>
      <c r="KU164" s="43"/>
      <c r="KV164" s="42"/>
      <c r="LA164" s="43"/>
      <c r="LB164" s="42"/>
      <c r="LG164" s="43"/>
      <c r="LH164" s="42"/>
      <c r="LM164" s="43"/>
      <c r="LN164" s="42"/>
      <c r="LS164" s="43"/>
      <c r="LT164" s="42"/>
      <c r="LY164" s="43"/>
      <c r="LZ164" s="42"/>
      <c r="ME164" s="43"/>
      <c r="MF164" s="42"/>
      <c r="MK164" s="43"/>
      <c r="ML164" s="42"/>
      <c r="MQ164" s="43"/>
      <c r="MR164" s="42"/>
      <c r="MW164" s="43"/>
      <c r="MX164" s="42"/>
      <c r="NC164" s="43"/>
      <c r="ND164" s="42"/>
      <c r="NI164" s="43"/>
      <c r="NJ164" s="42"/>
      <c r="NO164" s="43"/>
      <c r="NP164" s="42"/>
      <c r="NU164" s="43"/>
      <c r="NV164" s="42"/>
      <c r="OA164" s="43"/>
      <c r="OB164" s="42"/>
      <c r="OG164" s="43"/>
      <c r="OH164" s="42"/>
      <c r="OJ164" s="44"/>
      <c r="OM164" s="43"/>
      <c r="ON164" s="42"/>
      <c r="OP164" s="44"/>
      <c r="OS164" s="43"/>
      <c r="OT164" s="42"/>
      <c r="OY164" s="43"/>
      <c r="OZ164" s="42"/>
      <c r="PC164" s="43"/>
      <c r="PD164" s="42"/>
      <c r="PG164" s="43"/>
      <c r="PH164" s="42"/>
      <c r="PK164" s="43"/>
      <c r="PL164" s="42"/>
      <c r="PP164" s="44"/>
      <c r="PQ164" s="43"/>
      <c r="PR164" s="42"/>
      <c r="PU164" s="43"/>
      <c r="PV164" s="42"/>
      <c r="PX164" s="44"/>
      <c r="PY164" s="43"/>
    </row>
    <row r="165" spans="1:441" x14ac:dyDescent="0.25">
      <c r="A165" s="47" t="s">
        <v>432</v>
      </c>
      <c r="B165" s="38">
        <v>0.14000000000000001</v>
      </c>
      <c r="I165" s="41">
        <v>60</v>
      </c>
      <c r="J165" s="49">
        <v>60</v>
      </c>
      <c r="K165" s="49">
        <v>90</v>
      </c>
      <c r="L165" s="49">
        <v>90</v>
      </c>
      <c r="M165" s="48">
        <f t="shared" si="9"/>
        <v>0</v>
      </c>
      <c r="N165" s="40"/>
      <c r="O165" s="48"/>
      <c r="S165" s="44">
        <v>0</v>
      </c>
      <c r="T165" s="40"/>
      <c r="U165" s="39"/>
      <c r="W165" s="44">
        <v>0</v>
      </c>
      <c r="X165" s="40"/>
      <c r="Y165" s="41">
        <v>20</v>
      </c>
      <c r="Z165">
        <v>20</v>
      </c>
      <c r="AA165" s="44">
        <v>0</v>
      </c>
      <c r="AB165" s="40"/>
      <c r="AG165" s="44">
        <v>0</v>
      </c>
      <c r="AH165" s="40"/>
      <c r="AI165">
        <v>120</v>
      </c>
      <c r="AJ165">
        <v>120</v>
      </c>
      <c r="AK165" s="44">
        <v>0</v>
      </c>
      <c r="AL165" s="40"/>
      <c r="AM165" s="39"/>
      <c r="AO165">
        <v>10</v>
      </c>
      <c r="AP165" s="44">
        <v>13</v>
      </c>
      <c r="AQ165" s="44">
        <v>-3</v>
      </c>
      <c r="AR165" s="40"/>
      <c r="AU165" s="44">
        <v>0</v>
      </c>
      <c r="AV165" s="40"/>
      <c r="AW165" s="41">
        <v>64</v>
      </c>
      <c r="AX165">
        <v>50</v>
      </c>
      <c r="AY165" s="44">
        <v>14</v>
      </c>
      <c r="AZ165" s="40"/>
      <c r="BA165" s="41">
        <v>100</v>
      </c>
      <c r="BB165" s="44">
        <v>100</v>
      </c>
      <c r="BD165" s="47"/>
      <c r="BF165" s="47"/>
      <c r="BG165" s="44">
        <v>0</v>
      </c>
      <c r="BH165" s="40"/>
      <c r="BL165" s="47"/>
      <c r="BM165" s="44">
        <v>0</v>
      </c>
      <c r="BN165" s="40"/>
      <c r="BO165" s="39"/>
      <c r="BP165" s="47"/>
      <c r="BR165" s="47"/>
      <c r="BS165" s="44">
        <v>0</v>
      </c>
      <c r="BT165" s="40"/>
      <c r="BU165" s="42"/>
      <c r="BY165" s="44">
        <v>0</v>
      </c>
      <c r="BZ165" s="40"/>
      <c r="CA165" s="42"/>
      <c r="CE165" s="44">
        <v>0</v>
      </c>
      <c r="CF165" s="40"/>
      <c r="CN165" s="40"/>
      <c r="CO165" s="41"/>
      <c r="CR165" s="40"/>
      <c r="CS165" s="41"/>
      <c r="CX165" s="40"/>
      <c r="CY165" s="39"/>
      <c r="DB165" s="40"/>
      <c r="DK165" s="40"/>
      <c r="DS165" s="40"/>
      <c r="DT165" s="39"/>
      <c r="DY165" s="40"/>
      <c r="DZ165" s="39"/>
      <c r="ED165" s="40"/>
      <c r="EH165" s="40"/>
      <c r="EI165" s="41"/>
      <c r="EQ165" s="40"/>
      <c r="EW165" s="40"/>
      <c r="EX165" s="39"/>
      <c r="FC165" s="40"/>
      <c r="FI165" s="40"/>
      <c r="FM165" s="40"/>
      <c r="FN165" s="41"/>
      <c r="FQ165" s="40"/>
      <c r="FX165" s="40"/>
      <c r="GD165" s="40"/>
      <c r="GE165" s="39"/>
      <c r="GJ165" s="40"/>
      <c r="GK165" s="41"/>
      <c r="GP165" s="40"/>
      <c r="GV165" s="43"/>
      <c r="HB165" s="43"/>
      <c r="HH165" s="43"/>
      <c r="HN165" s="40"/>
      <c r="HR165" s="40"/>
      <c r="HX165" s="43"/>
      <c r="IB165" s="40"/>
      <c r="IH165" s="40"/>
      <c r="IN165" s="43"/>
      <c r="IT165" s="43"/>
      <c r="IZ165" s="43"/>
      <c r="JA165" s="42"/>
      <c r="JI165" s="43"/>
      <c r="JO165" s="43"/>
      <c r="JU165" s="43"/>
      <c r="JV165" s="42"/>
      <c r="JY165" s="43"/>
      <c r="JZ165" s="42"/>
      <c r="KD165" s="44"/>
      <c r="KE165" s="43"/>
      <c r="KF165" s="42"/>
      <c r="KK165" s="43"/>
      <c r="KL165" s="42"/>
      <c r="KN165" s="44"/>
      <c r="KO165" s="43"/>
      <c r="KP165" s="42"/>
      <c r="KR165" s="44"/>
      <c r="KU165" s="43"/>
      <c r="KV165" s="42"/>
      <c r="LA165" s="43"/>
      <c r="LB165" s="42"/>
      <c r="LG165" s="43"/>
      <c r="LH165" s="42"/>
      <c r="LM165" s="43"/>
      <c r="LN165" s="42"/>
      <c r="LS165" s="43"/>
      <c r="LT165" s="42"/>
      <c r="LY165" s="43"/>
      <c r="LZ165" s="42"/>
      <c r="ME165" s="43"/>
      <c r="MF165" s="42"/>
      <c r="MK165" s="43"/>
      <c r="ML165" s="42"/>
      <c r="MQ165" s="43"/>
      <c r="MR165" s="42"/>
      <c r="MW165" s="43"/>
      <c r="MX165" s="42"/>
      <c r="NC165" s="43"/>
      <c r="ND165" s="42"/>
      <c r="NI165" s="43"/>
      <c r="NJ165" s="42"/>
      <c r="NO165" s="43"/>
      <c r="NP165" s="42"/>
      <c r="NU165" s="43"/>
      <c r="NV165" s="42"/>
      <c r="OA165" s="43"/>
      <c r="OB165" s="42"/>
      <c r="OG165" s="43"/>
      <c r="OH165" s="42"/>
      <c r="OJ165" s="44"/>
      <c r="OM165" s="43"/>
      <c r="ON165" s="42"/>
      <c r="OP165" s="44"/>
      <c r="OS165" s="43"/>
      <c r="OT165" s="42"/>
      <c r="OY165" s="43"/>
      <c r="OZ165" s="42"/>
      <c r="PC165" s="43"/>
      <c r="PD165" s="42"/>
      <c r="PG165" s="43"/>
      <c r="PH165" s="42"/>
      <c r="PK165" s="43"/>
      <c r="PL165" s="42"/>
      <c r="PP165" s="44"/>
      <c r="PQ165" s="43"/>
      <c r="PR165" s="42"/>
      <c r="PU165" s="43"/>
      <c r="PV165" s="42"/>
      <c r="PX165" s="44"/>
      <c r="PY165" s="43"/>
    </row>
    <row r="166" spans="1:441" x14ac:dyDescent="0.25">
      <c r="A166" s="47" t="s">
        <v>433</v>
      </c>
      <c r="B166" s="38">
        <v>0.18</v>
      </c>
      <c r="I166" s="41">
        <v>100</v>
      </c>
      <c r="J166" s="49">
        <v>100</v>
      </c>
      <c r="K166" s="49">
        <v>120</v>
      </c>
      <c r="L166" s="49">
        <v>120</v>
      </c>
      <c r="M166" s="48">
        <f t="shared" si="9"/>
        <v>0</v>
      </c>
      <c r="N166" s="40"/>
      <c r="O166" s="48"/>
      <c r="S166" s="44">
        <v>0</v>
      </c>
      <c r="T166" s="40"/>
      <c r="U166" s="41">
        <v>110</v>
      </c>
      <c r="V166">
        <v>117</v>
      </c>
      <c r="W166" s="44">
        <v>-7</v>
      </c>
      <c r="X166" s="40"/>
      <c r="Y166" s="39"/>
      <c r="AA166" s="44">
        <v>0</v>
      </c>
      <c r="AB166" s="40"/>
      <c r="AC166">
        <v>100</v>
      </c>
      <c r="AD166">
        <v>100</v>
      </c>
      <c r="AE166">
        <v>160</v>
      </c>
      <c r="AF166">
        <v>170</v>
      </c>
      <c r="AG166" s="46">
        <v>-10</v>
      </c>
      <c r="AH166" s="40">
        <v>1.8</v>
      </c>
      <c r="AI166">
        <v>210</v>
      </c>
      <c r="AJ166">
        <v>212</v>
      </c>
      <c r="AK166" s="44">
        <v>-2</v>
      </c>
      <c r="AL166" s="40"/>
      <c r="AM166" s="39"/>
      <c r="AQ166" s="44">
        <v>0</v>
      </c>
      <c r="AR166" s="40"/>
      <c r="AS166">
        <v>270</v>
      </c>
      <c r="AT166">
        <v>270</v>
      </c>
      <c r="AU166" s="44">
        <v>0</v>
      </c>
      <c r="AV166" s="40"/>
      <c r="AW166" s="39"/>
      <c r="AY166" s="44">
        <v>0</v>
      </c>
      <c r="AZ166" s="40"/>
      <c r="BA166" s="39"/>
      <c r="BC166">
        <v>180</v>
      </c>
      <c r="BD166">
        <v>100</v>
      </c>
      <c r="BE166">
        <v>100</v>
      </c>
      <c r="BF166">
        <v>180</v>
      </c>
      <c r="BG166" s="44">
        <v>0</v>
      </c>
      <c r="BH166" s="40"/>
      <c r="BI166">
        <v>100</v>
      </c>
      <c r="BJ166">
        <v>100</v>
      </c>
      <c r="BK166">
        <v>210</v>
      </c>
      <c r="BL166">
        <v>209</v>
      </c>
      <c r="BM166" s="44">
        <v>1</v>
      </c>
      <c r="BN166" s="40"/>
      <c r="BO166" s="39"/>
      <c r="BS166" s="44">
        <v>0</v>
      </c>
      <c r="BT166" s="40"/>
      <c r="BU166" s="39"/>
      <c r="BW166">
        <v>70</v>
      </c>
      <c r="BX166">
        <v>70</v>
      </c>
      <c r="BY166" s="44">
        <v>0</v>
      </c>
      <c r="BZ166" s="40"/>
      <c r="CA166" s="41">
        <v>100</v>
      </c>
      <c r="CB166">
        <v>100</v>
      </c>
      <c r="CC166">
        <v>190</v>
      </c>
      <c r="CD166">
        <v>190</v>
      </c>
      <c r="CE166" s="44">
        <v>0</v>
      </c>
      <c r="CF166" s="40"/>
      <c r="CI166">
        <v>120</v>
      </c>
      <c r="CJ166">
        <v>120</v>
      </c>
      <c r="CM166" s="44">
        <v>0</v>
      </c>
      <c r="CN166" s="40"/>
      <c r="CO166" s="39"/>
      <c r="CQ166" s="44">
        <v>0</v>
      </c>
      <c r="CR166" s="40"/>
      <c r="CS166" s="41">
        <v>100</v>
      </c>
      <c r="CT166">
        <v>100</v>
      </c>
      <c r="CU166">
        <v>150</v>
      </c>
      <c r="CV166">
        <v>150</v>
      </c>
      <c r="CW166" s="44">
        <v>0</v>
      </c>
      <c r="CX166" s="40"/>
      <c r="CY166" s="39"/>
      <c r="DA166" s="44">
        <v>0</v>
      </c>
      <c r="DB166" s="40"/>
      <c r="DC166">
        <v>50</v>
      </c>
      <c r="DD166">
        <v>50</v>
      </c>
      <c r="DF166">
        <v>50</v>
      </c>
      <c r="DG166">
        <v>50</v>
      </c>
      <c r="DH166">
        <v>120</v>
      </c>
      <c r="DI166">
        <v>120</v>
      </c>
      <c r="DJ166" s="44">
        <v>0</v>
      </c>
      <c r="DK166" s="40"/>
      <c r="DR166" s="44">
        <v>0</v>
      </c>
      <c r="DS166" s="40"/>
      <c r="DT166" s="39"/>
      <c r="DV166">
        <v>10</v>
      </c>
      <c r="DW166">
        <v>17</v>
      </c>
      <c r="DX166" s="44">
        <v>-7</v>
      </c>
      <c r="DY166" s="40"/>
      <c r="DZ166" s="39"/>
      <c r="EA166">
        <v>30</v>
      </c>
      <c r="EB166">
        <v>36</v>
      </c>
      <c r="EC166" s="44">
        <v>-6</v>
      </c>
      <c r="ED166" s="40"/>
      <c r="EG166" s="44">
        <v>0</v>
      </c>
      <c r="EH166" s="40"/>
      <c r="EI166" s="39"/>
      <c r="EN166">
        <v>90</v>
      </c>
      <c r="EO166">
        <v>90</v>
      </c>
      <c r="EP166" s="44">
        <v>0</v>
      </c>
      <c r="EQ166" s="40"/>
      <c r="ER166">
        <v>50</v>
      </c>
      <c r="ES166">
        <v>50</v>
      </c>
      <c r="ET166">
        <v>70</v>
      </c>
      <c r="EU166">
        <v>70</v>
      </c>
      <c r="EV166" s="44">
        <v>0</v>
      </c>
      <c r="EW166" s="40"/>
      <c r="EX166" s="39"/>
      <c r="EZ166">
        <v>80</v>
      </c>
      <c r="FA166">
        <v>85</v>
      </c>
      <c r="FB166" s="44">
        <v>-5</v>
      </c>
      <c r="FC166" s="40"/>
      <c r="FH166" s="44">
        <v>0</v>
      </c>
      <c r="FI166" s="40"/>
      <c r="FL166" s="44">
        <v>0</v>
      </c>
      <c r="FM166" s="40"/>
      <c r="FN166" s="41">
        <v>170</v>
      </c>
      <c r="FO166">
        <v>170</v>
      </c>
      <c r="FP166" s="44">
        <v>0</v>
      </c>
      <c r="FQ166" s="40"/>
      <c r="FU166">
        <v>70</v>
      </c>
      <c r="FV166">
        <v>70</v>
      </c>
      <c r="FW166" s="44">
        <v>0</v>
      </c>
      <c r="FX166" s="40"/>
      <c r="GA166">
        <v>90</v>
      </c>
      <c r="GB166">
        <v>90</v>
      </c>
      <c r="GC166" s="44">
        <v>0</v>
      </c>
      <c r="GD166" s="40"/>
      <c r="GE166" s="39"/>
      <c r="GG166">
        <v>40</v>
      </c>
      <c r="GH166">
        <v>40</v>
      </c>
      <c r="GI166" s="44">
        <v>0</v>
      </c>
      <c r="GJ166" s="40"/>
      <c r="GK166" s="39"/>
      <c r="GM166">
        <v>50</v>
      </c>
      <c r="GN166">
        <v>50</v>
      </c>
      <c r="GO166" s="44">
        <v>0</v>
      </c>
      <c r="GP166" s="40"/>
      <c r="GS166">
        <v>50</v>
      </c>
      <c r="GT166">
        <v>50</v>
      </c>
      <c r="GU166" s="44">
        <v>0</v>
      </c>
      <c r="GV166" s="43"/>
      <c r="GW166">
        <v>100</v>
      </c>
      <c r="GX166" s="44">
        <v>100</v>
      </c>
      <c r="GZ166" s="31">
        <v>100</v>
      </c>
      <c r="HA166" s="44">
        <v>0</v>
      </c>
      <c r="HB166" s="43"/>
      <c r="HE166">
        <v>110</v>
      </c>
      <c r="HF166" s="47">
        <v>100</v>
      </c>
      <c r="HG166" s="44">
        <v>10</v>
      </c>
      <c r="HH166" s="43"/>
      <c r="HL166">
        <v>30</v>
      </c>
      <c r="HM166" s="46">
        <v>-30</v>
      </c>
      <c r="HN166" s="40">
        <v>5.3999999999999986</v>
      </c>
      <c r="HR166" s="40"/>
      <c r="HX166" s="43"/>
      <c r="IB166" s="40"/>
      <c r="IH166" s="40"/>
      <c r="IN166" s="43"/>
      <c r="IT166" s="43"/>
      <c r="IZ166" s="43"/>
      <c r="JA166" s="42"/>
      <c r="JI166" s="43"/>
      <c r="JO166" s="43"/>
      <c r="JU166" s="43"/>
      <c r="JV166" s="42"/>
      <c r="JY166" s="43"/>
      <c r="JZ166" s="42"/>
      <c r="KE166" s="43"/>
      <c r="KF166" s="42"/>
      <c r="KK166" s="43"/>
      <c r="KL166" s="42"/>
      <c r="KO166" s="43"/>
      <c r="KP166" s="42"/>
      <c r="KU166" s="43"/>
      <c r="KV166" s="42"/>
      <c r="LA166" s="43"/>
      <c r="LB166" s="42"/>
      <c r="LG166" s="43"/>
      <c r="LH166" s="42"/>
      <c r="LM166" s="43"/>
      <c r="LN166" s="42"/>
      <c r="LS166" s="43"/>
      <c r="LT166" s="42"/>
      <c r="LY166" s="43"/>
      <c r="LZ166" s="42"/>
      <c r="ME166" s="43"/>
      <c r="MF166" s="42"/>
      <c r="MK166" s="43"/>
      <c r="ML166" s="42"/>
      <c r="MQ166" s="43"/>
      <c r="MR166" s="42"/>
      <c r="MW166" s="43"/>
      <c r="MX166" s="42"/>
      <c r="NC166" s="43"/>
      <c r="ND166" s="42"/>
      <c r="NI166" s="43"/>
      <c r="NJ166" s="42"/>
      <c r="NO166" s="43"/>
      <c r="NP166" s="42"/>
      <c r="NU166" s="43"/>
      <c r="NV166" s="42"/>
      <c r="OA166" s="43"/>
      <c r="OB166" s="42"/>
      <c r="OG166" s="43"/>
      <c r="OH166" s="42"/>
      <c r="OM166" s="43"/>
      <c r="ON166" s="42"/>
      <c r="OP166" s="44"/>
      <c r="OS166" s="43"/>
      <c r="OT166" s="42"/>
      <c r="OY166" s="43"/>
      <c r="OZ166" s="42"/>
      <c r="PC166" s="43"/>
      <c r="PD166" s="42"/>
      <c r="PG166" s="43"/>
      <c r="PH166" s="42"/>
      <c r="PK166" s="43"/>
      <c r="PL166" s="42"/>
      <c r="PP166" s="44"/>
      <c r="PQ166" s="43"/>
      <c r="PR166" s="42"/>
      <c r="PU166" s="43"/>
      <c r="PV166" s="42"/>
      <c r="PX166" s="44"/>
      <c r="PY166" s="43"/>
    </row>
    <row r="167" spans="1:441" x14ac:dyDescent="0.25">
      <c r="A167" s="47" t="s">
        <v>434</v>
      </c>
      <c r="B167" s="38">
        <v>1</v>
      </c>
      <c r="I167" s="39"/>
      <c r="J167" s="48"/>
      <c r="K167" s="48"/>
      <c r="L167" s="48"/>
      <c r="M167" s="48">
        <f t="shared" si="9"/>
        <v>0</v>
      </c>
      <c r="N167" s="40"/>
      <c r="O167" s="48"/>
      <c r="S167" s="44">
        <v>0</v>
      </c>
      <c r="T167" s="40"/>
      <c r="U167" s="39"/>
      <c r="W167" s="44">
        <v>0</v>
      </c>
      <c r="X167" s="40"/>
      <c r="Y167" s="39"/>
      <c r="AA167" s="44">
        <v>0</v>
      </c>
      <c r="AB167" s="40"/>
      <c r="AG167" s="44">
        <v>0</v>
      </c>
      <c r="AH167" s="40"/>
      <c r="AK167" s="44">
        <v>0</v>
      </c>
      <c r="AL167" s="40"/>
      <c r="AM167" s="39"/>
      <c r="AQ167" s="44">
        <v>0</v>
      </c>
      <c r="AR167" s="40"/>
      <c r="AU167" s="44">
        <v>0</v>
      </c>
      <c r="AV167" s="40"/>
      <c r="AW167" s="39"/>
      <c r="AY167" s="44">
        <v>0</v>
      </c>
      <c r="AZ167" s="40"/>
      <c r="BA167" s="39"/>
      <c r="BG167" s="44">
        <v>0</v>
      </c>
      <c r="BH167" s="40"/>
      <c r="BM167" s="44">
        <v>0</v>
      </c>
      <c r="BN167" s="40"/>
      <c r="BO167" s="39"/>
      <c r="BS167" s="44">
        <v>0</v>
      </c>
      <c r="BT167" s="40"/>
      <c r="BU167" s="39"/>
      <c r="BY167" s="44">
        <v>0</v>
      </c>
      <c r="BZ167" s="40"/>
      <c r="CA167" s="39"/>
      <c r="CE167" s="44">
        <v>0</v>
      </c>
      <c r="CF167" s="40"/>
      <c r="CM167" s="44">
        <v>0</v>
      </c>
      <c r="CN167" s="40"/>
      <c r="CO167" s="39"/>
      <c r="CQ167" s="44">
        <v>0</v>
      </c>
      <c r="CR167" s="40"/>
      <c r="CS167" s="39"/>
      <c r="CW167" s="44">
        <v>0</v>
      </c>
      <c r="CX167" s="40"/>
      <c r="CY167" s="39"/>
      <c r="DA167" s="44">
        <v>0</v>
      </c>
      <c r="DB167" s="40"/>
      <c r="DJ167" s="44">
        <v>0</v>
      </c>
      <c r="DK167" s="40"/>
      <c r="DR167" s="44">
        <v>0</v>
      </c>
      <c r="DS167" s="40"/>
      <c r="DT167" s="39"/>
      <c r="DX167" s="44">
        <v>0</v>
      </c>
      <c r="DY167" s="40"/>
      <c r="DZ167" s="39"/>
      <c r="EC167" s="44">
        <v>0</v>
      </c>
      <c r="ED167" s="40"/>
      <c r="EG167" s="44">
        <v>0</v>
      </c>
      <c r="EH167" s="40"/>
      <c r="EI167" s="39"/>
      <c r="EP167" s="44">
        <v>0</v>
      </c>
      <c r="EQ167" s="40"/>
      <c r="EV167" s="44">
        <v>0</v>
      </c>
      <c r="EW167" s="40"/>
      <c r="EX167" s="39"/>
      <c r="FB167" s="44">
        <v>0</v>
      </c>
      <c r="FC167" s="40"/>
      <c r="FH167" s="44">
        <v>0</v>
      </c>
      <c r="FI167" s="40"/>
      <c r="FL167" s="44">
        <v>0</v>
      </c>
      <c r="FM167" s="40"/>
      <c r="FN167" s="39"/>
      <c r="FP167" s="44">
        <v>0</v>
      </c>
      <c r="FQ167" s="40"/>
      <c r="FR167">
        <v>33</v>
      </c>
      <c r="FS167" s="44">
        <v>30</v>
      </c>
      <c r="FW167" s="44">
        <v>3</v>
      </c>
      <c r="FX167" s="40"/>
      <c r="GA167">
        <v>20</v>
      </c>
      <c r="GB167" s="47">
        <v>20</v>
      </c>
      <c r="GC167" s="44">
        <v>0</v>
      </c>
      <c r="GD167" s="40"/>
      <c r="GE167" s="39"/>
      <c r="GG167" s="44">
        <v>20</v>
      </c>
      <c r="GH167">
        <v>20</v>
      </c>
      <c r="GI167" s="44">
        <v>0</v>
      </c>
      <c r="GJ167" s="40"/>
      <c r="GK167" s="39"/>
      <c r="GP167" s="40"/>
      <c r="GV167" s="43"/>
      <c r="HB167" s="43"/>
      <c r="HH167" s="43"/>
      <c r="HN167" s="40"/>
      <c r="HR167" s="40"/>
      <c r="HX167" s="43"/>
      <c r="IB167" s="40"/>
      <c r="IH167" s="40"/>
      <c r="IN167" s="43"/>
      <c r="IT167" s="43"/>
      <c r="IZ167" s="43"/>
      <c r="JA167" s="42"/>
      <c r="JI167" s="43"/>
      <c r="JO167" s="43"/>
      <c r="JU167" s="43"/>
      <c r="JV167" s="42"/>
      <c r="JY167" s="43"/>
      <c r="JZ167" s="42"/>
      <c r="KE167" s="43"/>
      <c r="KF167" s="42"/>
      <c r="KK167" s="43"/>
      <c r="KL167" s="42"/>
      <c r="KO167" s="43"/>
      <c r="KP167" s="42"/>
      <c r="KU167" s="43"/>
      <c r="KV167" s="42"/>
      <c r="LA167" s="43"/>
      <c r="LB167" s="42"/>
      <c r="LG167" s="43"/>
      <c r="LH167" s="42"/>
      <c r="LM167" s="43"/>
      <c r="LN167" s="42"/>
      <c r="LS167" s="43"/>
      <c r="LT167" s="42"/>
      <c r="LY167" s="43"/>
      <c r="LZ167" s="42"/>
      <c r="ME167" s="43"/>
      <c r="MF167" s="42"/>
      <c r="MK167" s="43"/>
      <c r="ML167" s="42"/>
      <c r="MQ167" s="43"/>
      <c r="MR167" s="42"/>
      <c r="MW167" s="43"/>
      <c r="MX167" s="42"/>
      <c r="NC167" s="43"/>
      <c r="ND167" s="42"/>
      <c r="NI167" s="43"/>
      <c r="NJ167" s="42"/>
      <c r="NO167" s="43"/>
      <c r="NP167" s="42"/>
      <c r="NU167" s="43"/>
      <c r="NV167" s="42"/>
      <c r="OA167" s="43"/>
      <c r="OB167" s="42"/>
      <c r="OG167" s="43"/>
      <c r="OH167" s="42"/>
      <c r="OM167" s="43"/>
      <c r="ON167" s="42"/>
      <c r="OP167" s="44"/>
      <c r="OS167" s="43"/>
      <c r="OT167" s="42"/>
      <c r="OY167" s="43"/>
      <c r="OZ167" s="42"/>
      <c r="PC167" s="43"/>
      <c r="PD167" s="42"/>
      <c r="PG167" s="43"/>
      <c r="PH167" s="42"/>
      <c r="PK167" s="43"/>
      <c r="PL167" s="42"/>
      <c r="PP167" s="44"/>
      <c r="PQ167" s="43"/>
      <c r="PR167" s="42"/>
      <c r="PU167" s="43"/>
      <c r="PV167" s="42"/>
      <c r="PX167" s="44"/>
      <c r="PY167" s="43"/>
    </row>
    <row r="168" spans="1:441" x14ac:dyDescent="0.25">
      <c r="A168" s="47" t="s">
        <v>435</v>
      </c>
      <c r="B168" s="38">
        <v>0.4</v>
      </c>
      <c r="I168" s="39"/>
      <c r="J168" s="48"/>
      <c r="K168" s="48"/>
      <c r="L168" s="48"/>
      <c r="M168" s="48">
        <f t="shared" si="9"/>
        <v>0</v>
      </c>
      <c r="N168" s="40"/>
      <c r="O168" s="48"/>
      <c r="Q168">
        <v>88</v>
      </c>
      <c r="R168">
        <v>89</v>
      </c>
      <c r="S168" s="44">
        <v>-1</v>
      </c>
      <c r="T168" s="40"/>
      <c r="U168" s="39"/>
      <c r="W168" s="44">
        <v>0</v>
      </c>
      <c r="X168" s="40"/>
      <c r="Y168" s="41">
        <v>24</v>
      </c>
      <c r="Z168">
        <v>23</v>
      </c>
      <c r="AA168" s="44">
        <v>1</v>
      </c>
      <c r="AB168" s="40"/>
      <c r="AG168" s="44">
        <v>0</v>
      </c>
      <c r="AH168" s="40"/>
      <c r="AI168">
        <v>80</v>
      </c>
      <c r="AJ168">
        <v>78</v>
      </c>
      <c r="AK168" s="44">
        <v>2</v>
      </c>
      <c r="AL168" s="40"/>
      <c r="AM168" s="39"/>
      <c r="AO168">
        <v>56</v>
      </c>
      <c r="AP168">
        <v>57</v>
      </c>
      <c r="AQ168" s="44">
        <v>-1</v>
      </c>
      <c r="AR168" s="40"/>
      <c r="AU168" s="44">
        <v>0</v>
      </c>
      <c r="AV168" s="40"/>
      <c r="AW168" s="39"/>
      <c r="AY168" s="44">
        <v>0</v>
      </c>
      <c r="AZ168" s="40"/>
      <c r="BA168" s="39"/>
      <c r="BC168">
        <v>120</v>
      </c>
      <c r="BD168">
        <v>100</v>
      </c>
      <c r="BE168">
        <v>96</v>
      </c>
      <c r="BF168">
        <v>120</v>
      </c>
      <c r="BG168" s="44">
        <v>-4</v>
      </c>
      <c r="BH168" s="40"/>
      <c r="BM168" s="44">
        <v>0</v>
      </c>
      <c r="BN168" s="40"/>
      <c r="BO168" s="39"/>
      <c r="BS168" s="44">
        <v>0</v>
      </c>
      <c r="BT168" s="40"/>
      <c r="BU168" s="39"/>
      <c r="BW168">
        <v>128</v>
      </c>
      <c r="BX168">
        <v>128</v>
      </c>
      <c r="BY168" s="44">
        <v>0</v>
      </c>
      <c r="BZ168" s="40"/>
      <c r="CA168" s="39"/>
      <c r="CE168" s="44">
        <v>0</v>
      </c>
      <c r="CF168" s="40"/>
      <c r="CI168">
        <v>136</v>
      </c>
      <c r="CJ168">
        <v>140</v>
      </c>
      <c r="CM168" s="44">
        <v>-4</v>
      </c>
      <c r="CN168" s="40"/>
      <c r="CO168" s="39"/>
      <c r="CQ168" s="44">
        <v>0</v>
      </c>
      <c r="CR168" s="40"/>
      <c r="CS168" s="39"/>
      <c r="CU168">
        <v>56</v>
      </c>
      <c r="CV168">
        <v>60</v>
      </c>
      <c r="CW168" s="44">
        <v>-4</v>
      </c>
      <c r="CX168" s="40"/>
      <c r="CY168" s="41">
        <v>16</v>
      </c>
      <c r="CZ168">
        <v>16</v>
      </c>
      <c r="DA168" s="44">
        <v>0</v>
      </c>
      <c r="DB168" s="40"/>
      <c r="DJ168" s="44">
        <v>0</v>
      </c>
      <c r="DK168" s="40"/>
      <c r="DM168">
        <v>80</v>
      </c>
      <c r="DN168">
        <v>80</v>
      </c>
      <c r="DP168">
        <v>80</v>
      </c>
      <c r="DQ168">
        <v>80</v>
      </c>
      <c r="DR168" s="44">
        <v>0</v>
      </c>
      <c r="DS168" s="40"/>
      <c r="DT168" s="39"/>
      <c r="DV168">
        <v>24</v>
      </c>
      <c r="DW168">
        <v>27</v>
      </c>
      <c r="DX168" s="44">
        <v>-3</v>
      </c>
      <c r="DY168" s="40"/>
      <c r="DZ168" s="39"/>
      <c r="EA168">
        <v>16</v>
      </c>
      <c r="EB168">
        <v>19</v>
      </c>
      <c r="EC168" s="44">
        <v>-3</v>
      </c>
      <c r="ED168" s="40"/>
      <c r="EG168" s="44">
        <v>0</v>
      </c>
      <c r="EH168" s="40"/>
      <c r="EI168" s="39"/>
      <c r="EP168" s="44">
        <v>0</v>
      </c>
      <c r="EQ168" s="40"/>
      <c r="ER168">
        <v>80</v>
      </c>
      <c r="ES168">
        <v>80</v>
      </c>
      <c r="ET168">
        <v>96</v>
      </c>
      <c r="EU168">
        <v>100</v>
      </c>
      <c r="EV168" s="44">
        <v>-4</v>
      </c>
      <c r="EW168" s="40"/>
      <c r="EX168" s="39"/>
      <c r="FB168" s="44">
        <v>0</v>
      </c>
      <c r="FC168" s="40"/>
      <c r="FF168">
        <v>8</v>
      </c>
      <c r="FG168">
        <v>8</v>
      </c>
      <c r="FH168" s="44">
        <v>0</v>
      </c>
      <c r="FI168" s="40"/>
      <c r="FJ168">
        <v>112</v>
      </c>
      <c r="FK168" s="47">
        <v>110</v>
      </c>
      <c r="FL168" s="44">
        <v>2</v>
      </c>
      <c r="FM168" s="40"/>
      <c r="FN168" s="39"/>
      <c r="FP168" s="44">
        <v>0</v>
      </c>
      <c r="FQ168" s="40"/>
      <c r="FR168">
        <v>32</v>
      </c>
      <c r="FS168">
        <v>30</v>
      </c>
      <c r="FW168" s="44">
        <v>2</v>
      </c>
      <c r="FX168" s="40"/>
      <c r="GA168">
        <v>96</v>
      </c>
      <c r="GB168">
        <v>100</v>
      </c>
      <c r="GC168" s="44">
        <v>-4</v>
      </c>
      <c r="GD168" s="40"/>
      <c r="GE168" s="39"/>
      <c r="GI168" s="44">
        <v>0</v>
      </c>
      <c r="GJ168" s="40"/>
      <c r="GK168" s="39">
        <v>24</v>
      </c>
      <c r="GL168">
        <v>24</v>
      </c>
      <c r="GO168" s="44">
        <v>0</v>
      </c>
      <c r="GP168" s="40"/>
      <c r="GT168" s="33">
        <v>50</v>
      </c>
      <c r="GU168" s="44">
        <v>-2</v>
      </c>
      <c r="GV168" s="43"/>
      <c r="HA168" s="44">
        <v>0</v>
      </c>
      <c r="HB168" s="43"/>
      <c r="HH168" s="43"/>
      <c r="HN168" s="40"/>
      <c r="HR168" s="40"/>
      <c r="HX168" s="43"/>
      <c r="IB168" s="40"/>
      <c r="IH168" s="40"/>
      <c r="IN168" s="43"/>
      <c r="IT168" s="43"/>
      <c r="IZ168" s="43"/>
      <c r="JA168" s="42"/>
      <c r="JI168" s="43"/>
      <c r="JO168" s="43"/>
      <c r="JU168" s="43"/>
      <c r="JV168" s="42"/>
      <c r="JY168" s="43"/>
      <c r="JZ168" s="42"/>
      <c r="KE168" s="43"/>
      <c r="KF168" s="42"/>
      <c r="KK168" s="43"/>
      <c r="KL168" s="42"/>
      <c r="KO168" s="43"/>
      <c r="KP168" s="42"/>
      <c r="KU168" s="43"/>
      <c r="KV168" s="42"/>
      <c r="LA168" s="43"/>
      <c r="LB168" s="42"/>
      <c r="LG168" s="43"/>
      <c r="LH168" s="42"/>
      <c r="LM168" s="43"/>
      <c r="LN168" s="42"/>
      <c r="LS168" s="43"/>
      <c r="LT168" s="42"/>
      <c r="LY168" s="43"/>
      <c r="LZ168" s="42"/>
      <c r="ME168" s="43"/>
      <c r="MF168" s="42"/>
      <c r="MK168" s="43"/>
      <c r="ML168" s="42"/>
      <c r="MQ168" s="43"/>
      <c r="MR168" s="42"/>
      <c r="MW168" s="43"/>
      <c r="MX168" s="42"/>
      <c r="NC168" s="43"/>
      <c r="ND168" s="42"/>
      <c r="NI168" s="43"/>
      <c r="NJ168" s="42"/>
      <c r="NO168" s="43"/>
      <c r="NP168" s="42"/>
      <c r="NU168" s="43"/>
      <c r="NV168" s="42"/>
      <c r="OA168" s="43"/>
      <c r="OB168" s="42"/>
      <c r="OF168" s="44"/>
      <c r="OG168" s="43"/>
      <c r="OH168" s="42"/>
      <c r="OM168" s="43"/>
      <c r="ON168" s="42"/>
      <c r="OP168" s="44"/>
      <c r="OS168" s="43"/>
      <c r="OT168" s="42"/>
      <c r="OY168" s="43"/>
      <c r="OZ168" s="42"/>
      <c r="PC168" s="43"/>
      <c r="PD168" s="42"/>
      <c r="PG168" s="43"/>
      <c r="PH168" s="42"/>
      <c r="PK168" s="43"/>
      <c r="PL168" s="42"/>
      <c r="PP168" s="44"/>
      <c r="PQ168" s="43"/>
      <c r="PR168" s="42"/>
      <c r="PU168" s="43"/>
      <c r="PV168" s="42"/>
      <c r="PX168" s="44"/>
      <c r="PY168" s="43"/>
    </row>
    <row r="169" spans="1:441" x14ac:dyDescent="0.25">
      <c r="A169" s="47" t="s">
        <v>436</v>
      </c>
      <c r="B169" s="38">
        <v>1</v>
      </c>
      <c r="I169" s="39"/>
      <c r="J169" s="48"/>
      <c r="K169" s="48"/>
      <c r="L169" s="48"/>
      <c r="M169" s="48">
        <f t="shared" si="9"/>
        <v>0</v>
      </c>
      <c r="N169" s="40"/>
      <c r="O169" s="48"/>
      <c r="Q169">
        <v>41</v>
      </c>
      <c r="R169">
        <v>40</v>
      </c>
      <c r="S169" s="44">
        <v>1</v>
      </c>
      <c r="T169" s="40"/>
      <c r="U169" s="39"/>
      <c r="W169" s="44">
        <v>0</v>
      </c>
      <c r="X169" s="40"/>
      <c r="Y169" s="39"/>
      <c r="AA169" s="44">
        <v>0</v>
      </c>
      <c r="AB169" s="40"/>
      <c r="AG169" s="44">
        <v>0</v>
      </c>
      <c r="AH169" s="40"/>
      <c r="AI169">
        <v>40</v>
      </c>
      <c r="AJ169">
        <v>38</v>
      </c>
      <c r="AK169" s="44">
        <v>2</v>
      </c>
      <c r="AL169" s="40"/>
      <c r="AM169" s="39"/>
      <c r="AQ169" s="44">
        <v>0</v>
      </c>
      <c r="AR169" s="40"/>
      <c r="AU169" s="44">
        <v>0</v>
      </c>
      <c r="AV169" s="40"/>
      <c r="AW169" s="41">
        <v>10</v>
      </c>
      <c r="AX169">
        <v>11</v>
      </c>
      <c r="AY169" s="44">
        <v>-1</v>
      </c>
      <c r="AZ169" s="40"/>
      <c r="BA169" s="39"/>
      <c r="BC169">
        <v>26</v>
      </c>
      <c r="BF169">
        <v>24</v>
      </c>
      <c r="BG169" s="44">
        <v>2</v>
      </c>
      <c r="BH169" s="40"/>
      <c r="BM169" s="44">
        <v>0</v>
      </c>
      <c r="BN169" s="40"/>
      <c r="BO169" s="39"/>
      <c r="BQ169">
        <v>25</v>
      </c>
      <c r="BR169">
        <v>25</v>
      </c>
      <c r="BS169" s="44">
        <v>0</v>
      </c>
      <c r="BT169" s="40"/>
      <c r="BU169" s="39"/>
      <c r="BW169">
        <v>20</v>
      </c>
      <c r="BX169">
        <v>20</v>
      </c>
      <c r="BY169" s="44">
        <v>0</v>
      </c>
      <c r="BZ169" s="40"/>
      <c r="CA169" s="39"/>
      <c r="CE169" s="44">
        <v>0</v>
      </c>
      <c r="CF169" s="40"/>
      <c r="CI169">
        <v>25</v>
      </c>
      <c r="CJ169">
        <v>23</v>
      </c>
      <c r="CM169" s="44">
        <v>2</v>
      </c>
      <c r="CN169" s="40"/>
      <c r="CO169" s="41">
        <v>10</v>
      </c>
      <c r="CP169">
        <v>11</v>
      </c>
      <c r="CQ169" s="44">
        <v>-1</v>
      </c>
      <c r="CR169" s="40"/>
      <c r="CS169" s="39"/>
      <c r="CU169">
        <v>5</v>
      </c>
      <c r="CV169">
        <v>4</v>
      </c>
      <c r="CW169" s="44">
        <v>1</v>
      </c>
      <c r="CX169" s="40"/>
      <c r="CY169" s="39"/>
      <c r="DA169" s="44">
        <v>0</v>
      </c>
      <c r="DB169" s="40"/>
      <c r="DJ169" s="44">
        <v>0</v>
      </c>
      <c r="DK169" s="40"/>
      <c r="DP169">
        <v>31</v>
      </c>
      <c r="DQ169">
        <v>30</v>
      </c>
      <c r="DR169" s="44">
        <v>1</v>
      </c>
      <c r="DS169" s="40"/>
      <c r="DT169" s="39"/>
      <c r="DX169" s="44">
        <v>0</v>
      </c>
      <c r="DY169" s="40"/>
      <c r="DZ169" s="39"/>
      <c r="EC169" s="44">
        <v>0</v>
      </c>
      <c r="ED169" s="40"/>
      <c r="EE169">
        <v>51</v>
      </c>
      <c r="EF169">
        <v>50</v>
      </c>
      <c r="EG169" s="44">
        <v>1</v>
      </c>
      <c r="EH169" s="40"/>
      <c r="EI169" s="39"/>
      <c r="EP169" s="44">
        <v>0</v>
      </c>
      <c r="EQ169" s="40"/>
      <c r="EV169" s="44">
        <v>0</v>
      </c>
      <c r="EW169" s="40"/>
      <c r="EX169" s="39"/>
      <c r="EZ169">
        <v>20</v>
      </c>
      <c r="FA169" s="44">
        <v>18</v>
      </c>
      <c r="FB169" s="44">
        <v>2</v>
      </c>
      <c r="FC169" s="40"/>
      <c r="FH169" s="44">
        <v>0</v>
      </c>
      <c r="FI169" s="40"/>
      <c r="FL169" s="44">
        <v>0</v>
      </c>
      <c r="FM169" s="40"/>
      <c r="FN169" s="41">
        <v>10</v>
      </c>
      <c r="FO169" s="44">
        <v>8</v>
      </c>
      <c r="FP169" s="44">
        <v>2</v>
      </c>
      <c r="FQ169" s="40"/>
      <c r="FW169" s="44">
        <v>0</v>
      </c>
      <c r="FX169" s="40"/>
      <c r="GD169" s="40"/>
      <c r="GE169" s="39"/>
      <c r="GJ169" s="40"/>
      <c r="GK169" s="39"/>
      <c r="GP169" s="40"/>
      <c r="GV169" s="43"/>
      <c r="HB169" s="43"/>
      <c r="HH169" s="43"/>
      <c r="HN169" s="40"/>
      <c r="HR169" s="40"/>
      <c r="HX169" s="43"/>
      <c r="IB169" s="40"/>
      <c r="IH169" s="40"/>
      <c r="IN169" s="43"/>
      <c r="IT169" s="43"/>
      <c r="IZ169" s="43"/>
      <c r="JA169" s="42"/>
      <c r="JI169" s="43"/>
      <c r="JO169" s="43"/>
      <c r="JU169" s="43"/>
      <c r="JV169" s="42"/>
      <c r="JY169" s="43"/>
      <c r="JZ169" s="42"/>
      <c r="KE169" s="43"/>
      <c r="KF169" s="42"/>
      <c r="KK169" s="43"/>
      <c r="KL169" s="42"/>
      <c r="KO169" s="43"/>
      <c r="KP169" s="42"/>
      <c r="KU169" s="43"/>
      <c r="KV169" s="42"/>
      <c r="LA169" s="43"/>
      <c r="LB169" s="42"/>
      <c r="LG169" s="43"/>
      <c r="LH169" s="42"/>
      <c r="LM169" s="43"/>
      <c r="LN169" s="42"/>
      <c r="LS169" s="43"/>
      <c r="LT169" s="42"/>
      <c r="LY169" s="43"/>
      <c r="LZ169" s="42"/>
      <c r="ME169" s="43"/>
      <c r="MF169" s="42"/>
      <c r="MK169" s="43"/>
      <c r="ML169" s="42"/>
      <c r="MQ169" s="43"/>
      <c r="MR169" s="42"/>
      <c r="MW169" s="43"/>
      <c r="MX169" s="42"/>
      <c r="NC169" s="43"/>
      <c r="ND169" s="42"/>
      <c r="NI169" s="43"/>
      <c r="NJ169" s="42"/>
      <c r="NM169" s="44"/>
      <c r="NO169" s="43"/>
      <c r="NP169" s="42"/>
      <c r="NU169" s="43"/>
      <c r="NV169" s="42"/>
      <c r="OA169" s="43"/>
      <c r="OB169" s="42"/>
      <c r="OF169" s="44"/>
      <c r="OG169" s="43"/>
      <c r="OH169" s="42"/>
      <c r="OM169" s="43"/>
      <c r="ON169" s="42"/>
      <c r="OP169" s="44"/>
      <c r="OS169" s="43"/>
      <c r="OT169" s="42"/>
      <c r="OY169" s="43"/>
      <c r="OZ169" s="42"/>
      <c r="PC169" s="43"/>
      <c r="PD169" s="42"/>
      <c r="PG169" s="43"/>
      <c r="PH169" s="42"/>
      <c r="PK169" s="43"/>
      <c r="PL169" s="42"/>
      <c r="PP169" s="44"/>
      <c r="PQ169" s="43"/>
      <c r="PR169" s="42"/>
      <c r="PU169" s="43"/>
      <c r="PV169" s="42"/>
      <c r="PX169" s="44"/>
      <c r="PY169" s="43"/>
    </row>
    <row r="170" spans="1:441" x14ac:dyDescent="0.25">
      <c r="A170" s="47" t="s">
        <v>437</v>
      </c>
      <c r="B170" s="38">
        <v>1</v>
      </c>
      <c r="I170" s="39"/>
      <c r="J170" s="48"/>
      <c r="K170" s="48"/>
      <c r="L170" s="48"/>
      <c r="M170" s="48">
        <f t="shared" si="9"/>
        <v>0</v>
      </c>
      <c r="N170" s="40"/>
      <c r="O170" s="48"/>
      <c r="S170" s="44">
        <v>0</v>
      </c>
      <c r="T170" s="40"/>
      <c r="U170" s="39"/>
      <c r="W170" s="44">
        <v>0</v>
      </c>
      <c r="X170" s="40"/>
      <c r="Y170" s="39"/>
      <c r="AA170" s="44">
        <v>0</v>
      </c>
      <c r="AB170" s="40"/>
      <c r="AG170" s="44">
        <v>0</v>
      </c>
      <c r="AH170" s="40"/>
      <c r="AK170" s="44">
        <v>0</v>
      </c>
      <c r="AL170" s="40"/>
      <c r="AM170" s="39"/>
      <c r="AQ170" s="44">
        <v>0</v>
      </c>
      <c r="AR170" s="40"/>
      <c r="AU170" s="44">
        <v>0</v>
      </c>
      <c r="AV170" s="40"/>
      <c r="AW170" s="39"/>
      <c r="AY170" s="44">
        <v>0</v>
      </c>
      <c r="AZ170" s="40"/>
      <c r="BA170" s="39"/>
      <c r="BG170" s="44">
        <v>0</v>
      </c>
      <c r="BH170" s="40"/>
      <c r="BM170" s="44">
        <v>0</v>
      </c>
      <c r="BN170" s="40"/>
      <c r="BO170" s="39"/>
      <c r="BS170" s="44">
        <v>0</v>
      </c>
      <c r="BT170" s="40"/>
      <c r="BU170" s="39"/>
      <c r="BY170" s="44">
        <v>0</v>
      </c>
      <c r="BZ170" s="40"/>
      <c r="CA170" s="39"/>
      <c r="CE170" s="44">
        <v>0</v>
      </c>
      <c r="CF170" s="40"/>
      <c r="CM170" s="44">
        <v>0</v>
      </c>
      <c r="CN170" s="40"/>
      <c r="CO170" s="39"/>
      <c r="CQ170" s="44">
        <v>0</v>
      </c>
      <c r="CR170" s="40"/>
      <c r="CS170" s="39"/>
      <c r="CW170" s="44">
        <v>0</v>
      </c>
      <c r="CX170" s="40"/>
      <c r="CY170" s="39"/>
      <c r="DA170" s="44">
        <v>0</v>
      </c>
      <c r="DB170" s="40"/>
      <c r="DJ170" s="44">
        <v>0</v>
      </c>
      <c r="DK170" s="40"/>
      <c r="DR170" s="44">
        <v>0</v>
      </c>
      <c r="DS170" s="40"/>
      <c r="DT170" s="39"/>
      <c r="DX170" s="44">
        <v>0</v>
      </c>
      <c r="DY170" s="40"/>
      <c r="DZ170" s="39"/>
      <c r="EC170" s="44">
        <v>0</v>
      </c>
      <c r="ED170" s="40"/>
      <c r="EG170" s="44">
        <v>0</v>
      </c>
      <c r="EH170" s="40"/>
      <c r="EI170" s="39"/>
      <c r="EP170" s="44">
        <v>0</v>
      </c>
      <c r="EQ170" s="40"/>
      <c r="EV170" s="44">
        <v>0</v>
      </c>
      <c r="EW170" s="40"/>
      <c r="EX170" s="39"/>
      <c r="EZ170">
        <v>10</v>
      </c>
      <c r="FA170">
        <v>8</v>
      </c>
      <c r="FB170" s="44">
        <v>2</v>
      </c>
      <c r="FC170" s="40"/>
      <c r="FF170">
        <v>10</v>
      </c>
      <c r="FG170" s="44">
        <v>9</v>
      </c>
      <c r="FH170" s="44">
        <v>1</v>
      </c>
      <c r="FI170" s="40"/>
      <c r="FL170" s="44">
        <v>0</v>
      </c>
      <c r="FM170" s="40"/>
      <c r="FN170" s="39"/>
      <c r="FP170" s="44">
        <v>0</v>
      </c>
      <c r="FQ170" s="40"/>
      <c r="FU170">
        <v>10</v>
      </c>
      <c r="FV170" s="44">
        <v>10</v>
      </c>
      <c r="FW170" s="44">
        <v>0</v>
      </c>
      <c r="FX170" s="40"/>
      <c r="GC170" s="44">
        <v>0</v>
      </c>
      <c r="GD170" s="43"/>
      <c r="GE170" s="39"/>
      <c r="GI170" s="44">
        <v>0</v>
      </c>
      <c r="GJ170" s="40"/>
      <c r="GK170" s="39"/>
      <c r="GP170" s="40"/>
      <c r="GV170" s="43"/>
      <c r="HB170" s="43"/>
      <c r="HH170" s="43"/>
      <c r="HN170" s="40"/>
      <c r="HR170" s="40"/>
      <c r="HX170" s="43"/>
      <c r="IB170" s="40"/>
      <c r="IH170" s="40"/>
      <c r="IN170" s="43"/>
      <c r="IT170" s="43"/>
      <c r="IZ170" s="43"/>
      <c r="JA170" s="42"/>
      <c r="JI170" s="43"/>
      <c r="JO170" s="43"/>
      <c r="JU170" s="43"/>
      <c r="JV170" s="42"/>
      <c r="JY170" s="43"/>
      <c r="JZ170" s="42"/>
      <c r="KE170" s="43"/>
      <c r="KF170" s="42"/>
      <c r="KK170" s="43"/>
      <c r="KL170" s="42"/>
      <c r="KO170" s="43"/>
      <c r="KP170" s="42"/>
      <c r="KU170" s="43"/>
      <c r="KV170" s="42"/>
      <c r="LA170" s="43"/>
      <c r="LB170" s="42"/>
      <c r="LG170" s="43"/>
      <c r="LH170" s="42"/>
      <c r="LM170" s="43"/>
      <c r="LN170" s="42"/>
      <c r="LS170" s="43"/>
      <c r="LT170" s="42"/>
      <c r="LY170" s="43"/>
      <c r="LZ170" s="42"/>
      <c r="ME170" s="43"/>
      <c r="MF170" s="42"/>
      <c r="MK170" s="43"/>
      <c r="ML170" s="42"/>
      <c r="MQ170" s="43"/>
      <c r="MR170" s="42"/>
      <c r="MW170" s="43"/>
      <c r="MX170" s="42"/>
      <c r="NC170" s="43"/>
      <c r="ND170" s="42"/>
      <c r="NI170" s="43"/>
      <c r="NJ170" s="42"/>
      <c r="NO170" s="43"/>
      <c r="NP170" s="42"/>
      <c r="NR170" s="44"/>
      <c r="NU170" s="43"/>
      <c r="NV170" s="42"/>
      <c r="OA170" s="43"/>
      <c r="OB170" s="42"/>
      <c r="OF170" s="44"/>
      <c r="OG170" s="43"/>
      <c r="OH170" s="42"/>
      <c r="OM170" s="43"/>
      <c r="ON170" s="42"/>
      <c r="OP170" s="44"/>
      <c r="OS170" s="43"/>
      <c r="OT170" s="42"/>
      <c r="OY170" s="43"/>
      <c r="OZ170" s="42"/>
      <c r="PC170" s="43"/>
      <c r="PD170" s="42"/>
      <c r="PG170" s="43"/>
      <c r="PH170" s="42"/>
      <c r="PK170" s="43"/>
      <c r="PL170" s="42"/>
      <c r="PP170" s="44"/>
      <c r="PQ170" s="43"/>
      <c r="PR170" s="42"/>
      <c r="PU170" s="43"/>
      <c r="PV170" s="42"/>
      <c r="PX170" s="44"/>
      <c r="PY170" s="43"/>
    </row>
    <row r="171" spans="1:441" x14ac:dyDescent="0.25">
      <c r="A171" s="47" t="s">
        <v>438</v>
      </c>
      <c r="B171" s="38">
        <v>0.84</v>
      </c>
      <c r="I171" s="39"/>
      <c r="J171" s="48"/>
      <c r="K171" s="48"/>
      <c r="L171" s="48"/>
      <c r="M171" s="48">
        <f t="shared" si="9"/>
        <v>0</v>
      </c>
      <c r="N171" s="40"/>
      <c r="O171" s="48"/>
      <c r="S171" s="44">
        <v>0</v>
      </c>
      <c r="T171" s="40"/>
      <c r="U171" s="39"/>
      <c r="W171" s="44">
        <v>0</v>
      </c>
      <c r="X171" s="40"/>
      <c r="Y171" s="39"/>
      <c r="AA171" s="44">
        <v>0</v>
      </c>
      <c r="AB171" s="40"/>
      <c r="AG171" s="44">
        <v>0</v>
      </c>
      <c r="AH171" s="40"/>
      <c r="AK171" s="44">
        <v>0</v>
      </c>
      <c r="AL171" s="40"/>
      <c r="AM171" s="39"/>
      <c r="AQ171" s="44">
        <v>0</v>
      </c>
      <c r="AR171" s="40"/>
      <c r="AU171" s="44">
        <v>0</v>
      </c>
      <c r="AV171" s="40"/>
      <c r="AW171" s="39"/>
      <c r="AY171" s="44">
        <v>0</v>
      </c>
      <c r="AZ171" s="40"/>
      <c r="BA171" s="39"/>
      <c r="BG171" s="44">
        <v>0</v>
      </c>
      <c r="BH171" s="40"/>
      <c r="BM171" s="44">
        <v>0</v>
      </c>
      <c r="BN171" s="40"/>
      <c r="BO171" s="39"/>
      <c r="BS171" s="44">
        <v>0</v>
      </c>
      <c r="BT171" s="40"/>
      <c r="BU171" s="39"/>
      <c r="BY171" s="44">
        <v>0</v>
      </c>
      <c r="BZ171" s="40"/>
      <c r="CA171" s="39"/>
      <c r="CE171" s="44">
        <v>0</v>
      </c>
      <c r="CF171" s="40"/>
      <c r="CM171" s="44">
        <v>0</v>
      </c>
      <c r="CN171" s="40"/>
      <c r="CO171" s="39"/>
      <c r="CQ171" s="44">
        <v>0</v>
      </c>
      <c r="CR171" s="40"/>
      <c r="CS171" s="39"/>
      <c r="CW171" s="44">
        <v>0</v>
      </c>
      <c r="CX171" s="40"/>
      <c r="CY171" s="39"/>
      <c r="DA171" s="44">
        <v>0</v>
      </c>
      <c r="DB171" s="40"/>
      <c r="DJ171" s="44">
        <v>0</v>
      </c>
      <c r="DK171" s="40"/>
      <c r="DR171" s="44">
        <v>0</v>
      </c>
      <c r="DS171" s="40"/>
      <c r="DT171" s="39"/>
      <c r="DX171" s="44">
        <v>0</v>
      </c>
      <c r="DY171" s="40"/>
      <c r="DZ171" s="39"/>
      <c r="EC171" s="44">
        <v>0</v>
      </c>
      <c r="ED171" s="40"/>
      <c r="EG171" s="44">
        <v>0</v>
      </c>
      <c r="EH171" s="40"/>
      <c r="EI171" s="39"/>
      <c r="EP171" s="44">
        <v>0</v>
      </c>
      <c r="EQ171" s="40"/>
      <c r="EV171" s="44">
        <v>0</v>
      </c>
      <c r="EW171" s="40"/>
      <c r="EX171" s="39"/>
      <c r="FA171">
        <v>6</v>
      </c>
      <c r="FB171" s="46">
        <v>-6</v>
      </c>
      <c r="FC171" s="43">
        <v>5.04</v>
      </c>
      <c r="FH171" s="44">
        <v>0</v>
      </c>
      <c r="FI171" s="40"/>
      <c r="FK171" s="47">
        <v>6</v>
      </c>
      <c r="FL171" s="46">
        <v>-6</v>
      </c>
      <c r="FM171" s="40">
        <v>5.04</v>
      </c>
      <c r="FN171" s="39"/>
      <c r="FP171" s="44">
        <v>0</v>
      </c>
      <c r="FQ171" s="40"/>
      <c r="FR171">
        <v>6</v>
      </c>
      <c r="FS171">
        <v>6</v>
      </c>
      <c r="FW171" s="44">
        <v>0</v>
      </c>
      <c r="FX171" s="40"/>
      <c r="GC171" s="44">
        <v>0</v>
      </c>
      <c r="GD171" s="43"/>
      <c r="GE171" s="39"/>
      <c r="GI171" s="44">
        <v>0</v>
      </c>
      <c r="GJ171" s="40"/>
      <c r="GK171" s="39"/>
      <c r="GP171" s="40"/>
      <c r="GV171" s="43"/>
      <c r="HB171" s="43"/>
      <c r="HH171" s="43"/>
      <c r="HN171" s="40"/>
      <c r="HR171" s="40"/>
      <c r="HX171" s="43"/>
      <c r="IB171" s="40"/>
      <c r="IH171" s="40"/>
      <c r="IN171" s="43"/>
      <c r="IT171" s="43"/>
      <c r="IZ171" s="43"/>
      <c r="JA171" s="42"/>
      <c r="JI171" s="43"/>
      <c r="JO171" s="43"/>
      <c r="JU171" s="43"/>
      <c r="JV171" s="42"/>
      <c r="JY171" s="43"/>
      <c r="JZ171" s="42"/>
      <c r="KE171" s="43"/>
      <c r="KF171" s="42"/>
      <c r="KK171" s="43"/>
      <c r="KL171" s="42"/>
      <c r="KO171" s="43"/>
      <c r="KP171" s="42"/>
      <c r="KU171" s="43"/>
      <c r="KV171" s="42"/>
      <c r="LA171" s="43"/>
      <c r="LB171" s="42"/>
      <c r="LG171" s="43"/>
      <c r="LH171" s="42"/>
      <c r="LM171" s="43"/>
      <c r="LN171" s="42"/>
      <c r="LS171" s="43"/>
      <c r="LT171" s="42"/>
      <c r="LY171" s="43"/>
      <c r="LZ171" s="42"/>
      <c r="ME171" s="43"/>
      <c r="MF171" s="42"/>
      <c r="MK171" s="43"/>
      <c r="ML171" s="42"/>
      <c r="MQ171" s="43"/>
      <c r="MR171" s="42"/>
      <c r="MW171" s="43"/>
      <c r="MX171" s="42"/>
      <c r="NC171" s="43"/>
      <c r="ND171" s="42"/>
      <c r="NI171" s="43"/>
      <c r="NJ171" s="42"/>
      <c r="NO171" s="43"/>
      <c r="NP171" s="42"/>
      <c r="NR171" s="44"/>
      <c r="NU171" s="43"/>
      <c r="NV171" s="42"/>
      <c r="OA171" s="43"/>
      <c r="OB171" s="42"/>
      <c r="OF171" s="44"/>
      <c r="OG171" s="43"/>
      <c r="OH171" s="42"/>
      <c r="OM171" s="43"/>
      <c r="ON171" s="42"/>
      <c r="OP171" s="44"/>
      <c r="OS171" s="43"/>
      <c r="OT171" s="42"/>
      <c r="OY171" s="43"/>
      <c r="OZ171" s="42"/>
      <c r="PC171" s="43"/>
      <c r="PD171" s="42"/>
      <c r="PG171" s="43"/>
      <c r="PH171" s="42"/>
      <c r="PK171" s="43"/>
      <c r="PL171" s="42"/>
      <c r="PP171" s="44"/>
      <c r="PQ171" s="43"/>
      <c r="PR171" s="42"/>
      <c r="PU171" s="43"/>
      <c r="PV171" s="42"/>
      <c r="PX171" s="44"/>
      <c r="PY171" s="43"/>
    </row>
    <row r="172" spans="1:441" x14ac:dyDescent="0.25">
      <c r="A172" s="47" t="s">
        <v>439</v>
      </c>
      <c r="B172" s="38">
        <v>0.84</v>
      </c>
      <c r="I172" s="39"/>
      <c r="J172" s="48"/>
      <c r="K172" s="48"/>
      <c r="L172" s="48"/>
      <c r="M172" s="48">
        <f t="shared" si="9"/>
        <v>0</v>
      </c>
      <c r="N172" s="40"/>
      <c r="O172" s="48"/>
      <c r="S172" s="44">
        <v>0</v>
      </c>
      <c r="T172" s="40"/>
      <c r="U172" s="39"/>
      <c r="W172" s="44">
        <v>0</v>
      </c>
      <c r="X172" s="40"/>
      <c r="Y172" s="39"/>
      <c r="AA172" s="44">
        <v>0</v>
      </c>
      <c r="AB172" s="40"/>
      <c r="AG172" s="44">
        <v>0</v>
      </c>
      <c r="AH172" s="40"/>
      <c r="AK172" s="44">
        <v>0</v>
      </c>
      <c r="AL172" s="40"/>
      <c r="AM172" s="39"/>
      <c r="AQ172" s="44">
        <v>0</v>
      </c>
      <c r="AR172" s="40"/>
      <c r="AU172" s="44">
        <v>0</v>
      </c>
      <c r="AV172" s="40"/>
      <c r="AW172" s="39"/>
      <c r="AY172" s="44">
        <v>0</v>
      </c>
      <c r="AZ172" s="40"/>
      <c r="BA172" s="39"/>
      <c r="BG172" s="44">
        <v>0</v>
      </c>
      <c r="BH172" s="40"/>
      <c r="BM172" s="44">
        <v>0</v>
      </c>
      <c r="BN172" s="40"/>
      <c r="BO172" s="39"/>
      <c r="BS172" s="44">
        <v>0</v>
      </c>
      <c r="BT172" s="40"/>
      <c r="BU172" s="39"/>
      <c r="BY172" s="44">
        <v>0</v>
      </c>
      <c r="BZ172" s="40"/>
      <c r="CA172" s="39"/>
      <c r="CE172" s="44">
        <v>0</v>
      </c>
      <c r="CF172" s="40"/>
      <c r="CM172" s="44">
        <v>0</v>
      </c>
      <c r="CN172" s="40"/>
      <c r="CO172" s="39"/>
      <c r="CQ172" s="44">
        <v>0</v>
      </c>
      <c r="CR172" s="40"/>
      <c r="CS172" s="39"/>
      <c r="CW172" s="44">
        <v>0</v>
      </c>
      <c r="CX172" s="40"/>
      <c r="CY172" s="39"/>
      <c r="DA172" s="44">
        <v>0</v>
      </c>
      <c r="DB172" s="40"/>
      <c r="DJ172" s="44">
        <v>0</v>
      </c>
      <c r="DK172" s="40"/>
      <c r="DR172" s="44">
        <v>0</v>
      </c>
      <c r="DS172" s="40"/>
      <c r="DT172" s="39"/>
      <c r="DX172" s="44">
        <v>0</v>
      </c>
      <c r="DY172" s="40"/>
      <c r="DZ172" s="39"/>
      <c r="EC172" s="44">
        <v>0</v>
      </c>
      <c r="ED172" s="40"/>
      <c r="EG172" s="44">
        <v>0</v>
      </c>
      <c r="EH172" s="40"/>
      <c r="EI172" s="39"/>
      <c r="EP172" s="44">
        <v>0</v>
      </c>
      <c r="EQ172" s="40"/>
      <c r="EU172">
        <v>8</v>
      </c>
      <c r="EV172" s="46">
        <v>-8</v>
      </c>
      <c r="EW172" s="40">
        <v>6.72</v>
      </c>
      <c r="EX172" s="39"/>
      <c r="FA172">
        <v>12</v>
      </c>
      <c r="FB172" s="46">
        <v>-12</v>
      </c>
      <c r="FC172" s="43">
        <v>10.08</v>
      </c>
      <c r="FH172" s="44">
        <v>0</v>
      </c>
      <c r="FI172" s="40"/>
      <c r="FL172" s="44">
        <v>0</v>
      </c>
      <c r="FM172" s="40"/>
      <c r="FN172" s="39"/>
      <c r="FP172" s="44">
        <v>0</v>
      </c>
      <c r="FQ172" s="40"/>
      <c r="FW172" s="44">
        <v>0</v>
      </c>
      <c r="FX172" s="40"/>
      <c r="GD172" s="43"/>
      <c r="GE172" s="39"/>
      <c r="GJ172" s="40"/>
      <c r="GK172" s="39"/>
      <c r="GP172" s="40"/>
      <c r="GV172" s="43"/>
      <c r="HB172" s="43"/>
      <c r="HH172" s="43"/>
      <c r="HN172" s="40"/>
      <c r="HR172" s="40"/>
      <c r="HX172" s="43"/>
      <c r="IB172" s="40"/>
      <c r="IH172" s="40"/>
      <c r="IN172" s="43"/>
      <c r="IT172" s="43"/>
      <c r="IZ172" s="43"/>
      <c r="JA172" s="42"/>
      <c r="JI172" s="43"/>
      <c r="JO172" s="43"/>
      <c r="JU172" s="43"/>
      <c r="JV172" s="42"/>
      <c r="JY172" s="43"/>
      <c r="JZ172" s="42"/>
      <c r="KE172" s="43"/>
      <c r="KF172" s="42"/>
      <c r="KK172" s="43"/>
      <c r="KL172" s="42"/>
      <c r="KO172" s="43"/>
      <c r="KP172" s="42"/>
      <c r="KU172" s="43"/>
      <c r="KV172" s="42"/>
      <c r="LA172" s="43"/>
      <c r="LB172" s="42"/>
      <c r="LG172" s="43"/>
      <c r="LH172" s="42"/>
      <c r="LM172" s="43"/>
      <c r="LN172" s="42"/>
      <c r="LS172" s="43"/>
      <c r="LT172" s="42"/>
      <c r="LY172" s="43"/>
      <c r="LZ172" s="42"/>
      <c r="ME172" s="43"/>
      <c r="MF172" s="42"/>
      <c r="MK172" s="43"/>
      <c r="ML172" s="42"/>
      <c r="MQ172" s="43"/>
      <c r="MR172" s="42"/>
      <c r="MW172" s="43"/>
      <c r="MX172" s="42"/>
      <c r="NC172" s="43"/>
      <c r="ND172" s="42"/>
      <c r="NI172" s="43"/>
      <c r="NJ172" s="42"/>
      <c r="NO172" s="43"/>
      <c r="NP172" s="42"/>
      <c r="NR172" s="44"/>
      <c r="NU172" s="43"/>
      <c r="NV172" s="42"/>
      <c r="OA172" s="43"/>
      <c r="OB172" s="42"/>
      <c r="OF172" s="44"/>
      <c r="OG172" s="43"/>
      <c r="OH172" s="42"/>
      <c r="OM172" s="43"/>
      <c r="ON172" s="42"/>
      <c r="OP172" s="44"/>
      <c r="OS172" s="43"/>
      <c r="OT172" s="42"/>
      <c r="OY172" s="43"/>
      <c r="OZ172" s="42"/>
      <c r="PC172" s="43"/>
      <c r="PD172" s="42"/>
      <c r="PG172" s="43"/>
      <c r="PH172" s="42"/>
      <c r="PK172" s="43"/>
      <c r="PL172" s="42"/>
      <c r="PP172" s="44"/>
      <c r="PQ172" s="43"/>
      <c r="PR172" s="42"/>
      <c r="PU172" s="43"/>
      <c r="PV172" s="42"/>
      <c r="PX172" s="44"/>
      <c r="PY172" s="43"/>
    </row>
    <row r="173" spans="1:441" x14ac:dyDescent="0.25">
      <c r="A173" s="47" t="s">
        <v>440</v>
      </c>
      <c r="B173" s="38">
        <v>0.33</v>
      </c>
      <c r="I173" s="39"/>
      <c r="J173" s="48"/>
      <c r="K173" s="48"/>
      <c r="L173" s="48"/>
      <c r="M173" s="48">
        <f t="shared" si="9"/>
        <v>0</v>
      </c>
      <c r="N173" s="40"/>
      <c r="O173" s="48"/>
      <c r="S173" s="44">
        <v>0</v>
      </c>
      <c r="T173" s="40"/>
      <c r="U173" s="39"/>
      <c r="W173" s="44">
        <v>0</v>
      </c>
      <c r="X173" s="40"/>
      <c r="Y173" s="39"/>
      <c r="AA173" s="44">
        <v>0</v>
      </c>
      <c r="AB173" s="40"/>
      <c r="AG173" s="44">
        <v>0</v>
      </c>
      <c r="AH173" s="40"/>
      <c r="AK173" s="44">
        <v>0</v>
      </c>
      <c r="AL173" s="40"/>
      <c r="AM173" s="39"/>
      <c r="AQ173" s="44">
        <v>0</v>
      </c>
      <c r="AR173" s="40"/>
      <c r="AU173" s="44">
        <v>0</v>
      </c>
      <c r="AV173" s="40"/>
      <c r="AW173" s="39"/>
      <c r="AY173" s="44">
        <v>0</v>
      </c>
      <c r="AZ173" s="40"/>
      <c r="BA173" s="39"/>
      <c r="BG173" s="44">
        <v>0</v>
      </c>
      <c r="BH173" s="40"/>
      <c r="BM173" s="44">
        <v>0</v>
      </c>
      <c r="BN173" s="40"/>
      <c r="BO173" s="39"/>
      <c r="BS173" s="44">
        <v>0</v>
      </c>
      <c r="BT173" s="40"/>
      <c r="BU173" s="39"/>
      <c r="BY173" s="44">
        <v>0</v>
      </c>
      <c r="BZ173" s="40"/>
      <c r="CA173" s="39"/>
      <c r="CE173" s="44">
        <v>0</v>
      </c>
      <c r="CF173" s="40"/>
      <c r="CM173" s="44">
        <v>0</v>
      </c>
      <c r="CN173" s="40"/>
      <c r="CO173" s="39"/>
      <c r="CQ173" s="44">
        <v>0</v>
      </c>
      <c r="CR173" s="40"/>
      <c r="CS173" s="39"/>
      <c r="CW173" s="44">
        <v>0</v>
      </c>
      <c r="CX173" s="40"/>
      <c r="CY173" s="39"/>
      <c r="DA173" s="44">
        <v>0</v>
      </c>
      <c r="DB173" s="40"/>
      <c r="DH173">
        <v>8</v>
      </c>
      <c r="DI173">
        <v>8</v>
      </c>
      <c r="DJ173" s="44">
        <v>0</v>
      </c>
      <c r="DK173" s="40"/>
      <c r="DP173">
        <v>8</v>
      </c>
      <c r="DQ173">
        <v>8</v>
      </c>
      <c r="DR173" s="44">
        <v>0</v>
      </c>
      <c r="DS173" s="40"/>
      <c r="DT173" s="39"/>
      <c r="DX173" s="44">
        <v>0</v>
      </c>
      <c r="DY173" s="40"/>
      <c r="DZ173" s="39"/>
      <c r="EC173" s="44">
        <v>0</v>
      </c>
      <c r="ED173" s="40"/>
      <c r="EG173" s="44">
        <v>0</v>
      </c>
      <c r="EH173" s="40"/>
      <c r="EI173" s="39"/>
      <c r="EP173" s="44">
        <v>0</v>
      </c>
      <c r="EQ173" s="40"/>
      <c r="EV173" s="44">
        <v>0</v>
      </c>
      <c r="EW173" s="40"/>
      <c r="EX173" s="39"/>
      <c r="FB173" s="44">
        <v>0</v>
      </c>
      <c r="FC173" s="40"/>
      <c r="FH173" s="44">
        <v>0</v>
      </c>
      <c r="FI173" s="40"/>
      <c r="FL173" s="44">
        <v>0</v>
      </c>
      <c r="FM173" s="40"/>
      <c r="FN173" s="39"/>
      <c r="FP173" s="44">
        <v>0</v>
      </c>
      <c r="FQ173" s="40"/>
      <c r="FU173" s="47">
        <v>32</v>
      </c>
      <c r="FV173" s="44">
        <v>32</v>
      </c>
      <c r="FW173" s="44">
        <v>0</v>
      </c>
      <c r="FX173" s="40"/>
      <c r="GC173" s="44">
        <v>0</v>
      </c>
      <c r="GD173" s="43"/>
      <c r="GE173" s="39"/>
      <c r="GI173" s="44">
        <v>0</v>
      </c>
      <c r="GJ173" s="40"/>
      <c r="GK173" s="39"/>
      <c r="GP173" s="40"/>
      <c r="GV173" s="43"/>
      <c r="HB173" s="43"/>
      <c r="HH173" s="43"/>
      <c r="HN173" s="40"/>
      <c r="HR173" s="40"/>
      <c r="HX173" s="43"/>
      <c r="IB173" s="40"/>
      <c r="IH173" s="40"/>
      <c r="IN173" s="43"/>
      <c r="IT173" s="43"/>
      <c r="IZ173" s="43"/>
      <c r="JA173" s="42"/>
      <c r="JI173" s="43"/>
      <c r="JO173" s="43"/>
      <c r="JU173" s="43"/>
      <c r="JV173" s="42"/>
      <c r="JY173" s="43"/>
      <c r="JZ173" s="42"/>
      <c r="KE173" s="43"/>
      <c r="KF173" s="42"/>
      <c r="KK173" s="43"/>
      <c r="KL173" s="42"/>
      <c r="KO173" s="43"/>
      <c r="KP173" s="42"/>
      <c r="KU173" s="43"/>
      <c r="KV173" s="42"/>
      <c r="LA173" s="43"/>
      <c r="LB173" s="42"/>
      <c r="LG173" s="43"/>
      <c r="LH173" s="42"/>
      <c r="LM173" s="43"/>
      <c r="LN173" s="42"/>
      <c r="LS173" s="43"/>
      <c r="LT173" s="42"/>
      <c r="LY173" s="43"/>
      <c r="LZ173" s="42"/>
      <c r="ME173" s="43"/>
      <c r="MF173" s="42"/>
      <c r="MK173" s="43"/>
      <c r="ML173" s="42"/>
      <c r="MQ173" s="43"/>
      <c r="MR173" s="42"/>
      <c r="MW173" s="43"/>
      <c r="MX173" s="42"/>
      <c r="NC173" s="43"/>
      <c r="ND173" s="42"/>
      <c r="NI173" s="43"/>
      <c r="NJ173" s="42"/>
      <c r="NO173" s="43"/>
      <c r="NP173" s="42"/>
      <c r="NR173" s="44"/>
      <c r="NU173" s="43"/>
      <c r="NV173" s="42"/>
      <c r="OA173" s="43"/>
      <c r="OB173" s="42"/>
      <c r="OF173" s="44"/>
      <c r="OG173" s="43"/>
      <c r="OH173" s="42"/>
      <c r="OM173" s="43"/>
      <c r="ON173" s="42"/>
      <c r="OP173" s="44"/>
      <c r="OS173" s="43"/>
      <c r="OT173" s="42"/>
      <c r="OY173" s="43"/>
      <c r="OZ173" s="42"/>
      <c r="PC173" s="43"/>
      <c r="PD173" s="42"/>
      <c r="PG173" s="43"/>
      <c r="PH173" s="42"/>
      <c r="PK173" s="43"/>
      <c r="PL173" s="42"/>
      <c r="PP173" s="44"/>
      <c r="PQ173" s="43"/>
      <c r="PR173" s="42"/>
      <c r="PU173" s="43"/>
      <c r="PV173" s="42"/>
      <c r="PX173" s="44"/>
      <c r="PY173" s="43"/>
    </row>
    <row r="174" spans="1:441" x14ac:dyDescent="0.25">
      <c r="A174" s="47" t="s">
        <v>441</v>
      </c>
      <c r="B174" s="38">
        <v>0.22</v>
      </c>
      <c r="F174">
        <v>8</v>
      </c>
      <c r="I174" s="39"/>
      <c r="J174" s="48"/>
      <c r="K174" s="48"/>
      <c r="L174" s="49">
        <v>16</v>
      </c>
      <c r="M174" s="54">
        <f t="shared" si="9"/>
        <v>-16</v>
      </c>
      <c r="N174" s="40">
        <f>-1*M174*B174</f>
        <v>3.52</v>
      </c>
      <c r="O174" s="48"/>
      <c r="S174" s="44">
        <v>0</v>
      </c>
      <c r="T174" s="40"/>
      <c r="U174" s="39"/>
      <c r="W174" s="44">
        <v>0</v>
      </c>
      <c r="X174" s="40"/>
      <c r="Y174" s="41">
        <v>8</v>
      </c>
      <c r="Z174">
        <v>8</v>
      </c>
      <c r="AA174" s="44">
        <v>0</v>
      </c>
      <c r="AB174" s="40"/>
      <c r="AF174">
        <v>8</v>
      </c>
      <c r="AG174" s="46">
        <v>-8</v>
      </c>
      <c r="AH174" s="40">
        <v>1.76</v>
      </c>
      <c r="AJ174">
        <v>16</v>
      </c>
      <c r="AK174" s="46">
        <v>-16</v>
      </c>
      <c r="AL174" s="40">
        <v>3.52</v>
      </c>
      <c r="AM174" s="39"/>
      <c r="AQ174" s="44">
        <v>0</v>
      </c>
      <c r="AR174" s="40"/>
      <c r="AT174">
        <v>10</v>
      </c>
      <c r="AU174" s="46">
        <v>-10</v>
      </c>
      <c r="AV174" s="40">
        <v>2.2000000000000002</v>
      </c>
      <c r="AW174" s="39"/>
      <c r="AY174" s="44">
        <v>0</v>
      </c>
      <c r="AZ174" s="40"/>
      <c r="BA174" s="39"/>
      <c r="BF174">
        <v>40</v>
      </c>
      <c r="BG174" s="46">
        <v>-40</v>
      </c>
      <c r="BH174" s="40">
        <v>8.8000000000000007</v>
      </c>
      <c r="BK174">
        <v>8</v>
      </c>
      <c r="BL174">
        <v>8</v>
      </c>
      <c r="BM174" s="44">
        <v>0</v>
      </c>
      <c r="BN174" s="40"/>
      <c r="BO174" s="39"/>
      <c r="BQ174">
        <v>8</v>
      </c>
      <c r="BR174">
        <v>10</v>
      </c>
      <c r="BS174" s="44">
        <v>-2</v>
      </c>
      <c r="BT174" s="40"/>
      <c r="BU174" s="39"/>
      <c r="BW174">
        <v>8</v>
      </c>
      <c r="BX174">
        <v>8</v>
      </c>
      <c r="BY174" s="44">
        <v>0</v>
      </c>
      <c r="BZ174" s="40"/>
      <c r="CA174" s="39"/>
      <c r="CD174">
        <v>24</v>
      </c>
      <c r="CE174" s="46">
        <v>-24</v>
      </c>
      <c r="CF174" s="40">
        <v>5.28</v>
      </c>
      <c r="CM174" s="44">
        <v>0</v>
      </c>
      <c r="CN174" s="40"/>
      <c r="CO174" s="39"/>
      <c r="CQ174" s="44">
        <v>0</v>
      </c>
      <c r="CR174" s="40"/>
      <c r="CS174" s="39"/>
      <c r="CW174" s="44">
        <v>0</v>
      </c>
      <c r="CX174" s="40"/>
      <c r="CY174" s="41">
        <v>40</v>
      </c>
      <c r="CZ174" s="44">
        <v>40</v>
      </c>
      <c r="DA174" s="44">
        <v>0</v>
      </c>
      <c r="DB174" s="40"/>
      <c r="DJ174" s="44">
        <v>0</v>
      </c>
      <c r="DK174" s="40"/>
      <c r="DR174" s="44">
        <v>0</v>
      </c>
      <c r="DS174" s="40"/>
      <c r="DT174" s="39"/>
      <c r="DV174">
        <v>64</v>
      </c>
      <c r="DX174" s="44">
        <v>64</v>
      </c>
      <c r="DY174" s="40"/>
      <c r="DZ174" s="39"/>
      <c r="EC174" s="44">
        <v>0</v>
      </c>
      <c r="ED174" s="40"/>
      <c r="EH174" s="40"/>
      <c r="EI174" s="39"/>
      <c r="EQ174" s="40"/>
      <c r="EW174" s="40"/>
      <c r="EX174" s="39"/>
      <c r="FC174" s="40"/>
      <c r="FI174" s="40"/>
      <c r="FM174" s="40"/>
      <c r="FN174" s="39"/>
      <c r="FQ174" s="40"/>
      <c r="FX174" s="40"/>
      <c r="GD174" s="43"/>
      <c r="GE174" s="39"/>
      <c r="GJ174" s="40"/>
      <c r="GK174" s="39"/>
      <c r="GP174" s="40"/>
      <c r="GV174" s="43"/>
      <c r="HB174" s="43"/>
      <c r="HH174" s="43"/>
      <c r="HN174" s="40"/>
      <c r="HR174" s="40"/>
      <c r="HX174" s="43"/>
      <c r="IB174" s="40"/>
      <c r="IH174" s="40"/>
      <c r="IN174" s="43"/>
      <c r="IT174" s="43"/>
      <c r="IZ174" s="43"/>
      <c r="JA174" s="42"/>
      <c r="JI174" s="43"/>
      <c r="JO174" s="43"/>
      <c r="JU174" s="43"/>
      <c r="JV174" s="42"/>
      <c r="JY174" s="43"/>
      <c r="JZ174" s="42"/>
      <c r="KE174" s="43"/>
      <c r="KF174" s="42"/>
      <c r="KK174" s="43"/>
      <c r="KL174" s="42"/>
      <c r="KO174" s="43"/>
      <c r="KP174" s="42"/>
      <c r="KU174" s="43"/>
      <c r="KV174" s="42"/>
      <c r="LA174" s="43"/>
      <c r="LB174" s="42"/>
      <c r="LG174" s="43"/>
      <c r="LH174" s="42"/>
      <c r="LM174" s="43"/>
      <c r="LN174" s="42"/>
      <c r="LS174" s="43"/>
      <c r="LT174" s="42"/>
      <c r="LY174" s="43"/>
      <c r="LZ174" s="42"/>
      <c r="MC174" s="44"/>
      <c r="ME174" s="43"/>
      <c r="MF174" s="42"/>
      <c r="MK174" s="43"/>
      <c r="ML174" s="42"/>
      <c r="MQ174" s="43"/>
      <c r="MR174" s="42"/>
      <c r="MW174" s="43"/>
      <c r="MX174" s="42"/>
      <c r="NC174" s="43"/>
      <c r="ND174" s="42"/>
      <c r="NI174" s="43"/>
      <c r="NJ174" s="42"/>
      <c r="NO174" s="43"/>
      <c r="NP174" s="42"/>
      <c r="NR174" s="44"/>
      <c r="NU174" s="43"/>
      <c r="NV174" s="42"/>
      <c r="OA174" s="43"/>
      <c r="OB174" s="42"/>
      <c r="OF174" s="44"/>
      <c r="OG174" s="43"/>
      <c r="OH174" s="42"/>
      <c r="OM174" s="43"/>
      <c r="ON174" s="42"/>
      <c r="OP174" s="44"/>
      <c r="OS174" s="43"/>
      <c r="OT174" s="42"/>
      <c r="OY174" s="43"/>
      <c r="OZ174" s="42"/>
      <c r="PC174" s="43"/>
      <c r="PD174" s="42"/>
      <c r="PG174" s="43"/>
      <c r="PH174" s="42"/>
      <c r="PK174" s="43"/>
      <c r="PL174" s="42"/>
      <c r="PP174" s="44"/>
      <c r="PQ174" s="43"/>
      <c r="PR174" s="42"/>
      <c r="PU174" s="43"/>
      <c r="PV174" s="42"/>
      <c r="PX174" s="44"/>
      <c r="PY174" s="43"/>
    </row>
    <row r="175" spans="1:441" x14ac:dyDescent="0.25">
      <c r="A175" s="47" t="s">
        <v>442</v>
      </c>
      <c r="B175" s="38">
        <v>0.84</v>
      </c>
      <c r="I175" s="39"/>
      <c r="J175" s="48"/>
      <c r="K175" s="48"/>
      <c r="L175" s="48"/>
      <c r="M175" s="48">
        <f t="shared" si="9"/>
        <v>0</v>
      </c>
      <c r="N175" s="40"/>
      <c r="O175" s="48"/>
      <c r="S175" s="44">
        <v>0</v>
      </c>
      <c r="T175" s="40"/>
      <c r="U175" s="39"/>
      <c r="W175" s="44">
        <v>0</v>
      </c>
      <c r="X175" s="40"/>
      <c r="Y175" s="41">
        <v>6</v>
      </c>
      <c r="Z175">
        <v>8</v>
      </c>
      <c r="AA175" s="44">
        <v>-2</v>
      </c>
      <c r="AB175" s="40"/>
      <c r="AG175" s="44">
        <v>0</v>
      </c>
      <c r="AH175" s="40"/>
      <c r="AK175" s="44">
        <v>0</v>
      </c>
      <c r="AL175" s="40"/>
      <c r="AM175" s="39"/>
      <c r="AQ175" s="44">
        <v>0</v>
      </c>
      <c r="AR175" s="40"/>
      <c r="AU175" s="44">
        <v>0</v>
      </c>
      <c r="AV175" s="40"/>
      <c r="AW175" s="39"/>
      <c r="AY175" s="44">
        <v>0</v>
      </c>
      <c r="AZ175" s="40"/>
      <c r="BA175" s="39"/>
      <c r="BG175" s="44">
        <v>0</v>
      </c>
      <c r="BH175" s="40"/>
      <c r="BM175" s="44">
        <v>0</v>
      </c>
      <c r="BN175" s="40"/>
      <c r="BO175" s="39"/>
      <c r="BS175" s="44">
        <v>0</v>
      </c>
      <c r="BT175" s="40"/>
      <c r="BU175" s="39"/>
      <c r="BY175" s="44">
        <v>0</v>
      </c>
      <c r="BZ175" s="40"/>
      <c r="CA175" s="39"/>
      <c r="CE175" s="44">
        <v>0</v>
      </c>
      <c r="CF175" s="40"/>
      <c r="CM175" s="44">
        <v>0</v>
      </c>
      <c r="CN175" s="40"/>
      <c r="CO175" s="39"/>
      <c r="CQ175" s="44">
        <v>0</v>
      </c>
      <c r="CR175" s="40"/>
      <c r="CS175" s="39"/>
      <c r="CU175">
        <v>6</v>
      </c>
      <c r="CV175">
        <v>4</v>
      </c>
      <c r="CW175" s="44">
        <v>2</v>
      </c>
      <c r="CX175" s="40"/>
      <c r="CY175" s="41">
        <v>6</v>
      </c>
      <c r="CZ175">
        <v>8</v>
      </c>
      <c r="DA175" s="44">
        <v>-2</v>
      </c>
      <c r="DB175" s="40"/>
      <c r="DJ175" s="44">
        <v>0</v>
      </c>
      <c r="DK175" s="40"/>
      <c r="DR175" s="44">
        <v>0</v>
      </c>
      <c r="DS175" s="40"/>
      <c r="DT175" s="39"/>
      <c r="DX175" s="44">
        <v>0</v>
      </c>
      <c r="DY175" s="40"/>
      <c r="DZ175" s="39"/>
      <c r="EC175" s="44">
        <v>0</v>
      </c>
      <c r="ED175" s="40"/>
      <c r="EG175" s="44">
        <v>0</v>
      </c>
      <c r="EH175" s="40"/>
      <c r="EI175" s="39"/>
      <c r="EP175" s="44">
        <v>0</v>
      </c>
      <c r="EQ175" s="40"/>
      <c r="EV175" s="44">
        <v>0</v>
      </c>
      <c r="EW175" s="40"/>
      <c r="EX175" s="39"/>
      <c r="FB175" s="44">
        <v>0</v>
      </c>
      <c r="FC175" s="40"/>
      <c r="FH175" s="44">
        <v>0</v>
      </c>
      <c r="FI175" s="40"/>
      <c r="FL175" s="44">
        <v>0</v>
      </c>
      <c r="FM175" s="40"/>
      <c r="FN175" s="39"/>
      <c r="FP175" s="44">
        <v>0</v>
      </c>
      <c r="FQ175" s="40"/>
      <c r="FW175" s="44">
        <v>0</v>
      </c>
      <c r="FX175" s="40"/>
      <c r="GA175" s="44">
        <v>48</v>
      </c>
      <c r="GB175">
        <v>50</v>
      </c>
      <c r="GC175" s="44">
        <v>-2</v>
      </c>
      <c r="GD175" s="40"/>
      <c r="GE175" s="39"/>
      <c r="GI175" s="44">
        <v>0</v>
      </c>
      <c r="GJ175" s="40"/>
      <c r="GK175" s="39"/>
      <c r="GP175" s="40"/>
      <c r="GV175" s="43"/>
      <c r="HB175" s="43"/>
      <c r="HH175" s="43"/>
      <c r="HN175" s="40"/>
      <c r="HR175" s="40"/>
      <c r="HX175" s="43"/>
      <c r="IB175" s="40"/>
      <c r="IH175" s="40"/>
      <c r="IN175" s="43"/>
      <c r="IT175" s="43"/>
      <c r="IZ175" s="43"/>
      <c r="JA175" s="42"/>
      <c r="JI175" s="43"/>
      <c r="JO175" s="43"/>
      <c r="JU175" s="43"/>
      <c r="JV175" s="42"/>
      <c r="JY175" s="43"/>
      <c r="JZ175" s="42"/>
      <c r="KE175" s="43"/>
      <c r="KF175" s="42"/>
      <c r="KK175" s="43"/>
      <c r="KL175" s="42"/>
      <c r="KO175" s="43"/>
      <c r="KP175" s="42"/>
      <c r="KU175" s="43"/>
      <c r="KV175" s="42"/>
      <c r="LA175" s="43"/>
      <c r="LB175" s="42"/>
      <c r="LG175" s="43"/>
      <c r="LH175" s="42"/>
      <c r="LM175" s="43"/>
      <c r="LN175" s="42"/>
      <c r="LS175" s="43"/>
      <c r="LT175" s="42"/>
      <c r="LY175" s="43"/>
      <c r="LZ175" s="42"/>
      <c r="ME175" s="43"/>
      <c r="MF175" s="42"/>
      <c r="MK175" s="43"/>
      <c r="ML175" s="42"/>
      <c r="MQ175" s="43"/>
      <c r="MR175" s="42"/>
      <c r="MW175" s="43"/>
      <c r="MX175" s="42"/>
      <c r="NC175" s="43"/>
      <c r="ND175" s="42"/>
      <c r="NI175" s="43"/>
      <c r="NJ175" s="42"/>
      <c r="NO175" s="43"/>
      <c r="NP175" s="42"/>
      <c r="NT175" s="44"/>
      <c r="NU175" s="43"/>
      <c r="NV175" s="42"/>
      <c r="OA175" s="43"/>
      <c r="OB175" s="42"/>
      <c r="OF175" s="44"/>
      <c r="OG175" s="43"/>
      <c r="OH175" s="42"/>
      <c r="OM175" s="43"/>
      <c r="ON175" s="42"/>
      <c r="OP175" s="44"/>
      <c r="OS175" s="43"/>
      <c r="OT175" s="42"/>
      <c r="OY175" s="43"/>
      <c r="OZ175" s="42"/>
      <c r="PC175" s="43"/>
      <c r="PD175" s="42"/>
      <c r="PG175" s="43"/>
      <c r="PH175" s="42"/>
      <c r="PK175" s="43"/>
      <c r="PL175" s="42"/>
      <c r="PP175" s="44"/>
      <c r="PQ175" s="43"/>
      <c r="PR175" s="42"/>
      <c r="PU175" s="43"/>
      <c r="PV175" s="42"/>
      <c r="PX175" s="44"/>
      <c r="PY175" s="43"/>
    </row>
    <row r="176" spans="1:441" x14ac:dyDescent="0.25">
      <c r="A176" s="47" t="s">
        <v>443</v>
      </c>
      <c r="B176" s="38">
        <v>1</v>
      </c>
      <c r="I176" s="39"/>
      <c r="J176" s="48"/>
      <c r="K176" s="48"/>
      <c r="L176" s="48"/>
      <c r="M176" s="48">
        <f t="shared" si="9"/>
        <v>0</v>
      </c>
      <c r="N176" s="40"/>
      <c r="O176" s="48"/>
      <c r="S176" s="44">
        <v>0</v>
      </c>
      <c r="T176" s="40"/>
      <c r="U176" s="39"/>
      <c r="W176" s="44">
        <v>0</v>
      </c>
      <c r="X176" s="40"/>
      <c r="Y176" s="39"/>
      <c r="AA176" s="44">
        <v>0</v>
      </c>
      <c r="AB176" s="40"/>
      <c r="AG176" s="44">
        <v>0</v>
      </c>
      <c r="AH176" s="40"/>
      <c r="AK176" s="44">
        <v>0</v>
      </c>
      <c r="AL176" s="40"/>
      <c r="AM176" s="39"/>
      <c r="AQ176" s="44">
        <v>0</v>
      </c>
      <c r="AR176" s="40"/>
      <c r="AU176" s="44">
        <v>0</v>
      </c>
      <c r="AV176" s="40"/>
      <c r="AW176" s="39"/>
      <c r="AY176" s="44">
        <v>0</v>
      </c>
      <c r="AZ176" s="40"/>
      <c r="BA176" s="39"/>
      <c r="BG176" s="44">
        <v>0</v>
      </c>
      <c r="BH176" s="40"/>
      <c r="BM176" s="44">
        <v>0</v>
      </c>
      <c r="BN176" s="40"/>
      <c r="BO176" s="39"/>
      <c r="BS176" s="44">
        <v>0</v>
      </c>
      <c r="BT176" s="40"/>
      <c r="BU176" s="39"/>
      <c r="BY176" s="44">
        <v>0</v>
      </c>
      <c r="BZ176" s="40"/>
      <c r="CA176" s="39"/>
      <c r="CE176" s="44">
        <v>0</v>
      </c>
      <c r="CF176" s="40"/>
      <c r="CM176" s="44">
        <v>0</v>
      </c>
      <c r="CN176" s="40"/>
      <c r="CO176" s="39"/>
      <c r="CQ176" s="44">
        <v>0</v>
      </c>
      <c r="CR176" s="40"/>
      <c r="CS176" s="39"/>
      <c r="CW176" s="44">
        <v>0</v>
      </c>
      <c r="CX176" s="40"/>
      <c r="CY176" s="39">
        <v>12</v>
      </c>
      <c r="CZ176">
        <v>10</v>
      </c>
      <c r="DA176" s="44">
        <v>2</v>
      </c>
      <c r="DB176" s="40"/>
      <c r="DJ176" s="44">
        <v>0</v>
      </c>
      <c r="DK176" s="40"/>
      <c r="DR176" s="44">
        <v>0</v>
      </c>
      <c r="DS176" s="40"/>
      <c r="DT176" s="39"/>
      <c r="DX176" s="44">
        <v>0</v>
      </c>
      <c r="DY176" s="40"/>
      <c r="DZ176" s="39"/>
      <c r="EC176" s="44">
        <v>0</v>
      </c>
      <c r="ED176" s="40"/>
      <c r="EH176" s="40"/>
      <c r="EI176" s="39"/>
      <c r="EQ176" s="40"/>
      <c r="EW176" s="40"/>
      <c r="EX176" s="39"/>
      <c r="FC176" s="40"/>
      <c r="FI176" s="40"/>
      <c r="FM176" s="40"/>
      <c r="FN176" s="39"/>
      <c r="FQ176" s="40"/>
      <c r="FX176" s="40"/>
      <c r="GD176" s="40"/>
      <c r="GE176" s="39"/>
      <c r="GJ176" s="40"/>
      <c r="GK176" s="39"/>
      <c r="GP176" s="40"/>
      <c r="GV176" s="43"/>
      <c r="HB176" s="43"/>
      <c r="HH176" s="43"/>
      <c r="HN176" s="40"/>
      <c r="HR176" s="40"/>
      <c r="HX176" s="43"/>
      <c r="IB176" s="40"/>
      <c r="IH176" s="40"/>
      <c r="IN176" s="43"/>
      <c r="IT176" s="43"/>
      <c r="IZ176" s="43"/>
      <c r="JA176" s="42"/>
      <c r="JI176" s="43"/>
      <c r="JO176" s="43"/>
      <c r="JU176" s="43"/>
      <c r="JV176" s="42"/>
      <c r="JY176" s="43"/>
      <c r="JZ176" s="42"/>
      <c r="KE176" s="43"/>
      <c r="KF176" s="42"/>
      <c r="KK176" s="43"/>
      <c r="KL176" s="42"/>
      <c r="KO176" s="43"/>
      <c r="KP176" s="42"/>
      <c r="KU176" s="43"/>
      <c r="KV176" s="42"/>
      <c r="LA176" s="43"/>
      <c r="LB176" s="42"/>
      <c r="LG176" s="43"/>
      <c r="LH176" s="42"/>
      <c r="LM176" s="43"/>
      <c r="LN176" s="42"/>
      <c r="LS176" s="43"/>
      <c r="LT176" s="42"/>
      <c r="LY176" s="43"/>
      <c r="LZ176" s="42"/>
      <c r="ME176" s="43"/>
      <c r="MF176" s="42"/>
      <c r="MK176" s="43"/>
      <c r="ML176" s="42"/>
      <c r="MQ176" s="43"/>
      <c r="MR176" s="42"/>
      <c r="MW176" s="43"/>
      <c r="MX176" s="42"/>
      <c r="NC176" s="43"/>
      <c r="ND176" s="42"/>
      <c r="NI176" s="43"/>
      <c r="NJ176" s="42"/>
      <c r="NO176" s="43"/>
      <c r="NP176" s="42"/>
      <c r="NT176" s="44"/>
      <c r="NU176" s="43"/>
      <c r="NV176" s="42"/>
      <c r="OA176" s="43"/>
      <c r="OB176" s="42"/>
      <c r="OF176" s="44"/>
      <c r="OG176" s="43"/>
      <c r="OH176" s="42"/>
      <c r="OM176" s="43"/>
      <c r="ON176" s="42"/>
      <c r="OP176" s="44"/>
      <c r="OS176" s="43"/>
      <c r="OT176" s="42"/>
      <c r="OY176" s="43"/>
      <c r="OZ176" s="42"/>
      <c r="PC176" s="43"/>
      <c r="PD176" s="42"/>
      <c r="PG176" s="43"/>
      <c r="PH176" s="42"/>
      <c r="PK176" s="43"/>
      <c r="PL176" s="42"/>
      <c r="PP176" s="44"/>
      <c r="PQ176" s="43"/>
      <c r="PR176" s="42"/>
      <c r="PU176" s="43"/>
      <c r="PV176" s="42"/>
      <c r="PX176" s="44"/>
      <c r="PY176" s="43"/>
    </row>
    <row r="177" spans="1:441" x14ac:dyDescent="0.25">
      <c r="A177" s="47" t="s">
        <v>444</v>
      </c>
      <c r="B177" s="38">
        <v>0.35</v>
      </c>
      <c r="E177">
        <v>300</v>
      </c>
      <c r="F177">
        <v>380</v>
      </c>
      <c r="I177" s="41">
        <v>48</v>
      </c>
      <c r="J177" s="49">
        <v>50</v>
      </c>
      <c r="K177" s="49">
        <v>72</v>
      </c>
      <c r="L177" s="49">
        <v>70</v>
      </c>
      <c r="M177" s="48">
        <f t="shared" si="9"/>
        <v>0</v>
      </c>
      <c r="N177" s="40"/>
      <c r="O177" s="49">
        <v>96</v>
      </c>
      <c r="P177">
        <v>100</v>
      </c>
      <c r="Q177">
        <v>48</v>
      </c>
      <c r="R177">
        <v>46</v>
      </c>
      <c r="S177" s="44">
        <v>-2</v>
      </c>
      <c r="T177" s="40"/>
      <c r="U177" s="41">
        <v>400</v>
      </c>
      <c r="V177">
        <v>400</v>
      </c>
      <c r="W177" s="44">
        <v>0</v>
      </c>
      <c r="X177" s="40"/>
      <c r="Y177" s="41">
        <v>168</v>
      </c>
      <c r="Z177">
        <v>166</v>
      </c>
      <c r="AA177" s="44">
        <v>2</v>
      </c>
      <c r="AB177" s="40"/>
      <c r="AE177">
        <v>56</v>
      </c>
      <c r="AF177">
        <v>60</v>
      </c>
      <c r="AG177" s="44">
        <v>-4</v>
      </c>
      <c r="AH177" s="40"/>
      <c r="AI177">
        <v>336</v>
      </c>
      <c r="AJ177">
        <v>341</v>
      </c>
      <c r="AK177" s="44">
        <v>-5</v>
      </c>
      <c r="AL177" s="40"/>
      <c r="AM177" s="41">
        <v>200</v>
      </c>
      <c r="AN177">
        <v>200</v>
      </c>
      <c r="AO177">
        <v>696</v>
      </c>
      <c r="AP177">
        <v>699</v>
      </c>
      <c r="AQ177" s="44">
        <v>-3</v>
      </c>
      <c r="AR177" s="40"/>
      <c r="AS177">
        <v>80</v>
      </c>
      <c r="AT177">
        <v>80</v>
      </c>
      <c r="AU177" s="44">
        <v>0</v>
      </c>
      <c r="AV177" s="40"/>
      <c r="AW177" s="39"/>
      <c r="AY177" s="44">
        <v>0</v>
      </c>
      <c r="AZ177" s="40"/>
      <c r="BA177" s="39"/>
      <c r="BC177">
        <v>256</v>
      </c>
      <c r="BD177">
        <v>300</v>
      </c>
      <c r="BE177">
        <v>296</v>
      </c>
      <c r="BF177">
        <v>260</v>
      </c>
      <c r="BG177" s="44">
        <v>-8</v>
      </c>
      <c r="BH177" s="40"/>
      <c r="BI177">
        <v>352</v>
      </c>
      <c r="BJ177">
        <v>350</v>
      </c>
      <c r="BK177">
        <v>480</v>
      </c>
      <c r="BL177">
        <v>483</v>
      </c>
      <c r="BM177" s="44">
        <v>-1</v>
      </c>
      <c r="BN177" s="40"/>
      <c r="BO177" s="41">
        <v>96</v>
      </c>
      <c r="BP177">
        <v>100</v>
      </c>
      <c r="BQ177">
        <v>208</v>
      </c>
      <c r="BR177">
        <v>210</v>
      </c>
      <c r="BS177" s="44">
        <v>-6</v>
      </c>
      <c r="BT177" s="40"/>
      <c r="BU177" s="39"/>
      <c r="BW177">
        <v>392</v>
      </c>
      <c r="BX177">
        <v>395</v>
      </c>
      <c r="BY177" s="44">
        <v>-3</v>
      </c>
      <c r="BZ177" s="40"/>
      <c r="CA177" s="41">
        <v>102</v>
      </c>
      <c r="CB177">
        <v>100</v>
      </c>
      <c r="CC177">
        <v>120</v>
      </c>
      <c r="CD177">
        <v>120</v>
      </c>
      <c r="CE177" s="44">
        <v>2</v>
      </c>
      <c r="CF177" s="40"/>
      <c r="CG177">
        <v>248</v>
      </c>
      <c r="CH177">
        <v>250</v>
      </c>
      <c r="CI177">
        <v>248</v>
      </c>
      <c r="CJ177">
        <v>250</v>
      </c>
      <c r="CK177">
        <v>296</v>
      </c>
      <c r="CL177">
        <v>300</v>
      </c>
      <c r="CM177" s="44">
        <v>-8</v>
      </c>
      <c r="CN177" s="40"/>
      <c r="CO177" s="41">
        <v>232</v>
      </c>
      <c r="CP177">
        <v>230</v>
      </c>
      <c r="CQ177" s="44">
        <v>2</v>
      </c>
      <c r="CR177" s="40"/>
      <c r="CS177" s="41">
        <v>96</v>
      </c>
      <c r="CT177">
        <v>100</v>
      </c>
      <c r="CU177">
        <v>256</v>
      </c>
      <c r="CV177">
        <v>260</v>
      </c>
      <c r="CW177" s="44">
        <v>-8</v>
      </c>
      <c r="CX177" s="40"/>
      <c r="CY177" s="41">
        <v>112</v>
      </c>
      <c r="CZ177">
        <v>110</v>
      </c>
      <c r="DA177" s="44">
        <v>2</v>
      </c>
      <c r="DB177" s="40"/>
      <c r="DC177">
        <v>200</v>
      </c>
      <c r="DD177">
        <v>200</v>
      </c>
      <c r="DF177">
        <v>200</v>
      </c>
      <c r="DG177">
        <v>200</v>
      </c>
      <c r="DH177">
        <v>328</v>
      </c>
      <c r="DI177">
        <v>330</v>
      </c>
      <c r="DJ177" s="44">
        <v>-2</v>
      </c>
      <c r="DK177" s="40"/>
      <c r="DR177" s="44">
        <v>0</v>
      </c>
      <c r="DS177" s="40"/>
      <c r="DT177" s="41">
        <v>248</v>
      </c>
      <c r="DU177">
        <v>250</v>
      </c>
      <c r="DV177">
        <v>496</v>
      </c>
      <c r="DW177">
        <v>500</v>
      </c>
      <c r="DX177" s="44">
        <v>-6</v>
      </c>
      <c r="DY177" s="40"/>
      <c r="DZ177" s="39"/>
      <c r="EA177">
        <v>136</v>
      </c>
      <c r="EB177">
        <v>135</v>
      </c>
      <c r="EC177" s="44">
        <v>1</v>
      </c>
      <c r="ED177" s="40"/>
      <c r="EE177">
        <v>440</v>
      </c>
      <c r="EF177">
        <v>440</v>
      </c>
      <c r="EG177" s="44">
        <v>0</v>
      </c>
      <c r="EH177" s="40"/>
      <c r="EI177" s="39"/>
      <c r="EN177">
        <v>16</v>
      </c>
      <c r="EO177">
        <v>20</v>
      </c>
      <c r="EP177" s="44">
        <v>-4</v>
      </c>
      <c r="EQ177" s="40"/>
      <c r="ER177">
        <v>360</v>
      </c>
      <c r="ES177">
        <v>360</v>
      </c>
      <c r="ET177">
        <v>376</v>
      </c>
      <c r="EU177">
        <v>380</v>
      </c>
      <c r="EV177" s="44">
        <v>-4</v>
      </c>
      <c r="EW177" s="40"/>
      <c r="EX177" s="41">
        <v>160</v>
      </c>
      <c r="EY177">
        <v>160</v>
      </c>
      <c r="EZ177">
        <v>216</v>
      </c>
      <c r="FA177">
        <v>200</v>
      </c>
      <c r="FB177" s="44">
        <v>16</v>
      </c>
      <c r="FC177" s="40"/>
      <c r="FD177">
        <v>56</v>
      </c>
      <c r="FE177">
        <v>60</v>
      </c>
      <c r="FF177">
        <v>56</v>
      </c>
      <c r="FG177">
        <v>60</v>
      </c>
      <c r="FH177" s="44">
        <v>-8</v>
      </c>
      <c r="FI177" s="40"/>
      <c r="FJ177">
        <v>160</v>
      </c>
      <c r="FK177" s="47">
        <v>160</v>
      </c>
      <c r="FL177" s="44">
        <v>0</v>
      </c>
      <c r="FM177" s="40"/>
      <c r="FN177" s="41">
        <v>352</v>
      </c>
      <c r="FO177">
        <v>350</v>
      </c>
      <c r="FP177" s="44">
        <v>2</v>
      </c>
      <c r="FQ177" s="40"/>
      <c r="FR177">
        <v>200</v>
      </c>
      <c r="FS177" s="47">
        <v>200</v>
      </c>
      <c r="FU177">
        <v>200</v>
      </c>
      <c r="FV177" s="47">
        <v>200</v>
      </c>
      <c r="FW177" s="44">
        <v>0</v>
      </c>
      <c r="FX177" s="40"/>
      <c r="GC177" s="44">
        <v>0</v>
      </c>
      <c r="GD177" s="40"/>
      <c r="GE177" s="39"/>
      <c r="GI177" s="44">
        <v>0</v>
      </c>
      <c r="GJ177" s="40"/>
      <c r="GK177" s="39"/>
      <c r="GP177" s="40"/>
      <c r="GV177" s="43"/>
      <c r="HB177" s="43"/>
      <c r="HH177" s="43"/>
      <c r="HN177" s="40"/>
      <c r="HR177" s="40"/>
      <c r="HX177" s="43"/>
      <c r="IB177" s="40"/>
      <c r="IH177" s="40"/>
      <c r="IN177" s="43"/>
      <c r="IT177" s="43"/>
      <c r="IZ177" s="43"/>
      <c r="JA177" s="42"/>
      <c r="JI177" s="43"/>
      <c r="JO177" s="43"/>
      <c r="JU177" s="43"/>
      <c r="JV177" s="42"/>
      <c r="JY177" s="43"/>
      <c r="JZ177" s="42"/>
      <c r="KE177" s="43"/>
      <c r="KF177" s="42"/>
      <c r="KK177" s="43"/>
      <c r="KL177" s="42"/>
      <c r="KO177" s="43"/>
      <c r="KP177" s="42"/>
      <c r="KU177" s="43"/>
      <c r="KV177" s="42"/>
      <c r="LA177" s="43"/>
      <c r="LB177" s="42"/>
      <c r="LG177" s="43"/>
      <c r="LH177" s="42"/>
      <c r="LM177" s="43"/>
      <c r="LN177" s="42"/>
      <c r="LS177" s="43"/>
      <c r="LT177" s="42"/>
      <c r="LY177" s="43"/>
      <c r="LZ177" s="42"/>
      <c r="ME177" s="43"/>
      <c r="MF177" s="42"/>
      <c r="MK177" s="43"/>
      <c r="ML177" s="42"/>
      <c r="MQ177" s="43"/>
      <c r="MR177" s="42"/>
      <c r="MW177" s="43"/>
      <c r="MX177" s="42"/>
      <c r="NC177" s="43"/>
      <c r="ND177" s="42"/>
      <c r="NI177" s="43"/>
      <c r="NJ177" s="42"/>
      <c r="NO177" s="43"/>
      <c r="NP177" s="42"/>
      <c r="NT177" s="44"/>
      <c r="NU177" s="43"/>
      <c r="NV177" s="42"/>
      <c r="OA177" s="43"/>
      <c r="OB177" s="42"/>
      <c r="OF177" s="44"/>
      <c r="OG177" s="43"/>
      <c r="OH177" s="42"/>
      <c r="OM177" s="43"/>
      <c r="ON177" s="42"/>
      <c r="OP177" s="44"/>
      <c r="OS177" s="43"/>
      <c r="OT177" s="42"/>
      <c r="OY177" s="43"/>
      <c r="OZ177" s="42"/>
      <c r="PC177" s="43"/>
      <c r="PD177" s="42"/>
      <c r="PG177" s="43"/>
      <c r="PH177" s="42"/>
      <c r="PK177" s="43"/>
      <c r="PL177" s="42"/>
      <c r="PP177" s="44"/>
      <c r="PQ177" s="43"/>
      <c r="PR177" s="42"/>
      <c r="PU177" s="43"/>
      <c r="PV177" s="42"/>
      <c r="PX177" s="44"/>
      <c r="PY177" s="43"/>
    </row>
    <row r="178" spans="1:441" x14ac:dyDescent="0.25">
      <c r="A178" s="47" t="s">
        <v>445</v>
      </c>
      <c r="B178" s="38">
        <v>1</v>
      </c>
      <c r="E178">
        <v>50</v>
      </c>
      <c r="F178" s="47"/>
      <c r="I178" s="39"/>
      <c r="J178" s="50"/>
      <c r="K178" s="48"/>
      <c r="L178" s="50"/>
      <c r="M178" s="48">
        <f t="shared" si="9"/>
        <v>0</v>
      </c>
      <c r="N178" s="40"/>
      <c r="O178" s="50"/>
      <c r="P178" s="47"/>
      <c r="Q178" s="47"/>
      <c r="R178" s="47"/>
      <c r="S178" s="44">
        <v>0</v>
      </c>
      <c r="T178" s="40"/>
      <c r="U178" s="42"/>
      <c r="V178" s="47"/>
      <c r="W178" s="44">
        <v>0</v>
      </c>
      <c r="X178" s="40"/>
      <c r="Y178" s="42"/>
      <c r="Z178" s="47"/>
      <c r="AA178" s="44">
        <v>0</v>
      </c>
      <c r="AB178" s="40"/>
      <c r="AE178" s="47"/>
      <c r="AF178" s="47"/>
      <c r="AH178" s="40"/>
      <c r="AI178" s="47"/>
      <c r="AJ178" s="47"/>
      <c r="AL178" s="40"/>
      <c r="AM178" s="41"/>
      <c r="AN178" s="47"/>
      <c r="AO178" s="47"/>
      <c r="AP178" s="47"/>
      <c r="AR178" s="40"/>
      <c r="AS178" s="47"/>
      <c r="AT178" s="47"/>
      <c r="AV178" s="40"/>
      <c r="AW178" s="39"/>
      <c r="AZ178" s="40"/>
      <c r="BA178" s="39"/>
      <c r="BC178" s="47"/>
      <c r="BD178" s="47"/>
      <c r="BE178" s="47"/>
      <c r="BF178" s="47"/>
      <c r="BH178" s="40"/>
      <c r="BI178" s="47"/>
      <c r="BJ178" s="47"/>
      <c r="BK178" s="47"/>
      <c r="BL178" s="47"/>
      <c r="BN178" s="40"/>
      <c r="BO178" s="41"/>
      <c r="BP178" s="47"/>
      <c r="BQ178" s="47"/>
      <c r="BR178" s="47"/>
      <c r="BT178" s="40"/>
      <c r="BU178" s="39"/>
      <c r="BZ178" s="40"/>
      <c r="CA178" s="41"/>
      <c r="CB178" s="47"/>
      <c r="CC178" s="47"/>
      <c r="CF178" s="40"/>
      <c r="CN178" s="40"/>
      <c r="CO178" s="41"/>
      <c r="CR178" s="40"/>
      <c r="CS178" s="41"/>
      <c r="CX178" s="40"/>
      <c r="CY178" s="41"/>
      <c r="DB178" s="40"/>
      <c r="DJ178" s="44"/>
      <c r="DK178" s="40"/>
      <c r="DS178" s="40"/>
      <c r="DT178" s="41"/>
      <c r="DY178" s="40"/>
      <c r="DZ178" s="39"/>
      <c r="ED178" s="40"/>
      <c r="EG178" s="44"/>
      <c r="EH178" s="40"/>
      <c r="EI178" s="39"/>
      <c r="EQ178" s="40"/>
      <c r="EW178" s="40"/>
      <c r="EX178" s="41"/>
      <c r="FC178" s="40"/>
      <c r="FI178" s="40"/>
      <c r="FM178" s="40"/>
      <c r="FN178" s="41"/>
      <c r="FP178" s="44"/>
      <c r="FQ178" s="40"/>
      <c r="FW178" s="44"/>
      <c r="FX178" s="40"/>
      <c r="GC178" s="44"/>
      <c r="GD178" s="40"/>
      <c r="GE178" s="39"/>
      <c r="GI178" s="44"/>
      <c r="GJ178" s="40"/>
      <c r="GK178" s="39"/>
      <c r="GP178" s="40"/>
      <c r="GV178" s="43"/>
      <c r="HB178" s="43"/>
      <c r="HH178" s="43"/>
      <c r="HN178" s="40"/>
      <c r="HR178" s="40"/>
      <c r="HX178" s="43"/>
      <c r="IB178" s="40"/>
      <c r="IH178" s="40"/>
      <c r="IN178" s="43"/>
      <c r="IT178" s="43"/>
      <c r="IZ178" s="43"/>
      <c r="JA178" s="42"/>
      <c r="JI178" s="43"/>
      <c r="JL178" s="44"/>
      <c r="JO178" s="43"/>
      <c r="JU178" s="43"/>
      <c r="JV178" s="42"/>
      <c r="JY178" s="43"/>
      <c r="JZ178" s="42"/>
      <c r="KE178" s="43"/>
      <c r="KF178" s="42"/>
      <c r="KK178" s="43"/>
      <c r="KL178" s="42"/>
      <c r="KO178" s="43"/>
      <c r="KP178" s="42"/>
      <c r="KU178" s="43"/>
      <c r="KV178" s="42"/>
      <c r="LA178" s="43"/>
      <c r="LB178" s="42"/>
      <c r="LG178" s="43"/>
      <c r="LH178" s="42"/>
      <c r="LM178" s="43"/>
      <c r="LN178" s="42"/>
      <c r="LS178" s="43"/>
      <c r="LT178" s="42"/>
      <c r="LY178" s="43"/>
      <c r="LZ178" s="42"/>
      <c r="ME178" s="43"/>
      <c r="MF178" s="42"/>
      <c r="MK178" s="43"/>
      <c r="ML178" s="42"/>
      <c r="MQ178" s="43"/>
      <c r="MR178" s="42"/>
      <c r="MW178" s="43"/>
      <c r="MX178" s="42"/>
      <c r="NC178" s="43"/>
      <c r="ND178" s="42"/>
      <c r="NI178" s="43"/>
      <c r="NJ178" s="42"/>
      <c r="NO178" s="43"/>
      <c r="NP178" s="42"/>
      <c r="NT178" s="44"/>
      <c r="NU178" s="43"/>
      <c r="NV178" s="42"/>
      <c r="OA178" s="43"/>
      <c r="OB178" s="42"/>
      <c r="OF178" s="44"/>
      <c r="OG178" s="43"/>
      <c r="OH178" s="42"/>
      <c r="OM178" s="43"/>
      <c r="ON178" s="42"/>
      <c r="OP178" s="44"/>
      <c r="OS178" s="43"/>
      <c r="OT178" s="42"/>
      <c r="OY178" s="43"/>
      <c r="OZ178" s="42"/>
      <c r="PC178" s="43"/>
      <c r="PD178" s="42"/>
      <c r="PG178" s="43"/>
      <c r="PH178" s="42"/>
      <c r="PK178" s="43"/>
      <c r="PL178" s="42"/>
      <c r="PP178" s="44"/>
      <c r="PQ178" s="43"/>
      <c r="PR178" s="42"/>
      <c r="PU178" s="43"/>
      <c r="PV178" s="42"/>
      <c r="PX178" s="44"/>
      <c r="PY178" s="43"/>
    </row>
    <row r="179" spans="1:441" x14ac:dyDescent="0.25">
      <c r="A179" s="47" t="s">
        <v>446</v>
      </c>
      <c r="B179" s="38">
        <v>1</v>
      </c>
      <c r="E179">
        <v>100</v>
      </c>
      <c r="F179">
        <v>120</v>
      </c>
      <c r="I179" s="39"/>
      <c r="J179" s="48"/>
      <c r="K179" s="48"/>
      <c r="L179" s="48"/>
      <c r="M179" s="48">
        <f t="shared" si="9"/>
        <v>0</v>
      </c>
      <c r="N179" s="40"/>
      <c r="O179" s="49">
        <v>177</v>
      </c>
      <c r="P179">
        <v>180</v>
      </c>
      <c r="Q179">
        <v>218</v>
      </c>
      <c r="R179">
        <v>220</v>
      </c>
      <c r="S179" s="44">
        <v>-5</v>
      </c>
      <c r="T179" s="40"/>
      <c r="U179" s="41">
        <v>28</v>
      </c>
      <c r="V179">
        <v>30</v>
      </c>
      <c r="W179" s="44">
        <v>-2</v>
      </c>
      <c r="X179" s="40"/>
      <c r="Y179" s="41">
        <v>180</v>
      </c>
      <c r="Z179">
        <v>179</v>
      </c>
      <c r="AA179" s="44">
        <v>1</v>
      </c>
      <c r="AB179" s="40"/>
      <c r="AC179">
        <v>101</v>
      </c>
      <c r="AD179">
        <v>100</v>
      </c>
      <c r="AE179">
        <v>108</v>
      </c>
      <c r="AF179">
        <v>120</v>
      </c>
      <c r="AG179" s="46">
        <v>-11</v>
      </c>
      <c r="AH179" s="40">
        <v>11</v>
      </c>
      <c r="AI179">
        <v>247</v>
      </c>
      <c r="AJ179">
        <v>248</v>
      </c>
      <c r="AK179" s="44">
        <v>-1</v>
      </c>
      <c r="AL179" s="40"/>
      <c r="AM179" s="41">
        <v>101</v>
      </c>
      <c r="AN179">
        <v>100</v>
      </c>
      <c r="AO179">
        <v>50</v>
      </c>
      <c r="AP179">
        <v>53</v>
      </c>
      <c r="AQ179" s="44">
        <v>-2</v>
      </c>
      <c r="AR179" s="40"/>
      <c r="AS179">
        <v>252</v>
      </c>
      <c r="AT179">
        <v>250</v>
      </c>
      <c r="AU179" s="44">
        <v>2</v>
      </c>
      <c r="AV179" s="40"/>
      <c r="AW179" s="39"/>
      <c r="AY179" s="44">
        <v>0</v>
      </c>
      <c r="AZ179" s="40"/>
      <c r="BA179" s="39"/>
      <c r="BC179">
        <v>271</v>
      </c>
      <c r="BD179">
        <v>300</v>
      </c>
      <c r="BE179">
        <v>303</v>
      </c>
      <c r="BF179">
        <v>270</v>
      </c>
      <c r="BG179" s="44">
        <v>4</v>
      </c>
      <c r="BH179" s="40"/>
      <c r="BK179">
        <v>72</v>
      </c>
      <c r="BL179">
        <v>70</v>
      </c>
      <c r="BM179" s="44">
        <v>2</v>
      </c>
      <c r="BN179" s="40"/>
      <c r="BO179" s="41">
        <v>51</v>
      </c>
      <c r="BP179">
        <v>50</v>
      </c>
      <c r="BQ179">
        <v>114</v>
      </c>
      <c r="BR179">
        <v>110</v>
      </c>
      <c r="BS179" s="44">
        <v>5</v>
      </c>
      <c r="BT179" s="40"/>
      <c r="BU179" s="39"/>
      <c r="BY179" s="44">
        <v>0</v>
      </c>
      <c r="BZ179" s="40"/>
      <c r="CA179" s="41">
        <v>103</v>
      </c>
      <c r="CB179">
        <v>100</v>
      </c>
      <c r="CC179">
        <v>256</v>
      </c>
      <c r="CD179">
        <v>250</v>
      </c>
      <c r="CE179" s="44">
        <v>9</v>
      </c>
      <c r="CF179" s="40"/>
      <c r="CI179">
        <v>130</v>
      </c>
      <c r="CJ179">
        <v>130</v>
      </c>
      <c r="CM179" s="44">
        <v>0</v>
      </c>
      <c r="CN179" s="40"/>
      <c r="CO179" s="41">
        <v>307</v>
      </c>
      <c r="CP179">
        <v>300</v>
      </c>
      <c r="CQ179" s="44">
        <v>7</v>
      </c>
      <c r="CR179" s="40"/>
      <c r="CS179" s="39"/>
      <c r="CU179">
        <v>113</v>
      </c>
      <c r="CV179">
        <v>110</v>
      </c>
      <c r="CW179" s="44">
        <v>3</v>
      </c>
      <c r="CX179" s="40"/>
      <c r="CY179" s="39"/>
      <c r="DA179" s="44">
        <v>0</v>
      </c>
      <c r="DB179" s="40"/>
      <c r="DC179">
        <v>102</v>
      </c>
      <c r="DD179">
        <v>100</v>
      </c>
      <c r="DF179">
        <v>102</v>
      </c>
      <c r="DG179">
        <v>100</v>
      </c>
      <c r="DH179">
        <v>168</v>
      </c>
      <c r="DI179">
        <v>170</v>
      </c>
      <c r="DJ179" s="44">
        <v>2</v>
      </c>
      <c r="DK179" s="40"/>
      <c r="DM179">
        <v>112</v>
      </c>
      <c r="DN179">
        <v>110</v>
      </c>
      <c r="DP179">
        <v>112</v>
      </c>
      <c r="DQ179">
        <v>110</v>
      </c>
      <c r="DR179" s="44">
        <v>4</v>
      </c>
      <c r="DS179" s="40"/>
      <c r="DT179" s="41">
        <v>45</v>
      </c>
      <c r="DU179">
        <v>50</v>
      </c>
      <c r="DV179">
        <v>152</v>
      </c>
      <c r="DW179">
        <v>152</v>
      </c>
      <c r="DX179" s="44">
        <v>-5</v>
      </c>
      <c r="DY179" s="40"/>
      <c r="DZ179" s="39"/>
      <c r="EA179">
        <v>190</v>
      </c>
      <c r="EB179">
        <v>191</v>
      </c>
      <c r="EC179" s="44">
        <v>-1</v>
      </c>
      <c r="ED179" s="40"/>
      <c r="EE179">
        <v>190</v>
      </c>
      <c r="EF179">
        <v>190</v>
      </c>
      <c r="EG179" s="44">
        <v>0</v>
      </c>
      <c r="EH179" s="40"/>
      <c r="EI179" s="41">
        <v>78</v>
      </c>
      <c r="EJ179">
        <v>80</v>
      </c>
      <c r="EN179">
        <v>102</v>
      </c>
      <c r="EO179">
        <v>100</v>
      </c>
      <c r="EP179" s="44">
        <v>0</v>
      </c>
      <c r="EQ179" s="40"/>
      <c r="ER179">
        <v>50</v>
      </c>
      <c r="ES179">
        <v>50</v>
      </c>
      <c r="ET179">
        <v>72</v>
      </c>
      <c r="EU179">
        <v>70</v>
      </c>
      <c r="EV179" s="44">
        <v>2</v>
      </c>
      <c r="EW179" s="40"/>
      <c r="EX179" s="41">
        <v>100</v>
      </c>
      <c r="EY179">
        <v>100</v>
      </c>
      <c r="EZ179">
        <v>163</v>
      </c>
      <c r="FA179">
        <v>160</v>
      </c>
      <c r="FB179" s="44">
        <v>3</v>
      </c>
      <c r="FC179" s="40"/>
      <c r="FD179">
        <v>50</v>
      </c>
      <c r="FE179">
        <v>50</v>
      </c>
      <c r="FF179">
        <v>73</v>
      </c>
      <c r="FG179">
        <v>70</v>
      </c>
      <c r="FH179" s="44">
        <v>3</v>
      </c>
      <c r="FI179" s="40"/>
      <c r="FJ179">
        <v>51</v>
      </c>
      <c r="FK179" s="47">
        <v>50</v>
      </c>
      <c r="FL179" s="44">
        <v>1</v>
      </c>
      <c r="FM179" s="40"/>
      <c r="FN179" s="41">
        <v>118</v>
      </c>
      <c r="FO179">
        <v>120</v>
      </c>
      <c r="FP179" s="44">
        <v>-2</v>
      </c>
      <c r="FQ179" s="40"/>
      <c r="FR179">
        <v>44</v>
      </c>
      <c r="FS179">
        <v>50</v>
      </c>
      <c r="FU179">
        <v>51</v>
      </c>
      <c r="FV179">
        <v>50</v>
      </c>
      <c r="FW179" s="44">
        <v>-5</v>
      </c>
      <c r="FX179" s="40"/>
      <c r="FY179">
        <v>50</v>
      </c>
      <c r="FZ179" s="44">
        <v>50</v>
      </c>
      <c r="GA179" s="44">
        <v>38</v>
      </c>
      <c r="GB179">
        <v>40</v>
      </c>
      <c r="GC179" s="44">
        <v>-2</v>
      </c>
      <c r="GD179" s="40"/>
      <c r="GE179" s="39"/>
      <c r="GI179" s="44">
        <v>0</v>
      </c>
      <c r="GJ179" s="40"/>
      <c r="GK179" s="39"/>
      <c r="GP179" s="40"/>
      <c r="GV179" s="43"/>
      <c r="HB179" s="43"/>
      <c r="HH179" s="43"/>
      <c r="HN179" s="40"/>
      <c r="HR179" s="40"/>
      <c r="HX179" s="43"/>
      <c r="IB179" s="40"/>
      <c r="IH179" s="40"/>
      <c r="IN179" s="43"/>
      <c r="IT179" s="43"/>
      <c r="IZ179" s="43"/>
      <c r="JA179" s="42"/>
      <c r="JI179" s="43"/>
      <c r="JO179" s="43"/>
      <c r="JU179" s="43"/>
      <c r="JV179" s="42"/>
      <c r="JY179" s="43"/>
      <c r="JZ179" s="42"/>
      <c r="KE179" s="43"/>
      <c r="KF179" s="42"/>
      <c r="KK179" s="43"/>
      <c r="KL179" s="42"/>
      <c r="KO179" s="43"/>
      <c r="KP179" s="42"/>
      <c r="KU179" s="43"/>
      <c r="KV179" s="42"/>
      <c r="LA179" s="43"/>
      <c r="LB179" s="42"/>
      <c r="LG179" s="43"/>
      <c r="LH179" s="42"/>
      <c r="LM179" s="43"/>
      <c r="LN179" s="42"/>
      <c r="LS179" s="43"/>
      <c r="LT179" s="42"/>
      <c r="LY179" s="43"/>
      <c r="LZ179" s="42"/>
      <c r="ME179" s="43"/>
      <c r="MF179" s="42"/>
      <c r="MK179" s="43"/>
      <c r="ML179" s="42"/>
      <c r="MQ179" s="43"/>
      <c r="MR179" s="42"/>
      <c r="MW179" s="43"/>
      <c r="MX179" s="42"/>
      <c r="NC179" s="43"/>
      <c r="ND179" s="42"/>
      <c r="NI179" s="43"/>
      <c r="NJ179" s="42"/>
      <c r="NO179" s="43"/>
      <c r="NP179" s="42"/>
      <c r="NT179" s="44"/>
      <c r="NU179" s="43"/>
      <c r="NV179" s="42"/>
      <c r="OA179" s="43"/>
      <c r="OB179" s="42"/>
      <c r="OF179" s="44"/>
      <c r="OG179" s="43"/>
      <c r="OH179" s="42"/>
      <c r="OM179" s="43"/>
      <c r="ON179" s="42"/>
      <c r="OP179" s="44"/>
      <c r="OS179" s="43"/>
      <c r="OT179" s="42"/>
      <c r="OY179" s="43"/>
      <c r="OZ179" s="42"/>
      <c r="PC179" s="43"/>
      <c r="PD179" s="42"/>
      <c r="PG179" s="43"/>
      <c r="PH179" s="42"/>
      <c r="PK179" s="43"/>
      <c r="PL179" s="42"/>
      <c r="PP179" s="44"/>
      <c r="PQ179" s="43"/>
      <c r="PR179" s="42"/>
      <c r="PU179" s="43"/>
      <c r="PV179" s="42"/>
      <c r="PX179" s="44"/>
      <c r="PY179" s="43"/>
    </row>
    <row r="180" spans="1:441" x14ac:dyDescent="0.25">
      <c r="A180" s="47" t="s">
        <v>447</v>
      </c>
      <c r="B180" s="38">
        <v>0.35</v>
      </c>
      <c r="E180">
        <v>100</v>
      </c>
      <c r="F180">
        <v>116</v>
      </c>
      <c r="I180" s="39"/>
      <c r="J180" s="48"/>
      <c r="K180" s="48"/>
      <c r="L180" s="48"/>
      <c r="M180" s="48">
        <f t="shared" si="9"/>
        <v>0</v>
      </c>
      <c r="N180" s="40"/>
      <c r="O180" s="49">
        <v>400</v>
      </c>
      <c r="P180">
        <v>400</v>
      </c>
      <c r="Q180">
        <v>496</v>
      </c>
      <c r="R180">
        <v>500</v>
      </c>
      <c r="S180" s="44">
        <v>-4</v>
      </c>
      <c r="T180" s="40"/>
      <c r="U180" s="41">
        <v>288</v>
      </c>
      <c r="V180">
        <v>290</v>
      </c>
      <c r="W180" s="44">
        <v>-2</v>
      </c>
      <c r="X180" s="40"/>
      <c r="Y180" s="41">
        <v>448</v>
      </c>
      <c r="Z180">
        <v>450</v>
      </c>
      <c r="AA180" s="44">
        <v>-2</v>
      </c>
      <c r="AB180" s="40"/>
      <c r="AC180">
        <v>152</v>
      </c>
      <c r="AD180">
        <v>150</v>
      </c>
      <c r="AE180">
        <v>200</v>
      </c>
      <c r="AF180">
        <v>204</v>
      </c>
      <c r="AG180" s="44">
        <v>-2</v>
      </c>
      <c r="AH180" s="40"/>
      <c r="AI180">
        <v>848</v>
      </c>
      <c r="AJ180">
        <v>851</v>
      </c>
      <c r="AK180" s="44">
        <v>-3</v>
      </c>
      <c r="AL180" s="40"/>
      <c r="AM180" s="41">
        <v>96</v>
      </c>
      <c r="AN180">
        <v>100</v>
      </c>
      <c r="AO180">
        <v>96</v>
      </c>
      <c r="AP180">
        <v>100</v>
      </c>
      <c r="AQ180" s="44">
        <v>-8</v>
      </c>
      <c r="AR180" s="40"/>
      <c r="AS180">
        <v>352</v>
      </c>
      <c r="AT180">
        <v>350</v>
      </c>
      <c r="AU180" s="44">
        <v>2</v>
      </c>
      <c r="AV180" s="40"/>
      <c r="AW180" s="39"/>
      <c r="AY180" s="44">
        <v>0</v>
      </c>
      <c r="AZ180" s="40"/>
      <c r="BA180" s="41">
        <v>280</v>
      </c>
      <c r="BB180">
        <v>280</v>
      </c>
      <c r="BC180">
        <v>320</v>
      </c>
      <c r="BD180">
        <v>700</v>
      </c>
      <c r="BE180">
        <v>696</v>
      </c>
      <c r="BF180">
        <v>320</v>
      </c>
      <c r="BG180" s="44">
        <v>-4</v>
      </c>
      <c r="BH180" s="40"/>
      <c r="BI180">
        <v>408</v>
      </c>
      <c r="BJ180">
        <v>500</v>
      </c>
      <c r="BK180">
        <v>624</v>
      </c>
      <c r="BL180">
        <v>623</v>
      </c>
      <c r="BM180" s="46">
        <v>-91</v>
      </c>
      <c r="BN180" s="40">
        <v>31.85</v>
      </c>
      <c r="BO180" s="41">
        <v>152</v>
      </c>
      <c r="BP180">
        <v>150</v>
      </c>
      <c r="BQ180">
        <v>232</v>
      </c>
      <c r="BR180">
        <v>230</v>
      </c>
      <c r="BS180" s="44">
        <v>4</v>
      </c>
      <c r="BT180" s="40"/>
      <c r="BU180" s="39"/>
      <c r="BW180">
        <v>352</v>
      </c>
      <c r="BX180">
        <v>354</v>
      </c>
      <c r="BY180" s="44">
        <v>-2</v>
      </c>
      <c r="BZ180" s="40"/>
      <c r="CA180" s="41">
        <v>200</v>
      </c>
      <c r="CB180">
        <v>200</v>
      </c>
      <c r="CC180">
        <v>240</v>
      </c>
      <c r="CD180">
        <v>240</v>
      </c>
      <c r="CE180" s="44">
        <v>0</v>
      </c>
      <c r="CF180" s="40"/>
      <c r="CG180">
        <v>200</v>
      </c>
      <c r="CH180">
        <v>200</v>
      </c>
      <c r="CI180">
        <v>280</v>
      </c>
      <c r="CJ180">
        <v>280</v>
      </c>
      <c r="CK180">
        <v>296</v>
      </c>
      <c r="CL180">
        <v>300</v>
      </c>
      <c r="CM180" s="44">
        <v>-4</v>
      </c>
      <c r="CN180" s="40"/>
      <c r="CO180" s="41">
        <v>560</v>
      </c>
      <c r="CP180">
        <v>560</v>
      </c>
      <c r="CQ180" s="44">
        <v>0</v>
      </c>
      <c r="CR180" s="40"/>
      <c r="CS180" s="41">
        <v>200</v>
      </c>
      <c r="CT180">
        <v>200</v>
      </c>
      <c r="CU180">
        <v>272</v>
      </c>
      <c r="CV180">
        <v>270</v>
      </c>
      <c r="CW180" s="44">
        <v>2</v>
      </c>
      <c r="CX180" s="40"/>
      <c r="CY180" s="41">
        <v>304</v>
      </c>
      <c r="CZ180">
        <v>310</v>
      </c>
      <c r="DA180" s="44">
        <v>-6</v>
      </c>
      <c r="DB180" s="40"/>
      <c r="DC180">
        <v>296</v>
      </c>
      <c r="DD180">
        <v>300</v>
      </c>
      <c r="DF180">
        <v>296</v>
      </c>
      <c r="DG180">
        <v>300</v>
      </c>
      <c r="DH180">
        <v>320</v>
      </c>
      <c r="DI180">
        <v>320</v>
      </c>
      <c r="DJ180" s="44">
        <v>-8</v>
      </c>
      <c r="DK180" s="40"/>
      <c r="DM180">
        <v>248</v>
      </c>
      <c r="DN180">
        <v>250</v>
      </c>
      <c r="DP180">
        <v>304</v>
      </c>
      <c r="DQ180">
        <v>310</v>
      </c>
      <c r="DR180" s="44">
        <v>-8</v>
      </c>
      <c r="DS180" s="40"/>
      <c r="DT180" s="39"/>
      <c r="DX180" s="44">
        <v>0</v>
      </c>
      <c r="DY180" s="40"/>
      <c r="DZ180" s="39"/>
      <c r="EA180">
        <v>648</v>
      </c>
      <c r="EB180">
        <v>652</v>
      </c>
      <c r="EC180" s="44">
        <v>-4</v>
      </c>
      <c r="ED180" s="40"/>
      <c r="EE180">
        <v>440</v>
      </c>
      <c r="EF180">
        <v>440</v>
      </c>
      <c r="EG180" s="44">
        <v>0</v>
      </c>
      <c r="EH180" s="40"/>
      <c r="EI180" s="41">
        <v>72</v>
      </c>
      <c r="EJ180">
        <v>70</v>
      </c>
      <c r="EN180">
        <v>96</v>
      </c>
      <c r="EO180">
        <v>100</v>
      </c>
      <c r="EP180" s="44">
        <v>-2</v>
      </c>
      <c r="EQ180" s="40"/>
      <c r="ER180">
        <v>160</v>
      </c>
      <c r="ES180">
        <v>160</v>
      </c>
      <c r="ET180">
        <v>192</v>
      </c>
      <c r="EU180">
        <v>190</v>
      </c>
      <c r="EV180" s="44">
        <v>2</v>
      </c>
      <c r="EW180" s="40"/>
      <c r="EX180" s="39"/>
      <c r="EZ180">
        <v>152</v>
      </c>
      <c r="FA180">
        <v>150</v>
      </c>
      <c r="FB180" s="44">
        <v>2</v>
      </c>
      <c r="FC180" s="40"/>
      <c r="FF180">
        <v>160</v>
      </c>
      <c r="FG180">
        <v>160</v>
      </c>
      <c r="FH180" s="44">
        <v>0</v>
      </c>
      <c r="FI180" s="40"/>
      <c r="FJ180">
        <v>72</v>
      </c>
      <c r="FK180" s="47">
        <v>70</v>
      </c>
      <c r="FL180" s="44">
        <v>2</v>
      </c>
      <c r="FM180" s="40"/>
      <c r="FN180" s="41">
        <v>200</v>
      </c>
      <c r="FO180">
        <v>200</v>
      </c>
      <c r="FP180" s="44">
        <v>0</v>
      </c>
      <c r="FQ180" s="40"/>
      <c r="FR180">
        <v>96</v>
      </c>
      <c r="FS180">
        <v>100</v>
      </c>
      <c r="FU180">
        <v>176</v>
      </c>
      <c r="FV180">
        <v>180</v>
      </c>
      <c r="FW180" s="44">
        <v>-8</v>
      </c>
      <c r="FX180" s="40"/>
      <c r="FY180">
        <v>96</v>
      </c>
      <c r="FZ180" s="44">
        <v>100</v>
      </c>
      <c r="GA180" s="44">
        <v>48</v>
      </c>
      <c r="GB180">
        <v>50</v>
      </c>
      <c r="GC180" s="44">
        <v>-6</v>
      </c>
      <c r="GD180" s="40"/>
      <c r="GE180" s="39"/>
      <c r="GI180" s="44">
        <v>0</v>
      </c>
      <c r="GJ180" s="40"/>
      <c r="GK180" s="39"/>
      <c r="GP180" s="40"/>
      <c r="GV180" s="43"/>
      <c r="HB180" s="43"/>
      <c r="HH180" s="43"/>
      <c r="HN180" s="40"/>
      <c r="HR180" s="40"/>
      <c r="HX180" s="43"/>
      <c r="IB180" s="40"/>
      <c r="IH180" s="40"/>
      <c r="IN180" s="43"/>
      <c r="IT180" s="43"/>
      <c r="IZ180" s="43"/>
      <c r="JA180" s="42"/>
      <c r="JI180" s="43"/>
      <c r="JO180" s="43"/>
      <c r="JU180" s="43"/>
      <c r="JV180" s="42"/>
      <c r="JY180" s="43"/>
      <c r="JZ180" s="42"/>
      <c r="KE180" s="43"/>
      <c r="KF180" s="42"/>
      <c r="KK180" s="43"/>
      <c r="KL180" s="42"/>
      <c r="KO180" s="43"/>
      <c r="KP180" s="42"/>
      <c r="KU180" s="43"/>
      <c r="KV180" s="42"/>
      <c r="LA180" s="43"/>
      <c r="LB180" s="42"/>
      <c r="LG180" s="43"/>
      <c r="LH180" s="42"/>
      <c r="LM180" s="43"/>
      <c r="LN180" s="42"/>
      <c r="LS180" s="43"/>
      <c r="LT180" s="42"/>
      <c r="LY180" s="43"/>
      <c r="LZ180" s="42"/>
      <c r="ME180" s="43"/>
      <c r="MF180" s="42"/>
      <c r="MK180" s="43"/>
      <c r="ML180" s="42"/>
      <c r="MQ180" s="43"/>
      <c r="MR180" s="42"/>
      <c r="MW180" s="43"/>
      <c r="MX180" s="42"/>
      <c r="NC180" s="43"/>
      <c r="ND180" s="42"/>
      <c r="NI180" s="43"/>
      <c r="NJ180" s="42"/>
      <c r="NO180" s="43"/>
      <c r="NP180" s="42"/>
      <c r="NT180" s="44"/>
      <c r="NU180" s="43"/>
      <c r="NV180" s="42"/>
      <c r="OA180" s="43"/>
      <c r="OB180" s="42"/>
      <c r="OF180" s="44"/>
      <c r="OG180" s="43"/>
      <c r="OH180" s="42"/>
      <c r="OM180" s="43"/>
      <c r="ON180" s="42"/>
      <c r="OP180" s="44"/>
      <c r="OS180" s="43"/>
      <c r="OT180" s="42"/>
      <c r="OY180" s="43"/>
      <c r="OZ180" s="42"/>
      <c r="PC180" s="43"/>
      <c r="PD180" s="42"/>
      <c r="PG180" s="43"/>
      <c r="PH180" s="42"/>
      <c r="PK180" s="43"/>
      <c r="PL180" s="42"/>
      <c r="PP180" s="44"/>
      <c r="PQ180" s="43"/>
      <c r="PR180" s="42"/>
      <c r="PU180" s="43"/>
      <c r="PV180" s="42"/>
      <c r="PX180" s="44"/>
      <c r="PY180" s="43"/>
    </row>
    <row r="181" spans="1:441" x14ac:dyDescent="0.25">
      <c r="A181" s="47" t="s">
        <v>448</v>
      </c>
      <c r="B181" s="38">
        <v>0.28000000000000003</v>
      </c>
      <c r="I181" s="39"/>
      <c r="J181" s="48"/>
      <c r="K181" s="48"/>
      <c r="L181" s="48"/>
      <c r="M181" s="48">
        <f t="shared" si="9"/>
        <v>0</v>
      </c>
      <c r="N181" s="40"/>
      <c r="O181" s="48"/>
      <c r="S181" s="44">
        <v>0</v>
      </c>
      <c r="T181" s="40"/>
      <c r="U181" s="39"/>
      <c r="W181" s="44">
        <v>0</v>
      </c>
      <c r="X181" s="40"/>
      <c r="Y181" s="39"/>
      <c r="AA181" s="44">
        <v>0</v>
      </c>
      <c r="AB181" s="40"/>
      <c r="AG181" s="44">
        <v>0</v>
      </c>
      <c r="AH181" s="40"/>
      <c r="AK181" s="44">
        <v>0</v>
      </c>
      <c r="AL181" s="40"/>
      <c r="AM181" s="39"/>
      <c r="AQ181" s="44">
        <v>0</v>
      </c>
      <c r="AR181" s="40"/>
      <c r="AU181" s="44">
        <v>0</v>
      </c>
      <c r="AV181" s="40"/>
      <c r="AW181" s="39"/>
      <c r="AY181" s="44">
        <v>0</v>
      </c>
      <c r="AZ181" s="40"/>
      <c r="BA181" s="39"/>
      <c r="BG181" s="44">
        <v>0</v>
      </c>
      <c r="BH181" s="40"/>
      <c r="BM181" s="44">
        <v>0</v>
      </c>
      <c r="BN181" s="40"/>
      <c r="BO181" s="39"/>
      <c r="BS181" s="44">
        <v>0</v>
      </c>
      <c r="BT181" s="40"/>
      <c r="BU181" s="39"/>
      <c r="BY181" s="44">
        <v>0</v>
      </c>
      <c r="BZ181" s="40"/>
      <c r="CA181" s="39"/>
      <c r="CE181" s="44">
        <v>0</v>
      </c>
      <c r="CF181" s="40"/>
      <c r="CM181" s="44">
        <v>0</v>
      </c>
      <c r="CN181" s="40"/>
      <c r="CO181" s="39"/>
      <c r="CQ181" s="44">
        <v>0</v>
      </c>
      <c r="CR181" s="40"/>
      <c r="CS181" s="39"/>
      <c r="CW181" s="44">
        <v>0</v>
      </c>
      <c r="CX181" s="40"/>
      <c r="CY181" s="39"/>
      <c r="DA181" s="44">
        <v>0</v>
      </c>
      <c r="DB181" s="40"/>
      <c r="DJ181" s="44">
        <v>0</v>
      </c>
      <c r="DK181" s="40"/>
      <c r="DR181" s="44">
        <v>0</v>
      </c>
      <c r="DS181" s="40"/>
      <c r="DT181" s="39"/>
      <c r="DX181" s="44">
        <v>0</v>
      </c>
      <c r="DY181" s="40"/>
      <c r="DZ181" s="39"/>
      <c r="EC181" s="44">
        <v>0</v>
      </c>
      <c r="ED181" s="40"/>
      <c r="EG181" s="44">
        <v>0</v>
      </c>
      <c r="EH181" s="40"/>
      <c r="EI181" s="39"/>
      <c r="EJ181">
        <v>150</v>
      </c>
      <c r="EO181">
        <v>310</v>
      </c>
      <c r="EP181" s="44">
        <v>4</v>
      </c>
      <c r="EQ181" s="40"/>
      <c r="ES181" s="35">
        <v>64</v>
      </c>
      <c r="EU181" s="35">
        <v>86</v>
      </c>
      <c r="EV181" s="44">
        <v>2</v>
      </c>
      <c r="EW181" s="40"/>
      <c r="EX181" s="41">
        <v>160</v>
      </c>
      <c r="EY181">
        <v>150</v>
      </c>
      <c r="EZ181">
        <v>168</v>
      </c>
      <c r="FA181">
        <v>170</v>
      </c>
      <c r="FB181" s="44">
        <v>8</v>
      </c>
      <c r="FC181" s="40"/>
      <c r="FD181">
        <v>56</v>
      </c>
      <c r="FE181">
        <v>60</v>
      </c>
      <c r="FF181">
        <v>96</v>
      </c>
      <c r="FG181">
        <v>100</v>
      </c>
      <c r="FH181" s="44">
        <v>-8</v>
      </c>
      <c r="FI181" s="40"/>
      <c r="FJ181">
        <v>120</v>
      </c>
      <c r="FK181" s="47">
        <v>120</v>
      </c>
      <c r="FL181" s="44">
        <v>0</v>
      </c>
      <c r="FM181" s="40"/>
      <c r="FN181" s="41">
        <v>152</v>
      </c>
      <c r="FO181">
        <v>150</v>
      </c>
      <c r="FP181" s="44">
        <v>2</v>
      </c>
      <c r="FQ181" s="40"/>
      <c r="FR181">
        <v>152</v>
      </c>
      <c r="FS181">
        <v>150</v>
      </c>
      <c r="FU181">
        <v>152</v>
      </c>
      <c r="FV181">
        <v>150</v>
      </c>
      <c r="FW181" s="44">
        <v>4</v>
      </c>
      <c r="FX181" s="40"/>
      <c r="FY181">
        <v>96</v>
      </c>
      <c r="FZ181" s="44">
        <v>100</v>
      </c>
      <c r="GA181" s="44">
        <v>48</v>
      </c>
      <c r="GB181">
        <v>50</v>
      </c>
      <c r="GC181" s="44">
        <v>-6</v>
      </c>
      <c r="GD181" s="40"/>
      <c r="GE181" s="39"/>
      <c r="GI181" s="44">
        <v>0</v>
      </c>
      <c r="GJ181" s="40"/>
      <c r="GK181" s="39"/>
      <c r="GP181" s="40"/>
      <c r="GV181" s="43"/>
      <c r="HB181" s="43"/>
      <c r="HH181" s="43"/>
      <c r="HN181" s="40"/>
      <c r="HR181" s="40"/>
      <c r="HX181" s="43"/>
      <c r="IB181" s="40"/>
      <c r="IH181" s="40"/>
      <c r="IN181" s="43"/>
      <c r="IT181" s="43"/>
      <c r="IZ181" s="43"/>
      <c r="JA181" s="42"/>
      <c r="JI181" s="43"/>
      <c r="JO181" s="43"/>
      <c r="JU181" s="43"/>
      <c r="JV181" s="42"/>
      <c r="JY181" s="43"/>
      <c r="JZ181" s="42"/>
      <c r="KE181" s="43"/>
      <c r="KF181" s="42"/>
      <c r="KK181" s="43"/>
      <c r="KL181" s="42"/>
      <c r="KO181" s="43"/>
      <c r="KP181" s="42"/>
      <c r="KU181" s="43"/>
      <c r="KV181" s="42"/>
      <c r="LA181" s="43"/>
      <c r="LB181" s="42"/>
      <c r="LG181" s="43"/>
      <c r="LH181" s="42"/>
      <c r="LM181" s="43"/>
      <c r="LN181" s="42"/>
      <c r="LS181" s="43"/>
      <c r="LT181" s="42"/>
      <c r="LY181" s="43"/>
      <c r="LZ181" s="42"/>
      <c r="ME181" s="43"/>
      <c r="MF181" s="42"/>
      <c r="MK181" s="43"/>
      <c r="ML181" s="42"/>
      <c r="MQ181" s="43"/>
      <c r="MR181" s="42"/>
      <c r="MW181" s="43"/>
      <c r="MX181" s="42"/>
      <c r="NC181" s="43"/>
      <c r="ND181" s="42"/>
      <c r="NI181" s="43"/>
      <c r="NJ181" s="42"/>
      <c r="NO181" s="43"/>
      <c r="NP181" s="42"/>
      <c r="NT181" s="44"/>
      <c r="NU181" s="43"/>
      <c r="NV181" s="42"/>
      <c r="OA181" s="43"/>
      <c r="OB181" s="42"/>
      <c r="OF181" s="44"/>
      <c r="OG181" s="43"/>
      <c r="OH181" s="42"/>
      <c r="OM181" s="43"/>
      <c r="ON181" s="42"/>
      <c r="OP181" s="44"/>
      <c r="OS181" s="43"/>
      <c r="OT181" s="42"/>
      <c r="OY181" s="43"/>
      <c r="OZ181" s="42"/>
      <c r="PC181" s="43"/>
      <c r="PD181" s="42"/>
      <c r="PG181" s="43"/>
      <c r="PH181" s="42"/>
      <c r="PK181" s="43"/>
      <c r="PL181" s="42"/>
      <c r="PP181" s="44"/>
      <c r="PQ181" s="43"/>
      <c r="PR181" s="42"/>
      <c r="PU181" s="43"/>
      <c r="PV181" s="42"/>
      <c r="PX181" s="44"/>
      <c r="PY181" s="43"/>
    </row>
    <row r="182" spans="1:441" x14ac:dyDescent="0.25">
      <c r="A182" s="47" t="s">
        <v>449</v>
      </c>
      <c r="B182" s="38">
        <v>0.3</v>
      </c>
      <c r="F182">
        <v>90</v>
      </c>
      <c r="I182" s="39"/>
      <c r="J182" s="48"/>
      <c r="K182" s="48"/>
      <c r="L182" s="48"/>
      <c r="M182" s="48">
        <f t="shared" si="9"/>
        <v>0</v>
      </c>
      <c r="N182" s="40"/>
      <c r="O182" s="48"/>
      <c r="S182" s="44">
        <v>0</v>
      </c>
      <c r="T182" s="40"/>
      <c r="U182" s="41">
        <v>102</v>
      </c>
      <c r="V182">
        <v>100</v>
      </c>
      <c r="W182" s="44">
        <v>2</v>
      </c>
      <c r="X182" s="40"/>
      <c r="Y182" s="39"/>
      <c r="AA182" s="44">
        <v>0</v>
      </c>
      <c r="AB182" s="40"/>
      <c r="AG182" s="44">
        <v>0</v>
      </c>
      <c r="AH182" s="40"/>
      <c r="AI182">
        <v>60</v>
      </c>
      <c r="AJ182">
        <v>61</v>
      </c>
      <c r="AK182" s="44">
        <v>-1</v>
      </c>
      <c r="AL182" s="40"/>
      <c r="AM182" s="39"/>
      <c r="AQ182" s="44">
        <v>0</v>
      </c>
      <c r="AR182" s="40"/>
      <c r="AS182">
        <v>48</v>
      </c>
      <c r="AT182">
        <v>50</v>
      </c>
      <c r="AU182" s="44">
        <v>-2</v>
      </c>
      <c r="AV182" s="40"/>
      <c r="AW182" s="39"/>
      <c r="AY182" s="44">
        <v>0</v>
      </c>
      <c r="AZ182" s="40"/>
      <c r="BA182" s="39"/>
      <c r="BF182">
        <v>40</v>
      </c>
      <c r="BG182" s="46">
        <v>-40</v>
      </c>
      <c r="BH182" s="40">
        <v>12</v>
      </c>
      <c r="BK182">
        <v>48</v>
      </c>
      <c r="BL182">
        <v>49</v>
      </c>
      <c r="BM182" s="44">
        <v>-1</v>
      </c>
      <c r="BN182" s="40"/>
      <c r="BO182" s="39"/>
      <c r="BS182" s="44">
        <v>0</v>
      </c>
      <c r="BT182" s="40"/>
      <c r="BU182" s="39"/>
      <c r="BY182" s="44">
        <v>0</v>
      </c>
      <c r="BZ182" s="40"/>
      <c r="CA182" s="39"/>
      <c r="CC182">
        <v>24</v>
      </c>
      <c r="CD182">
        <v>25</v>
      </c>
      <c r="CE182" s="44">
        <v>-1</v>
      </c>
      <c r="CF182" s="40"/>
      <c r="CM182" s="44">
        <v>0</v>
      </c>
      <c r="CN182" s="40"/>
      <c r="CO182" s="39"/>
      <c r="CQ182" s="44">
        <v>0</v>
      </c>
      <c r="CR182" s="40"/>
      <c r="CS182" s="39"/>
      <c r="CU182">
        <v>72</v>
      </c>
      <c r="CV182">
        <v>70</v>
      </c>
      <c r="CW182" s="44">
        <v>2</v>
      </c>
      <c r="CX182" s="40"/>
      <c r="CY182" s="39"/>
      <c r="DA182" s="44">
        <v>0</v>
      </c>
      <c r="DB182" s="40"/>
      <c r="DE182">
        <v>30</v>
      </c>
      <c r="DG182">
        <v>30</v>
      </c>
      <c r="DH182">
        <v>42</v>
      </c>
      <c r="DI182">
        <v>40</v>
      </c>
      <c r="DJ182" s="44">
        <v>2</v>
      </c>
      <c r="DK182" s="40"/>
      <c r="DR182" s="44">
        <v>0</v>
      </c>
      <c r="DS182" s="40"/>
      <c r="DT182" s="39"/>
      <c r="DV182">
        <v>48</v>
      </c>
      <c r="DW182">
        <v>48</v>
      </c>
      <c r="DX182" s="44">
        <v>0</v>
      </c>
      <c r="DY182" s="40"/>
      <c r="DZ182" s="39"/>
      <c r="EC182" s="44">
        <v>0</v>
      </c>
      <c r="ED182" s="40"/>
      <c r="EG182" s="44">
        <v>0</v>
      </c>
      <c r="EH182" s="40"/>
      <c r="EI182" s="39">
        <v>42</v>
      </c>
      <c r="EJ182">
        <v>42</v>
      </c>
      <c r="EP182" s="44">
        <v>0</v>
      </c>
      <c r="EQ182" s="40"/>
      <c r="EV182" s="44">
        <v>0</v>
      </c>
      <c r="EW182" s="40"/>
      <c r="EX182" s="42"/>
      <c r="FC182" s="40"/>
      <c r="FI182" s="40"/>
      <c r="FM182" s="40"/>
      <c r="FN182" s="41"/>
      <c r="FQ182" s="40"/>
      <c r="FX182" s="40"/>
      <c r="GD182" s="40"/>
      <c r="GE182" s="39"/>
      <c r="GJ182" s="40"/>
      <c r="GK182" s="39"/>
      <c r="GP182" s="40"/>
      <c r="GV182" s="43"/>
      <c r="HB182" s="43"/>
      <c r="HH182" s="43"/>
      <c r="HN182" s="40"/>
      <c r="HR182" s="40"/>
      <c r="HX182" s="43"/>
      <c r="IB182" s="40"/>
      <c r="IH182" s="40"/>
      <c r="IN182" s="43"/>
      <c r="IT182" s="43"/>
      <c r="IZ182" s="43"/>
      <c r="JA182" s="42"/>
      <c r="JI182" s="43"/>
      <c r="JO182" s="43"/>
      <c r="JU182" s="43"/>
      <c r="JV182" s="42"/>
      <c r="JY182" s="43"/>
      <c r="JZ182" s="42"/>
      <c r="KE182" s="43"/>
      <c r="KF182" s="42"/>
      <c r="KK182" s="43"/>
      <c r="KL182" s="42"/>
      <c r="KO182" s="43"/>
      <c r="KP182" s="42"/>
      <c r="KU182" s="43"/>
      <c r="KV182" s="42"/>
      <c r="LA182" s="43"/>
      <c r="LB182" s="42"/>
      <c r="LG182" s="43"/>
      <c r="LH182" s="42"/>
      <c r="LM182" s="43"/>
      <c r="LN182" s="42"/>
      <c r="LS182" s="43"/>
      <c r="LT182" s="42"/>
      <c r="LY182" s="43"/>
      <c r="LZ182" s="42"/>
      <c r="ME182" s="43"/>
      <c r="MF182" s="42"/>
      <c r="MK182" s="43"/>
      <c r="ML182" s="42"/>
      <c r="MQ182" s="43"/>
      <c r="MR182" s="42"/>
      <c r="MT182" s="44"/>
      <c r="MW182" s="43"/>
      <c r="MX182" s="42"/>
      <c r="NC182" s="43"/>
      <c r="ND182" s="42"/>
      <c r="NI182" s="43"/>
      <c r="NJ182" s="42"/>
      <c r="NO182" s="43"/>
      <c r="NP182" s="42"/>
      <c r="NT182" s="44"/>
      <c r="NU182" s="43"/>
      <c r="NV182" s="42"/>
      <c r="OA182" s="43"/>
      <c r="OB182" s="42"/>
      <c r="OF182" s="44"/>
      <c r="OG182" s="43"/>
      <c r="OH182" s="42"/>
      <c r="OM182" s="43"/>
      <c r="ON182" s="42"/>
      <c r="OP182" s="44"/>
      <c r="OS182" s="43"/>
      <c r="OT182" s="42"/>
      <c r="OY182" s="43"/>
      <c r="OZ182" s="42"/>
      <c r="PC182" s="43"/>
      <c r="PD182" s="42"/>
      <c r="PG182" s="43"/>
      <c r="PH182" s="42"/>
      <c r="PK182" s="43"/>
      <c r="PL182" s="42"/>
      <c r="PP182" s="44"/>
      <c r="PQ182" s="43"/>
      <c r="PR182" s="42"/>
      <c r="PU182" s="43"/>
      <c r="PV182" s="42"/>
      <c r="PX182" s="44"/>
      <c r="PY182" s="43"/>
    </row>
    <row r="183" spans="1:441" x14ac:dyDescent="0.25">
      <c r="A183" s="47" t="s">
        <v>450</v>
      </c>
      <c r="B183" s="38">
        <v>0.18</v>
      </c>
      <c r="I183" s="39"/>
      <c r="J183" s="49">
        <v>20</v>
      </c>
      <c r="K183" s="48"/>
      <c r="L183" s="48"/>
      <c r="M183" s="54">
        <f t="shared" si="9"/>
        <v>-20</v>
      </c>
      <c r="N183" s="40">
        <f t="shared" ref="N183:N184" si="10">-1*M183*B183</f>
        <v>3.5999999999999996</v>
      </c>
      <c r="O183" s="48"/>
      <c r="R183">
        <v>20</v>
      </c>
      <c r="S183" s="46">
        <v>-20</v>
      </c>
      <c r="T183" s="40">
        <v>3.6</v>
      </c>
      <c r="U183" s="39"/>
      <c r="V183">
        <v>20</v>
      </c>
      <c r="W183" s="46">
        <v>-20</v>
      </c>
      <c r="X183" s="40">
        <v>3.6</v>
      </c>
      <c r="Y183" s="39"/>
      <c r="AA183" s="44">
        <v>0</v>
      </c>
      <c r="AB183" s="40"/>
      <c r="AF183">
        <v>20</v>
      </c>
      <c r="AG183" s="46">
        <v>-20</v>
      </c>
      <c r="AH183" s="40">
        <v>3.6</v>
      </c>
      <c r="AK183" s="44">
        <v>0</v>
      </c>
      <c r="AL183" s="40"/>
      <c r="AM183" s="39"/>
      <c r="AP183">
        <v>20</v>
      </c>
      <c r="AQ183" s="46">
        <v>-20</v>
      </c>
      <c r="AR183" s="40">
        <v>3.6</v>
      </c>
      <c r="AU183" s="44">
        <v>0</v>
      </c>
      <c r="AV183" s="40"/>
      <c r="AW183" s="39"/>
      <c r="AY183" s="44">
        <v>0</v>
      </c>
      <c r="AZ183" s="40"/>
      <c r="BA183" s="39"/>
      <c r="BB183">
        <v>50</v>
      </c>
      <c r="BG183" s="46">
        <v>-50</v>
      </c>
      <c r="BH183" s="40">
        <v>9</v>
      </c>
      <c r="BM183" s="44">
        <v>0</v>
      </c>
      <c r="BN183" s="40"/>
      <c r="BO183" s="39"/>
      <c r="BR183">
        <v>20</v>
      </c>
      <c r="BS183" s="46">
        <v>-20</v>
      </c>
      <c r="BT183" s="40">
        <v>3.6</v>
      </c>
      <c r="BU183" s="39"/>
      <c r="BY183" s="44">
        <v>0</v>
      </c>
      <c r="BZ183" s="40"/>
      <c r="CA183" s="39"/>
      <c r="CD183">
        <v>50</v>
      </c>
      <c r="CE183" s="46">
        <v>-50</v>
      </c>
      <c r="CF183" s="40">
        <v>9</v>
      </c>
      <c r="CM183" s="44">
        <v>0</v>
      </c>
      <c r="CN183" s="40"/>
      <c r="CO183" s="39"/>
      <c r="CQ183" s="44">
        <v>0</v>
      </c>
      <c r="CR183" s="40"/>
      <c r="CS183" s="39"/>
      <c r="CV183">
        <v>50</v>
      </c>
      <c r="CW183" s="46">
        <v>-50</v>
      </c>
      <c r="CX183" s="40">
        <v>9</v>
      </c>
      <c r="CY183" s="39"/>
      <c r="CZ183">
        <v>10</v>
      </c>
      <c r="DA183" s="46">
        <v>-10</v>
      </c>
      <c r="DB183" s="40">
        <v>1.8</v>
      </c>
      <c r="DI183">
        <v>60</v>
      </c>
      <c r="DJ183" s="46">
        <v>-60</v>
      </c>
      <c r="DK183" s="40">
        <v>10.8</v>
      </c>
      <c r="DR183" s="44">
        <v>0</v>
      </c>
      <c r="DS183" s="40"/>
      <c r="DT183" s="39"/>
      <c r="DV183">
        <v>64</v>
      </c>
      <c r="DX183" s="44">
        <v>64</v>
      </c>
      <c r="DY183" s="40"/>
      <c r="DZ183" s="39"/>
      <c r="EC183" s="44">
        <v>0</v>
      </c>
      <c r="ED183" s="40"/>
      <c r="EH183" s="40"/>
      <c r="EI183" s="39"/>
      <c r="EQ183" s="40"/>
      <c r="EW183" s="40"/>
      <c r="EX183" s="42"/>
      <c r="FC183" s="40"/>
      <c r="FI183" s="40"/>
      <c r="FM183" s="40"/>
      <c r="FN183" s="41"/>
      <c r="FQ183" s="40"/>
      <c r="FX183" s="40"/>
      <c r="GD183" s="40"/>
      <c r="GE183" s="39"/>
      <c r="GJ183" s="40"/>
      <c r="GK183" s="39"/>
      <c r="GP183" s="40"/>
      <c r="GV183" s="43"/>
      <c r="HB183" s="43"/>
      <c r="HH183" s="43"/>
      <c r="HN183" s="40"/>
      <c r="HR183" s="40"/>
      <c r="HX183" s="43"/>
      <c r="IB183" s="40"/>
      <c r="IH183" s="40"/>
      <c r="IN183" s="43"/>
      <c r="IT183" s="43"/>
      <c r="IZ183" s="43"/>
      <c r="JA183" s="42"/>
      <c r="JI183" s="43"/>
      <c r="JO183" s="43"/>
      <c r="JU183" s="43"/>
      <c r="JV183" s="42"/>
      <c r="JY183" s="43"/>
      <c r="JZ183" s="42"/>
      <c r="KE183" s="43"/>
      <c r="KF183" s="42"/>
      <c r="KK183" s="43"/>
      <c r="KL183" s="42"/>
      <c r="KO183" s="43"/>
      <c r="KP183" s="42"/>
      <c r="KU183" s="43"/>
      <c r="KV183" s="42"/>
      <c r="LA183" s="43"/>
      <c r="LB183" s="42"/>
      <c r="LG183" s="43"/>
      <c r="LH183" s="42"/>
      <c r="LM183" s="43"/>
      <c r="LN183" s="42"/>
      <c r="LS183" s="43"/>
      <c r="LT183" s="42"/>
      <c r="LY183" s="43"/>
      <c r="LZ183" s="42"/>
      <c r="ME183" s="43"/>
      <c r="MF183" s="42"/>
      <c r="MK183" s="43"/>
      <c r="ML183" s="42"/>
      <c r="MQ183" s="43"/>
      <c r="MR183" s="42"/>
      <c r="MT183" s="44"/>
      <c r="MW183" s="43"/>
      <c r="MX183" s="42"/>
      <c r="NC183" s="43"/>
      <c r="ND183" s="42"/>
      <c r="NI183" s="43"/>
      <c r="NJ183" s="42"/>
      <c r="NO183" s="43"/>
      <c r="NP183" s="42"/>
      <c r="NT183" s="44"/>
      <c r="NU183" s="43"/>
      <c r="NV183" s="42"/>
      <c r="OA183" s="43"/>
      <c r="OB183" s="42"/>
      <c r="OF183" s="44"/>
      <c r="OG183" s="43"/>
      <c r="OH183" s="42"/>
      <c r="OM183" s="43"/>
      <c r="ON183" s="42"/>
      <c r="OP183" s="44"/>
      <c r="OS183" s="43"/>
      <c r="OT183" s="42"/>
      <c r="OY183" s="43"/>
      <c r="OZ183" s="42"/>
      <c r="PC183" s="43"/>
      <c r="PD183" s="42"/>
      <c r="PG183" s="43"/>
      <c r="PH183" s="42"/>
      <c r="PK183" s="43"/>
      <c r="PL183" s="42"/>
      <c r="PP183" s="44"/>
      <c r="PQ183" s="43"/>
      <c r="PR183" s="42"/>
      <c r="PU183" s="43"/>
      <c r="PV183" s="42"/>
      <c r="PX183" s="44"/>
      <c r="PY183" s="43"/>
    </row>
    <row r="184" spans="1:441" x14ac:dyDescent="0.25">
      <c r="A184" s="47" t="s">
        <v>451</v>
      </c>
      <c r="B184" s="38">
        <v>0.18</v>
      </c>
      <c r="F184">
        <v>20</v>
      </c>
      <c r="I184" s="39"/>
      <c r="J184" s="49">
        <v>20</v>
      </c>
      <c r="K184" s="48"/>
      <c r="L184" s="48"/>
      <c r="M184" s="54">
        <f t="shared" si="9"/>
        <v>-20</v>
      </c>
      <c r="N184" s="40">
        <f t="shared" si="10"/>
        <v>3.5999999999999996</v>
      </c>
      <c r="O184" s="48"/>
      <c r="R184">
        <v>20</v>
      </c>
      <c r="S184" s="46">
        <v>-20</v>
      </c>
      <c r="T184" s="40">
        <v>3.6</v>
      </c>
      <c r="U184" s="39"/>
      <c r="V184">
        <v>20</v>
      </c>
      <c r="W184" s="46">
        <v>-20</v>
      </c>
      <c r="X184" s="40">
        <v>3.6</v>
      </c>
      <c r="Y184" s="39"/>
      <c r="AA184" s="44">
        <v>0</v>
      </c>
      <c r="AB184" s="40"/>
      <c r="AF184">
        <v>20</v>
      </c>
      <c r="AG184" s="46">
        <v>-20</v>
      </c>
      <c r="AH184" s="40">
        <v>3.6</v>
      </c>
      <c r="AK184" s="44">
        <v>0</v>
      </c>
      <c r="AL184" s="40"/>
      <c r="AM184" s="39"/>
      <c r="AP184">
        <v>20</v>
      </c>
      <c r="AQ184" s="46">
        <v>-20</v>
      </c>
      <c r="AR184" s="40">
        <v>3.6</v>
      </c>
      <c r="AU184" s="44">
        <v>0</v>
      </c>
      <c r="AV184" s="40"/>
      <c r="AW184" s="39"/>
      <c r="AY184" s="44">
        <v>0</v>
      </c>
      <c r="AZ184" s="40"/>
      <c r="BA184" s="39"/>
      <c r="BB184">
        <v>50</v>
      </c>
      <c r="BG184" s="46">
        <v>-50</v>
      </c>
      <c r="BH184" s="40">
        <v>9</v>
      </c>
      <c r="BM184" s="44">
        <v>0</v>
      </c>
      <c r="BN184" s="40"/>
      <c r="BO184" s="39"/>
      <c r="BR184">
        <v>20</v>
      </c>
      <c r="BS184" s="46">
        <v>-20</v>
      </c>
      <c r="BT184" s="40">
        <v>3.6</v>
      </c>
      <c r="BU184" s="39"/>
      <c r="BY184" s="44">
        <v>0</v>
      </c>
      <c r="BZ184" s="40"/>
      <c r="CA184" s="39"/>
      <c r="CD184">
        <v>50</v>
      </c>
      <c r="CE184" s="46">
        <v>-50</v>
      </c>
      <c r="CF184" s="40">
        <v>9</v>
      </c>
      <c r="CM184" s="44">
        <v>0</v>
      </c>
      <c r="CN184" s="40"/>
      <c r="CO184" s="39"/>
      <c r="CQ184" s="44">
        <v>0</v>
      </c>
      <c r="CR184" s="40"/>
      <c r="CS184" s="39"/>
      <c r="CV184">
        <v>50</v>
      </c>
      <c r="CW184" s="46">
        <v>-50</v>
      </c>
      <c r="CX184" s="40">
        <v>9</v>
      </c>
      <c r="CY184" s="39"/>
      <c r="CZ184">
        <v>20</v>
      </c>
      <c r="DA184" s="46">
        <v>-20</v>
      </c>
      <c r="DB184" s="40">
        <v>3.6</v>
      </c>
      <c r="DI184">
        <v>56</v>
      </c>
      <c r="DJ184" s="46">
        <v>-56</v>
      </c>
      <c r="DK184" s="40">
        <v>10.08</v>
      </c>
      <c r="DR184" s="44">
        <v>0</v>
      </c>
      <c r="DS184" s="40"/>
      <c r="DT184" s="39"/>
      <c r="DV184">
        <v>56</v>
      </c>
      <c r="DX184" s="44">
        <v>56</v>
      </c>
      <c r="DY184" s="40"/>
      <c r="DZ184" s="39"/>
      <c r="EC184" s="44">
        <v>0</v>
      </c>
      <c r="ED184" s="40"/>
      <c r="EH184" s="40"/>
      <c r="EI184" s="39"/>
      <c r="EQ184" s="40"/>
      <c r="EW184" s="40"/>
      <c r="EX184" s="42"/>
      <c r="FC184" s="40"/>
      <c r="FI184" s="40"/>
      <c r="FM184" s="40"/>
      <c r="FN184" s="41"/>
      <c r="FQ184" s="40"/>
      <c r="FX184" s="40"/>
      <c r="GD184" s="40"/>
      <c r="GE184" s="39"/>
      <c r="GJ184" s="40"/>
      <c r="GK184" s="39"/>
      <c r="GP184" s="40"/>
      <c r="GV184" s="43"/>
      <c r="HB184" s="43"/>
      <c r="HH184" s="43"/>
      <c r="HN184" s="40"/>
      <c r="HR184" s="40"/>
      <c r="HX184" s="43"/>
      <c r="IB184" s="40"/>
      <c r="IH184" s="40"/>
      <c r="IN184" s="43"/>
      <c r="IT184" s="43"/>
      <c r="IZ184" s="43"/>
      <c r="JA184" s="42"/>
      <c r="JI184" s="43"/>
      <c r="JO184" s="43"/>
      <c r="JU184" s="43"/>
      <c r="JV184" s="42"/>
      <c r="JY184" s="43"/>
      <c r="JZ184" s="42"/>
      <c r="KE184" s="43"/>
      <c r="KF184" s="42"/>
      <c r="KK184" s="43"/>
      <c r="KL184" s="42"/>
      <c r="KO184" s="43"/>
      <c r="KP184" s="42"/>
      <c r="KU184" s="43"/>
      <c r="KV184" s="42"/>
      <c r="LA184" s="43"/>
      <c r="LB184" s="42"/>
      <c r="LG184" s="43"/>
      <c r="LH184" s="42"/>
      <c r="LM184" s="43"/>
      <c r="LN184" s="42"/>
      <c r="LS184" s="43"/>
      <c r="LT184" s="42"/>
      <c r="LY184" s="43"/>
      <c r="LZ184" s="42"/>
      <c r="ME184" s="43"/>
      <c r="MF184" s="42"/>
      <c r="MK184" s="43"/>
      <c r="ML184" s="42"/>
      <c r="MQ184" s="43"/>
      <c r="MR184" s="42"/>
      <c r="MT184" s="44"/>
      <c r="MW184" s="43"/>
      <c r="MX184" s="42"/>
      <c r="NC184" s="43"/>
      <c r="ND184" s="42"/>
      <c r="NI184" s="43"/>
      <c r="NJ184" s="42"/>
      <c r="NO184" s="43"/>
      <c r="NP184" s="42"/>
      <c r="NT184" s="44"/>
      <c r="NU184" s="43"/>
      <c r="NV184" s="42"/>
      <c r="OA184" s="43"/>
      <c r="OB184" s="42"/>
      <c r="OF184" s="44"/>
      <c r="OG184" s="43"/>
      <c r="OH184" s="42"/>
      <c r="OM184" s="43"/>
      <c r="ON184" s="42"/>
      <c r="OP184" s="44"/>
      <c r="OS184" s="43"/>
      <c r="OT184" s="42"/>
      <c r="OY184" s="43"/>
      <c r="OZ184" s="42"/>
      <c r="PC184" s="43"/>
      <c r="PD184" s="42"/>
      <c r="PG184" s="43"/>
      <c r="PH184" s="42"/>
      <c r="PK184" s="43"/>
      <c r="PL184" s="42"/>
      <c r="PP184" s="44"/>
      <c r="PQ184" s="43"/>
      <c r="PR184" s="42"/>
      <c r="PU184" s="43"/>
      <c r="PV184" s="42"/>
      <c r="PX184" s="44"/>
      <c r="PY184" s="43"/>
    </row>
    <row r="185" spans="1:441" x14ac:dyDescent="0.25">
      <c r="A185" s="47" t="s">
        <v>452</v>
      </c>
      <c r="B185" s="38">
        <v>0.18</v>
      </c>
      <c r="I185" s="39"/>
      <c r="J185" s="48"/>
      <c r="K185" s="48"/>
      <c r="L185" s="48"/>
      <c r="M185" s="48">
        <f t="shared" si="9"/>
        <v>0</v>
      </c>
      <c r="N185" s="40"/>
      <c r="O185" s="48"/>
      <c r="S185" s="44">
        <v>0</v>
      </c>
      <c r="T185" s="40"/>
      <c r="U185" s="39"/>
      <c r="W185" s="44">
        <v>0</v>
      </c>
      <c r="X185" s="40"/>
      <c r="Y185" s="39"/>
      <c r="AA185" s="44">
        <v>0</v>
      </c>
      <c r="AB185" s="40"/>
      <c r="AG185" s="44">
        <v>0</v>
      </c>
      <c r="AH185" s="40"/>
      <c r="AK185" s="44">
        <v>0</v>
      </c>
      <c r="AL185" s="40"/>
      <c r="AM185" s="39"/>
      <c r="AO185">
        <v>48</v>
      </c>
      <c r="AP185">
        <v>48</v>
      </c>
      <c r="AQ185" s="44">
        <v>0</v>
      </c>
      <c r="AR185" s="40"/>
      <c r="AU185" s="44">
        <v>0</v>
      </c>
      <c r="AV185" s="40"/>
      <c r="AW185" s="39"/>
      <c r="AY185" s="44">
        <v>0</v>
      </c>
      <c r="AZ185" s="40"/>
      <c r="BA185" s="41">
        <v>48</v>
      </c>
      <c r="BB185">
        <v>50</v>
      </c>
      <c r="BG185" s="44">
        <v>-2</v>
      </c>
      <c r="BH185" s="40"/>
      <c r="BM185" s="44">
        <v>0</v>
      </c>
      <c r="BN185" s="40"/>
      <c r="BO185" s="39"/>
      <c r="BR185">
        <v>20</v>
      </c>
      <c r="BS185" s="46">
        <v>-20</v>
      </c>
      <c r="BT185" s="40">
        <v>3.6</v>
      </c>
      <c r="BU185" s="39"/>
      <c r="BY185" s="44">
        <v>0</v>
      </c>
      <c r="BZ185" s="40"/>
      <c r="CA185" s="39"/>
      <c r="CD185">
        <v>50</v>
      </c>
      <c r="CE185" s="46">
        <v>-50</v>
      </c>
      <c r="CF185" s="40">
        <v>9</v>
      </c>
      <c r="CM185" s="44">
        <v>0</v>
      </c>
      <c r="CN185" s="40"/>
      <c r="CO185" s="39"/>
      <c r="CQ185" s="44">
        <v>0</v>
      </c>
      <c r="CR185" s="40"/>
      <c r="CS185" s="39"/>
      <c r="CV185">
        <v>60</v>
      </c>
      <c r="CW185" s="46">
        <v>-60</v>
      </c>
      <c r="CX185" s="40">
        <v>10.8</v>
      </c>
      <c r="CY185" s="39"/>
      <c r="DA185" s="44">
        <v>0</v>
      </c>
      <c r="DB185" s="40"/>
      <c r="DE185">
        <v>40</v>
      </c>
      <c r="DG185">
        <v>40</v>
      </c>
      <c r="DI185">
        <v>50</v>
      </c>
      <c r="DJ185" s="46">
        <v>-50</v>
      </c>
      <c r="DK185" s="40">
        <v>9</v>
      </c>
      <c r="DR185" s="44">
        <v>0</v>
      </c>
      <c r="DS185" s="40"/>
      <c r="DT185" s="39"/>
      <c r="DV185">
        <v>64</v>
      </c>
      <c r="DX185" s="44">
        <v>64</v>
      </c>
      <c r="DY185" s="40"/>
      <c r="DZ185" s="39"/>
      <c r="EC185" s="44">
        <v>0</v>
      </c>
      <c r="ED185" s="40"/>
      <c r="EH185" s="40"/>
      <c r="EI185" s="39"/>
      <c r="EQ185" s="40"/>
      <c r="EW185" s="40"/>
      <c r="EX185" s="42"/>
      <c r="FC185" s="40"/>
      <c r="FI185" s="40"/>
      <c r="FM185" s="40"/>
      <c r="FN185" s="41"/>
      <c r="FQ185" s="40"/>
      <c r="FX185" s="40"/>
      <c r="GD185" s="40"/>
      <c r="GE185" s="39"/>
      <c r="GJ185" s="40"/>
      <c r="GK185" s="39"/>
      <c r="GP185" s="40"/>
      <c r="GV185" s="43"/>
      <c r="HB185" s="43"/>
      <c r="HH185" s="43"/>
      <c r="HN185" s="40"/>
      <c r="HR185" s="40"/>
      <c r="HX185" s="43"/>
      <c r="IB185" s="40"/>
      <c r="IH185" s="40"/>
      <c r="IN185" s="43"/>
      <c r="IT185" s="43"/>
      <c r="IZ185" s="43"/>
      <c r="JA185" s="42"/>
      <c r="JI185" s="43"/>
      <c r="JO185" s="43"/>
      <c r="JU185" s="43"/>
      <c r="JV185" s="42"/>
      <c r="JY185" s="43"/>
      <c r="JZ185" s="42"/>
      <c r="KE185" s="43"/>
      <c r="KF185" s="42"/>
      <c r="KK185" s="43"/>
      <c r="KL185" s="42"/>
      <c r="KO185" s="43"/>
      <c r="KP185" s="42"/>
      <c r="KU185" s="43"/>
      <c r="KV185" s="42"/>
      <c r="LA185" s="43"/>
      <c r="LB185" s="42"/>
      <c r="LG185" s="43"/>
      <c r="LH185" s="42"/>
      <c r="LM185" s="43"/>
      <c r="LN185" s="42"/>
      <c r="LS185" s="43"/>
      <c r="LT185" s="42"/>
      <c r="LY185" s="43"/>
      <c r="LZ185" s="42"/>
      <c r="ME185" s="43"/>
      <c r="MF185" s="42"/>
      <c r="MK185" s="43"/>
      <c r="ML185" s="42"/>
      <c r="MQ185" s="43"/>
      <c r="MR185" s="42"/>
      <c r="MT185" s="44"/>
      <c r="MW185" s="43"/>
      <c r="MX185" s="42"/>
      <c r="NC185" s="43"/>
      <c r="ND185" s="42"/>
      <c r="NI185" s="43"/>
      <c r="NJ185" s="42"/>
      <c r="NO185" s="43"/>
      <c r="NP185" s="42"/>
      <c r="NT185" s="44"/>
      <c r="NU185" s="43"/>
      <c r="NV185" s="42"/>
      <c r="OA185" s="43"/>
      <c r="OB185" s="42"/>
      <c r="OF185" s="44"/>
      <c r="OG185" s="43"/>
      <c r="OH185" s="42"/>
      <c r="OM185" s="43"/>
      <c r="ON185" s="42"/>
      <c r="OP185" s="44"/>
      <c r="OS185" s="43"/>
      <c r="OT185" s="42"/>
      <c r="OY185" s="43"/>
      <c r="OZ185" s="42"/>
      <c r="PC185" s="43"/>
      <c r="PD185" s="42"/>
      <c r="PG185" s="43"/>
      <c r="PH185" s="42"/>
      <c r="PK185" s="43"/>
      <c r="PL185" s="42"/>
      <c r="PP185" s="44"/>
      <c r="PQ185" s="43"/>
      <c r="PR185" s="42"/>
      <c r="PU185" s="43"/>
      <c r="PV185" s="42"/>
      <c r="PX185" s="44"/>
      <c r="PY185" s="43"/>
    </row>
    <row r="186" spans="1:441" x14ac:dyDescent="0.25">
      <c r="A186" s="47" t="s">
        <v>453</v>
      </c>
      <c r="B186" s="38">
        <v>0.18</v>
      </c>
      <c r="I186" s="39"/>
      <c r="J186" s="49">
        <v>20</v>
      </c>
      <c r="K186" s="48"/>
      <c r="L186" s="48"/>
      <c r="M186" s="54">
        <f t="shared" si="9"/>
        <v>-20</v>
      </c>
      <c r="N186" s="40">
        <f>-1*M186*B186</f>
        <v>3.5999999999999996</v>
      </c>
      <c r="O186" s="48"/>
      <c r="P186">
        <v>20</v>
      </c>
      <c r="S186" s="46">
        <v>-20</v>
      </c>
      <c r="T186" s="40">
        <v>3.6</v>
      </c>
      <c r="U186" s="39"/>
      <c r="V186">
        <v>20</v>
      </c>
      <c r="W186" s="46">
        <v>-20</v>
      </c>
      <c r="X186" s="40">
        <v>3.6</v>
      </c>
      <c r="Y186" s="39"/>
      <c r="AA186" s="44">
        <v>0</v>
      </c>
      <c r="AB186" s="40"/>
      <c r="AF186">
        <v>20</v>
      </c>
      <c r="AG186" s="46">
        <v>-20</v>
      </c>
      <c r="AH186" s="40">
        <v>3.6</v>
      </c>
      <c r="AK186" s="44">
        <v>0</v>
      </c>
      <c r="AL186" s="40"/>
      <c r="AM186" s="39"/>
      <c r="AP186">
        <v>50</v>
      </c>
      <c r="AQ186" s="46">
        <v>-50</v>
      </c>
      <c r="AR186" s="40">
        <v>9</v>
      </c>
      <c r="AT186">
        <v>50</v>
      </c>
      <c r="AU186" s="46">
        <v>-50</v>
      </c>
      <c r="AV186" s="40">
        <v>9</v>
      </c>
      <c r="AW186" s="39"/>
      <c r="AY186" s="44">
        <v>0</v>
      </c>
      <c r="AZ186" s="40"/>
      <c r="BA186" s="39"/>
      <c r="BB186">
        <v>50</v>
      </c>
      <c r="BG186" s="46">
        <v>-50</v>
      </c>
      <c r="BH186" s="40">
        <v>9</v>
      </c>
      <c r="BM186" s="44">
        <v>0</v>
      </c>
      <c r="BN186" s="40"/>
      <c r="BO186" s="39"/>
      <c r="BR186">
        <v>20</v>
      </c>
      <c r="BS186" s="46">
        <v>-20</v>
      </c>
      <c r="BT186" s="40">
        <v>3.6</v>
      </c>
      <c r="BU186" s="39"/>
      <c r="BY186" s="44">
        <v>0</v>
      </c>
      <c r="BZ186" s="40"/>
      <c r="CA186" s="39"/>
      <c r="CD186">
        <v>50</v>
      </c>
      <c r="CE186" s="46">
        <v>-50</v>
      </c>
      <c r="CF186" s="40">
        <v>9</v>
      </c>
      <c r="CM186" s="44">
        <v>0</v>
      </c>
      <c r="CN186" s="40"/>
      <c r="CO186" s="39"/>
      <c r="CQ186" s="44">
        <v>0</v>
      </c>
      <c r="CR186" s="40"/>
      <c r="CS186" s="39"/>
      <c r="CT186">
        <v>50</v>
      </c>
      <c r="CV186">
        <v>50</v>
      </c>
      <c r="CW186" s="46">
        <v>-100</v>
      </c>
      <c r="CX186" s="40">
        <v>18</v>
      </c>
      <c r="CY186" s="39"/>
      <c r="DA186" s="44">
        <v>0</v>
      </c>
      <c r="DB186" s="40"/>
      <c r="DI186">
        <v>60</v>
      </c>
      <c r="DJ186" s="46">
        <v>-60</v>
      </c>
      <c r="DK186" s="40">
        <v>10.8</v>
      </c>
      <c r="DR186" s="44">
        <v>0</v>
      </c>
      <c r="DS186" s="40"/>
      <c r="DT186" s="39"/>
      <c r="DX186" s="44">
        <v>0</v>
      </c>
      <c r="DY186" s="40"/>
      <c r="DZ186" s="39"/>
      <c r="EC186" s="44">
        <v>0</v>
      </c>
      <c r="ED186" s="40"/>
      <c r="EH186" s="40"/>
      <c r="EI186" s="39"/>
      <c r="EQ186" s="40"/>
      <c r="EW186" s="40"/>
      <c r="EX186" s="42"/>
      <c r="FC186" s="40"/>
      <c r="FI186" s="40"/>
      <c r="FM186" s="40"/>
      <c r="FN186" s="41"/>
      <c r="FQ186" s="40"/>
      <c r="FX186" s="40"/>
      <c r="GD186" s="40"/>
      <c r="GE186" s="39"/>
      <c r="GJ186" s="40"/>
      <c r="GK186" s="39"/>
      <c r="GP186" s="40"/>
      <c r="GV186" s="43"/>
      <c r="HB186" s="43"/>
      <c r="HH186" s="43"/>
      <c r="HN186" s="40"/>
      <c r="HR186" s="40"/>
      <c r="HX186" s="43"/>
      <c r="IB186" s="40"/>
      <c r="IH186" s="40"/>
      <c r="IN186" s="43"/>
      <c r="IT186" s="43"/>
      <c r="IZ186" s="43"/>
      <c r="JA186" s="42"/>
      <c r="JI186" s="43"/>
      <c r="JO186" s="43"/>
      <c r="JU186" s="43"/>
      <c r="JV186" s="42"/>
      <c r="JY186" s="43"/>
      <c r="JZ186" s="42"/>
      <c r="KE186" s="43"/>
      <c r="KF186" s="42"/>
      <c r="KK186" s="43"/>
      <c r="KL186" s="42"/>
      <c r="KO186" s="43"/>
      <c r="KP186" s="42"/>
      <c r="KU186" s="43"/>
      <c r="KV186" s="42"/>
      <c r="LA186" s="43"/>
      <c r="LB186" s="42"/>
      <c r="LG186" s="43"/>
      <c r="LH186" s="42"/>
      <c r="LM186" s="43"/>
      <c r="LN186" s="42"/>
      <c r="LS186" s="43"/>
      <c r="LT186" s="42"/>
      <c r="LY186" s="43"/>
      <c r="LZ186" s="42"/>
      <c r="ME186" s="43"/>
      <c r="MF186" s="42"/>
      <c r="MK186" s="43"/>
      <c r="ML186" s="42"/>
      <c r="MQ186" s="43"/>
      <c r="MR186" s="42"/>
      <c r="MT186" s="44"/>
      <c r="MW186" s="43"/>
      <c r="MX186" s="42"/>
      <c r="NC186" s="43"/>
      <c r="ND186" s="42"/>
      <c r="NI186" s="43"/>
      <c r="NJ186" s="42"/>
      <c r="NO186" s="43"/>
      <c r="NP186" s="42"/>
      <c r="NT186" s="44"/>
      <c r="NU186" s="43"/>
      <c r="NV186" s="42"/>
      <c r="OA186" s="43"/>
      <c r="OB186" s="42"/>
      <c r="OF186" s="44"/>
      <c r="OG186" s="43"/>
      <c r="OH186" s="42"/>
      <c r="OM186" s="43"/>
      <c r="ON186" s="42"/>
      <c r="OP186" s="44"/>
      <c r="OS186" s="43"/>
      <c r="OT186" s="42"/>
      <c r="OY186" s="43"/>
      <c r="OZ186" s="42"/>
      <c r="PC186" s="43"/>
      <c r="PD186" s="42"/>
      <c r="PG186" s="43"/>
      <c r="PH186" s="42"/>
      <c r="PK186" s="43"/>
      <c r="PL186" s="42"/>
      <c r="PP186" s="44"/>
      <c r="PQ186" s="43"/>
      <c r="PR186" s="42"/>
      <c r="PU186" s="43"/>
      <c r="PV186" s="42"/>
      <c r="PX186" s="44"/>
      <c r="PY186" s="43"/>
    </row>
    <row r="187" spans="1:441" x14ac:dyDescent="0.25">
      <c r="A187" s="47" t="s">
        <v>454</v>
      </c>
      <c r="B187" s="38">
        <v>0.18</v>
      </c>
      <c r="I187" s="39"/>
      <c r="J187" s="49">
        <v>20</v>
      </c>
      <c r="K187" s="48"/>
      <c r="L187" s="48"/>
      <c r="M187" s="54">
        <f t="shared" si="9"/>
        <v>-20</v>
      </c>
      <c r="N187" s="40"/>
      <c r="O187" s="48"/>
      <c r="P187">
        <v>20</v>
      </c>
      <c r="S187" s="46">
        <v>-20</v>
      </c>
      <c r="T187" s="40">
        <v>3.6</v>
      </c>
      <c r="U187" s="39"/>
      <c r="V187">
        <v>20</v>
      </c>
      <c r="W187" s="46">
        <v>-20</v>
      </c>
      <c r="X187" s="40">
        <v>3.6</v>
      </c>
      <c r="Y187" s="39"/>
      <c r="AA187" s="44">
        <v>0</v>
      </c>
      <c r="AB187" s="40"/>
      <c r="AF187">
        <v>20</v>
      </c>
      <c r="AG187" s="46">
        <v>-20</v>
      </c>
      <c r="AH187" s="40">
        <v>3.6</v>
      </c>
      <c r="AK187" s="44">
        <v>0</v>
      </c>
      <c r="AL187" s="40"/>
      <c r="AM187" s="39"/>
      <c r="AP187">
        <v>50</v>
      </c>
      <c r="AQ187" s="46">
        <v>-50</v>
      </c>
      <c r="AR187" s="40">
        <v>9</v>
      </c>
      <c r="AT187">
        <v>50</v>
      </c>
      <c r="AU187" s="46">
        <v>-50</v>
      </c>
      <c r="AV187" s="40">
        <v>9</v>
      </c>
      <c r="AW187" s="39"/>
      <c r="AY187" s="44">
        <v>0</v>
      </c>
      <c r="AZ187" s="40"/>
      <c r="BA187" s="39"/>
      <c r="BB187">
        <v>50</v>
      </c>
      <c r="BG187" s="46">
        <v>-50</v>
      </c>
      <c r="BH187" s="40">
        <v>9</v>
      </c>
      <c r="BM187" s="44">
        <v>0</v>
      </c>
      <c r="BN187" s="40"/>
      <c r="BO187" s="39"/>
      <c r="BR187">
        <v>20</v>
      </c>
      <c r="BS187" s="46">
        <v>-20</v>
      </c>
      <c r="BT187" s="40">
        <v>3.6</v>
      </c>
      <c r="BU187" s="39"/>
      <c r="BY187" s="44">
        <v>0</v>
      </c>
      <c r="BZ187" s="40"/>
      <c r="CA187" s="39"/>
      <c r="CD187">
        <v>50</v>
      </c>
      <c r="CE187" s="46">
        <v>-50</v>
      </c>
      <c r="CF187" s="40">
        <v>9</v>
      </c>
      <c r="CJ187">
        <v>30</v>
      </c>
      <c r="CM187" s="46">
        <v>-30</v>
      </c>
      <c r="CN187" s="40">
        <v>5.3999999999999986</v>
      </c>
      <c r="CO187" s="39"/>
      <c r="CQ187" s="44">
        <v>0</v>
      </c>
      <c r="CR187" s="40"/>
      <c r="CS187" s="39"/>
      <c r="CT187">
        <v>50</v>
      </c>
      <c r="CV187">
        <v>50</v>
      </c>
      <c r="CW187" s="46">
        <v>-100</v>
      </c>
      <c r="CX187" s="40">
        <v>18</v>
      </c>
      <c r="CY187" s="39"/>
      <c r="CZ187" s="44">
        <v>50</v>
      </c>
      <c r="DA187" s="46">
        <v>-50</v>
      </c>
      <c r="DB187" s="40">
        <v>9</v>
      </c>
      <c r="DJ187" s="44">
        <v>0</v>
      </c>
      <c r="DK187" s="40"/>
      <c r="DR187" s="44">
        <v>0</v>
      </c>
      <c r="DS187" s="40"/>
      <c r="DT187" s="39"/>
      <c r="DX187" s="44">
        <v>0</v>
      </c>
      <c r="DY187" s="40"/>
      <c r="DZ187" s="39"/>
      <c r="EC187" s="44">
        <v>0</v>
      </c>
      <c r="ED187" s="40"/>
      <c r="EH187" s="40"/>
      <c r="EI187" s="39"/>
      <c r="EQ187" s="40"/>
      <c r="EW187" s="40"/>
      <c r="EX187" s="42"/>
      <c r="FC187" s="40"/>
      <c r="FI187" s="40"/>
      <c r="FM187" s="40"/>
      <c r="FN187" s="41"/>
      <c r="FQ187" s="40"/>
      <c r="FX187" s="40"/>
      <c r="GD187" s="40"/>
      <c r="GE187" s="39"/>
      <c r="GJ187" s="40"/>
      <c r="GK187" s="39"/>
      <c r="GP187" s="40"/>
      <c r="GV187" s="43"/>
      <c r="HB187" s="43"/>
      <c r="HH187" s="43"/>
      <c r="HN187" s="40"/>
      <c r="HR187" s="40"/>
      <c r="HX187" s="43"/>
      <c r="IB187" s="40"/>
      <c r="IH187" s="40"/>
      <c r="IN187" s="43"/>
      <c r="IT187" s="43"/>
      <c r="IZ187" s="43"/>
      <c r="JA187" s="42"/>
      <c r="JI187" s="43"/>
      <c r="JO187" s="43"/>
      <c r="JU187" s="43"/>
      <c r="JV187" s="42"/>
      <c r="JY187" s="43"/>
      <c r="JZ187" s="42"/>
      <c r="KE187" s="43"/>
      <c r="KF187" s="42"/>
      <c r="KK187" s="43"/>
      <c r="KL187" s="42"/>
      <c r="KO187" s="43"/>
      <c r="KP187" s="42"/>
      <c r="KU187" s="43"/>
      <c r="KV187" s="42"/>
      <c r="LA187" s="43"/>
      <c r="LB187" s="42"/>
      <c r="LG187" s="43"/>
      <c r="LH187" s="42"/>
      <c r="LM187" s="43"/>
      <c r="LN187" s="42"/>
      <c r="LS187" s="43"/>
      <c r="LT187" s="42"/>
      <c r="LY187" s="43"/>
      <c r="LZ187" s="42"/>
      <c r="ME187" s="43"/>
      <c r="MF187" s="42"/>
      <c r="MK187" s="43"/>
      <c r="ML187" s="42"/>
      <c r="MQ187" s="43"/>
      <c r="MR187" s="42"/>
      <c r="MT187" s="44"/>
      <c r="MW187" s="43"/>
      <c r="MX187" s="42"/>
      <c r="NC187" s="43"/>
      <c r="ND187" s="42"/>
      <c r="NI187" s="43"/>
      <c r="NJ187" s="42"/>
      <c r="NO187" s="43"/>
      <c r="NP187" s="42"/>
      <c r="NT187" s="44"/>
      <c r="NU187" s="43"/>
      <c r="NV187" s="42"/>
      <c r="OA187" s="43"/>
      <c r="OB187" s="42"/>
      <c r="OF187" s="44"/>
      <c r="OG187" s="43"/>
      <c r="OH187" s="42"/>
      <c r="OM187" s="43"/>
      <c r="ON187" s="42"/>
      <c r="OP187" s="44"/>
      <c r="OS187" s="43"/>
      <c r="OT187" s="42"/>
      <c r="OY187" s="43"/>
      <c r="OZ187" s="42"/>
      <c r="PC187" s="43"/>
      <c r="PD187" s="42"/>
      <c r="PG187" s="43"/>
      <c r="PH187" s="42"/>
      <c r="PK187" s="43"/>
      <c r="PL187" s="42"/>
      <c r="PP187" s="44"/>
      <c r="PQ187" s="43"/>
      <c r="PR187" s="42"/>
      <c r="PU187" s="43"/>
      <c r="PV187" s="42"/>
      <c r="PX187" s="44"/>
      <c r="PY187" s="43"/>
    </row>
    <row r="188" spans="1:441" x14ac:dyDescent="0.25">
      <c r="A188" s="47" t="s">
        <v>455</v>
      </c>
      <c r="B188" s="38">
        <v>0.3</v>
      </c>
      <c r="F188">
        <v>12</v>
      </c>
      <c r="I188" s="41">
        <v>40</v>
      </c>
      <c r="J188" s="49">
        <v>40</v>
      </c>
      <c r="K188" s="49">
        <v>40</v>
      </c>
      <c r="L188" s="49">
        <v>42</v>
      </c>
      <c r="M188" s="48">
        <f t="shared" si="9"/>
        <v>-2</v>
      </c>
      <c r="N188" s="40"/>
      <c r="O188" s="48"/>
      <c r="Q188">
        <v>24</v>
      </c>
      <c r="R188">
        <v>29</v>
      </c>
      <c r="S188" s="44">
        <v>-5</v>
      </c>
      <c r="T188" s="40"/>
      <c r="U188" s="41">
        <v>24</v>
      </c>
      <c r="V188">
        <v>24</v>
      </c>
      <c r="W188" s="44">
        <v>0</v>
      </c>
      <c r="X188" s="40"/>
      <c r="Y188" s="39"/>
      <c r="AA188" s="44">
        <v>0</v>
      </c>
      <c r="AB188" s="40"/>
      <c r="AG188" s="44">
        <v>0</v>
      </c>
      <c r="AH188" s="40"/>
      <c r="AK188" s="44">
        <v>0</v>
      </c>
      <c r="AL188" s="40"/>
      <c r="AM188" s="39"/>
      <c r="AQ188" s="44">
        <v>0</v>
      </c>
      <c r="AR188" s="40"/>
      <c r="AU188" s="44">
        <v>0</v>
      </c>
      <c r="AV188" s="40"/>
      <c r="AW188" s="41">
        <v>72</v>
      </c>
      <c r="AX188">
        <v>70</v>
      </c>
      <c r="AY188" s="44">
        <v>2</v>
      </c>
      <c r="AZ188" s="40"/>
      <c r="BA188" s="39">
        <v>152</v>
      </c>
      <c r="BB188">
        <v>150</v>
      </c>
      <c r="BG188" s="44">
        <v>2</v>
      </c>
      <c r="BH188" s="40"/>
      <c r="BM188" s="44">
        <v>0</v>
      </c>
      <c r="BN188" s="40"/>
      <c r="BO188" s="39"/>
      <c r="BR188" s="47"/>
      <c r="BS188" s="44">
        <v>0</v>
      </c>
      <c r="BT188" s="40"/>
      <c r="BU188" s="42"/>
      <c r="BY188" s="44">
        <v>0</v>
      </c>
      <c r="BZ188" s="40"/>
      <c r="CA188" s="42"/>
      <c r="CE188" s="44">
        <v>0</v>
      </c>
      <c r="CF188" s="40"/>
      <c r="CN188" s="40"/>
      <c r="CO188" s="39"/>
      <c r="CR188" s="40"/>
      <c r="CS188" s="39"/>
      <c r="CX188" s="40"/>
      <c r="CY188" s="39"/>
      <c r="DB188" s="40"/>
      <c r="DK188" s="40"/>
      <c r="DS188" s="40"/>
      <c r="DT188" s="39"/>
      <c r="DY188" s="40"/>
      <c r="DZ188" s="39"/>
      <c r="ED188" s="40"/>
      <c r="EH188" s="40"/>
      <c r="EI188" s="39"/>
      <c r="EQ188" s="40"/>
      <c r="EW188" s="40"/>
      <c r="EX188" s="42"/>
      <c r="FC188" s="40"/>
      <c r="FI188" s="40"/>
      <c r="FM188" s="40"/>
      <c r="FN188" s="41"/>
      <c r="FQ188" s="40"/>
      <c r="FX188" s="40"/>
      <c r="GD188" s="40"/>
      <c r="GE188" s="39"/>
      <c r="GJ188" s="40"/>
      <c r="GK188" s="39"/>
      <c r="GP188" s="40"/>
      <c r="GV188" s="43"/>
      <c r="HB188" s="43"/>
      <c r="HH188" s="43"/>
      <c r="HN188" s="40"/>
      <c r="HR188" s="40"/>
      <c r="HX188" s="43"/>
      <c r="IB188" s="40"/>
      <c r="IH188" s="40"/>
      <c r="IN188" s="43"/>
      <c r="IT188" s="43"/>
      <c r="IZ188" s="43"/>
      <c r="JA188" s="42"/>
      <c r="JI188" s="43"/>
      <c r="JO188" s="43"/>
      <c r="JU188" s="43"/>
      <c r="JV188" s="42"/>
      <c r="JY188" s="43"/>
      <c r="JZ188" s="42"/>
      <c r="KD188" s="44"/>
      <c r="KE188" s="43"/>
      <c r="KF188" s="42"/>
      <c r="KK188" s="43"/>
      <c r="KL188" s="42"/>
      <c r="KN188" s="44"/>
      <c r="KO188" s="43"/>
      <c r="KP188" s="42"/>
      <c r="KR188" s="44"/>
      <c r="KU188" s="43"/>
      <c r="KV188" s="42"/>
      <c r="LA188" s="43"/>
      <c r="LB188" s="42"/>
      <c r="LG188" s="43"/>
      <c r="LH188" s="42"/>
      <c r="LM188" s="43"/>
      <c r="LN188" s="42"/>
      <c r="LS188" s="43"/>
      <c r="LT188" s="42"/>
      <c r="LY188" s="43"/>
      <c r="LZ188" s="42"/>
      <c r="ME188" s="43"/>
      <c r="MF188" s="42"/>
      <c r="MK188" s="43"/>
      <c r="ML188" s="42"/>
      <c r="MQ188" s="43"/>
      <c r="MR188" s="42"/>
      <c r="MT188" s="44"/>
      <c r="MW188" s="43"/>
      <c r="MX188" s="42"/>
      <c r="NC188" s="43"/>
      <c r="ND188" s="42"/>
      <c r="NI188" s="43"/>
      <c r="NJ188" s="42"/>
      <c r="NO188" s="43"/>
      <c r="NP188" s="42"/>
      <c r="NT188" s="44"/>
      <c r="NU188" s="43"/>
      <c r="NV188" s="42"/>
      <c r="OA188" s="43"/>
      <c r="OB188" s="42"/>
      <c r="OF188" s="44"/>
      <c r="OG188" s="43"/>
      <c r="OH188" s="42"/>
      <c r="OM188" s="43"/>
      <c r="ON188" s="42"/>
      <c r="OP188" s="44"/>
      <c r="OS188" s="43"/>
      <c r="OT188" s="42"/>
      <c r="OY188" s="43"/>
      <c r="OZ188" s="42"/>
      <c r="PC188" s="43"/>
      <c r="PD188" s="42"/>
      <c r="PG188" s="43"/>
      <c r="PH188" s="42"/>
      <c r="PK188" s="43"/>
      <c r="PL188" s="42"/>
      <c r="PP188" s="44"/>
      <c r="PQ188" s="43"/>
      <c r="PR188" s="42"/>
      <c r="PU188" s="43"/>
      <c r="PV188" s="42"/>
      <c r="PX188" s="44"/>
      <c r="PY188" s="43"/>
    </row>
    <row r="189" spans="1:441" x14ac:dyDescent="0.25">
      <c r="A189" s="47" t="s">
        <v>456</v>
      </c>
      <c r="B189" s="38">
        <v>0.28000000000000003</v>
      </c>
      <c r="E189">
        <v>100</v>
      </c>
      <c r="F189">
        <v>150</v>
      </c>
      <c r="I189" s="41">
        <v>120</v>
      </c>
      <c r="J189" s="49">
        <v>120</v>
      </c>
      <c r="K189" s="49">
        <v>128</v>
      </c>
      <c r="L189" s="49">
        <v>130</v>
      </c>
      <c r="M189" s="48">
        <f t="shared" si="9"/>
        <v>-2</v>
      </c>
      <c r="N189" s="40"/>
      <c r="O189" s="49">
        <v>136</v>
      </c>
      <c r="P189">
        <v>140</v>
      </c>
      <c r="Q189">
        <v>80</v>
      </c>
      <c r="R189">
        <v>80</v>
      </c>
      <c r="S189" s="44">
        <v>-4</v>
      </c>
      <c r="T189" s="40"/>
      <c r="U189" s="41">
        <v>232</v>
      </c>
      <c r="V189">
        <v>230</v>
      </c>
      <c r="W189" s="44">
        <v>2</v>
      </c>
      <c r="X189" s="40"/>
      <c r="Y189" s="39"/>
      <c r="AA189" s="44">
        <v>0</v>
      </c>
      <c r="AB189" s="40"/>
      <c r="AC189">
        <v>144</v>
      </c>
      <c r="AD189">
        <v>200</v>
      </c>
      <c r="AE189">
        <v>248</v>
      </c>
      <c r="AF189">
        <v>250</v>
      </c>
      <c r="AG189" s="46">
        <v>-58</v>
      </c>
      <c r="AH189" s="40">
        <v>16.239999999999998</v>
      </c>
      <c r="AI189">
        <v>600</v>
      </c>
      <c r="AJ189">
        <v>600</v>
      </c>
      <c r="AK189" s="44">
        <v>0</v>
      </c>
      <c r="AL189" s="40"/>
      <c r="AM189" s="39"/>
      <c r="AO189">
        <v>496</v>
      </c>
      <c r="AP189">
        <v>496</v>
      </c>
      <c r="AQ189" s="44">
        <v>0</v>
      </c>
      <c r="AR189" s="40"/>
      <c r="AS189">
        <v>232</v>
      </c>
      <c r="AT189">
        <v>230</v>
      </c>
      <c r="AU189" s="44">
        <v>2</v>
      </c>
      <c r="AV189" s="40"/>
      <c r="AW189" s="39"/>
      <c r="AY189" s="44">
        <v>0</v>
      </c>
      <c r="AZ189" s="40"/>
      <c r="BA189" s="39"/>
      <c r="BC189">
        <v>328</v>
      </c>
      <c r="BD189">
        <v>500</v>
      </c>
      <c r="BE189">
        <v>496</v>
      </c>
      <c r="BF189">
        <v>330</v>
      </c>
      <c r="BG189" s="44">
        <v>-6</v>
      </c>
      <c r="BH189" s="40"/>
      <c r="BK189">
        <v>248</v>
      </c>
      <c r="BL189">
        <v>246</v>
      </c>
      <c r="BM189" s="44">
        <v>2</v>
      </c>
      <c r="BN189" s="40"/>
      <c r="BO189" s="39"/>
      <c r="BQ189">
        <v>176</v>
      </c>
      <c r="BR189">
        <v>180</v>
      </c>
      <c r="BS189" s="44">
        <v>-4</v>
      </c>
      <c r="BT189" s="40"/>
      <c r="BU189" s="39"/>
      <c r="BW189">
        <v>376</v>
      </c>
      <c r="BX189">
        <v>380</v>
      </c>
      <c r="BY189" s="44">
        <v>-4</v>
      </c>
      <c r="BZ189" s="40"/>
      <c r="CA189" s="39"/>
      <c r="CC189">
        <v>72</v>
      </c>
      <c r="CD189">
        <v>70</v>
      </c>
      <c r="CE189" s="44">
        <v>2</v>
      </c>
      <c r="CF189" s="40"/>
      <c r="CG189">
        <v>296</v>
      </c>
      <c r="CH189">
        <v>300</v>
      </c>
      <c r="CI189">
        <v>272</v>
      </c>
      <c r="CJ189">
        <v>270</v>
      </c>
      <c r="CK189">
        <v>432</v>
      </c>
      <c r="CL189">
        <v>430</v>
      </c>
      <c r="CM189" s="44">
        <v>0</v>
      </c>
      <c r="CN189" s="40"/>
      <c r="CO189" s="41">
        <v>256</v>
      </c>
      <c r="CP189">
        <v>260</v>
      </c>
      <c r="CQ189" s="44">
        <v>-4</v>
      </c>
      <c r="CR189" s="40"/>
      <c r="CS189" s="41">
        <v>96</v>
      </c>
      <c r="CT189">
        <v>100</v>
      </c>
      <c r="CU189">
        <v>48</v>
      </c>
      <c r="CV189">
        <v>50</v>
      </c>
      <c r="CW189" s="44">
        <v>-6</v>
      </c>
      <c r="CX189" s="40"/>
      <c r="CY189" s="41">
        <v>136</v>
      </c>
      <c r="CZ189">
        <v>140</v>
      </c>
      <c r="DA189" s="44">
        <v>-4</v>
      </c>
      <c r="DB189" s="40"/>
      <c r="DC189">
        <v>200</v>
      </c>
      <c r="DD189">
        <v>200</v>
      </c>
      <c r="DF189">
        <v>200</v>
      </c>
      <c r="DG189">
        <v>200</v>
      </c>
      <c r="DH189">
        <v>272</v>
      </c>
      <c r="DI189">
        <v>270</v>
      </c>
      <c r="DJ189" s="44">
        <v>2</v>
      </c>
      <c r="DK189" s="40"/>
      <c r="DP189">
        <v>152</v>
      </c>
      <c r="DQ189">
        <v>160</v>
      </c>
      <c r="DR189" s="46">
        <v>-8</v>
      </c>
      <c r="DS189" s="40">
        <v>2.2400000000000002</v>
      </c>
      <c r="DT189" s="41">
        <v>96</v>
      </c>
      <c r="DU189">
        <v>100</v>
      </c>
      <c r="DV189">
        <v>280</v>
      </c>
      <c r="DW189">
        <v>282</v>
      </c>
      <c r="DX189" s="44">
        <v>-6</v>
      </c>
      <c r="DY189" s="40"/>
      <c r="DZ189" s="39"/>
      <c r="EA189">
        <v>120</v>
      </c>
      <c r="EB189">
        <v>124</v>
      </c>
      <c r="EC189" s="44">
        <v>-4</v>
      </c>
      <c r="ED189" s="40"/>
      <c r="EE189">
        <v>56</v>
      </c>
      <c r="EF189">
        <v>60</v>
      </c>
      <c r="EG189" s="44">
        <v>-4</v>
      </c>
      <c r="EH189" s="40"/>
      <c r="EI189" s="41">
        <v>152</v>
      </c>
      <c r="EN189">
        <v>312</v>
      </c>
      <c r="EP189" s="44">
        <v>0</v>
      </c>
      <c r="EQ189" s="40"/>
      <c r="ER189" s="35">
        <v>64</v>
      </c>
      <c r="ET189" s="34">
        <v>88</v>
      </c>
      <c r="EV189" s="44">
        <v>0</v>
      </c>
      <c r="EW189" s="40"/>
      <c r="EX189" s="42"/>
      <c r="FC189" s="40"/>
      <c r="FI189" s="40"/>
      <c r="FM189" s="40"/>
      <c r="FN189" s="41"/>
      <c r="FQ189" s="40"/>
      <c r="FX189" s="40"/>
      <c r="GD189" s="40"/>
      <c r="GE189" s="39"/>
      <c r="GJ189" s="40"/>
      <c r="GK189" s="39"/>
      <c r="GP189" s="40"/>
      <c r="GV189" s="43"/>
      <c r="HB189" s="43"/>
      <c r="HH189" s="43"/>
      <c r="HN189" s="40"/>
      <c r="HR189" s="40"/>
      <c r="HX189" s="43"/>
      <c r="IB189" s="40"/>
      <c r="IH189" s="40"/>
      <c r="IN189" s="43"/>
      <c r="IT189" s="43"/>
      <c r="IZ189" s="43"/>
      <c r="JA189" s="42"/>
      <c r="JI189" s="43"/>
      <c r="JO189" s="43"/>
      <c r="JU189" s="43"/>
      <c r="JV189" s="42"/>
      <c r="JY189" s="43"/>
      <c r="JZ189" s="42"/>
      <c r="KE189" s="43"/>
      <c r="KF189" s="42"/>
      <c r="KK189" s="43"/>
      <c r="KL189" s="42"/>
      <c r="KO189" s="43"/>
      <c r="KP189" s="42"/>
      <c r="KU189" s="43"/>
      <c r="KV189" s="42"/>
      <c r="LA189" s="43"/>
      <c r="LB189" s="42"/>
      <c r="LG189" s="43"/>
      <c r="LH189" s="42"/>
      <c r="LM189" s="43"/>
      <c r="LN189" s="42"/>
      <c r="LS189" s="43"/>
      <c r="LT189" s="42"/>
      <c r="LY189" s="43"/>
      <c r="LZ189" s="42"/>
      <c r="ME189" s="43"/>
      <c r="MF189" s="42"/>
      <c r="MK189" s="43"/>
      <c r="ML189" s="42"/>
      <c r="MQ189" s="43"/>
      <c r="MR189" s="42"/>
      <c r="MT189" s="44"/>
      <c r="MW189" s="43"/>
      <c r="MX189" s="42"/>
      <c r="NC189" s="43"/>
      <c r="ND189" s="42"/>
      <c r="NI189" s="43"/>
      <c r="NJ189" s="42"/>
      <c r="NO189" s="43"/>
      <c r="NP189" s="42"/>
      <c r="NT189" s="44"/>
      <c r="NU189" s="43"/>
      <c r="NV189" s="42"/>
      <c r="OA189" s="43"/>
      <c r="OB189" s="42"/>
      <c r="OF189" s="44"/>
      <c r="OG189" s="43"/>
      <c r="OH189" s="42"/>
      <c r="OM189" s="43"/>
      <c r="ON189" s="42"/>
      <c r="OP189" s="44"/>
      <c r="OS189" s="43"/>
      <c r="OT189" s="42"/>
      <c r="OY189" s="43"/>
      <c r="OZ189" s="42"/>
      <c r="PC189" s="43"/>
      <c r="PD189" s="42"/>
      <c r="PG189" s="43"/>
      <c r="PH189" s="42"/>
      <c r="PK189" s="43"/>
      <c r="PL189" s="42"/>
      <c r="PP189" s="44"/>
      <c r="PQ189" s="43"/>
      <c r="PR189" s="42"/>
      <c r="PU189" s="43"/>
      <c r="PV189" s="42"/>
      <c r="PX189" s="44"/>
      <c r="PY189" s="43"/>
    </row>
    <row r="190" spans="1:441" x14ac:dyDescent="0.25">
      <c r="A190" s="47" t="s">
        <v>457</v>
      </c>
      <c r="B190" s="38">
        <v>0.28000000000000003</v>
      </c>
      <c r="E190">
        <v>40</v>
      </c>
      <c r="F190">
        <v>89</v>
      </c>
      <c r="I190" s="39"/>
      <c r="J190" s="48"/>
      <c r="K190" s="48"/>
      <c r="L190" s="48"/>
      <c r="M190" s="48">
        <f t="shared" si="9"/>
        <v>0</v>
      </c>
      <c r="N190" s="40"/>
      <c r="O190" s="49">
        <v>400</v>
      </c>
      <c r="P190">
        <v>400</v>
      </c>
      <c r="Q190">
        <v>376</v>
      </c>
      <c r="R190">
        <v>460</v>
      </c>
      <c r="S190" s="46">
        <v>-84</v>
      </c>
      <c r="T190" s="40">
        <v>23.52</v>
      </c>
      <c r="U190" s="41">
        <v>272</v>
      </c>
      <c r="V190">
        <v>271</v>
      </c>
      <c r="W190" s="44">
        <v>1</v>
      </c>
      <c r="X190" s="40"/>
      <c r="Y190" s="39"/>
      <c r="AA190" s="44">
        <v>0</v>
      </c>
      <c r="AB190" s="40"/>
      <c r="AC190">
        <v>96</v>
      </c>
      <c r="AD190">
        <v>100</v>
      </c>
      <c r="AE190">
        <v>200</v>
      </c>
      <c r="AF190">
        <v>200</v>
      </c>
      <c r="AG190" s="44">
        <v>-4</v>
      </c>
      <c r="AH190" s="40"/>
      <c r="AI190">
        <v>1000</v>
      </c>
      <c r="AJ190">
        <v>1000</v>
      </c>
      <c r="AK190" s="44">
        <v>0</v>
      </c>
      <c r="AL190" s="40"/>
      <c r="AM190" s="39"/>
      <c r="AO190">
        <v>312</v>
      </c>
      <c r="AP190">
        <v>317</v>
      </c>
      <c r="AQ190" s="44">
        <v>-5</v>
      </c>
      <c r="AR190" s="40"/>
      <c r="AS190">
        <v>296</v>
      </c>
      <c r="AT190">
        <v>300</v>
      </c>
      <c r="AU190" s="44">
        <v>-4</v>
      </c>
      <c r="AV190" s="40"/>
      <c r="AW190" s="39"/>
      <c r="AY190" s="44">
        <v>0</v>
      </c>
      <c r="AZ190" s="40"/>
      <c r="BA190" s="39"/>
      <c r="BC190">
        <v>368</v>
      </c>
      <c r="BD190">
        <v>400</v>
      </c>
      <c r="BE190">
        <v>400</v>
      </c>
      <c r="BF190">
        <v>370</v>
      </c>
      <c r="BG190" s="44">
        <v>-2</v>
      </c>
      <c r="BH190" s="40"/>
      <c r="BI190">
        <v>284</v>
      </c>
      <c r="BJ190">
        <v>300</v>
      </c>
      <c r="BK190">
        <v>464</v>
      </c>
      <c r="BL190">
        <v>460</v>
      </c>
      <c r="BM190" s="46">
        <v>-12</v>
      </c>
      <c r="BN190" s="40">
        <v>3.36</v>
      </c>
      <c r="BO190" s="39"/>
      <c r="BQ190">
        <v>160</v>
      </c>
      <c r="BR190">
        <v>160</v>
      </c>
      <c r="BS190" s="44">
        <v>0</v>
      </c>
      <c r="BT190" s="40"/>
      <c r="BU190" s="39"/>
      <c r="BW190">
        <v>280</v>
      </c>
      <c r="BX190">
        <v>280</v>
      </c>
      <c r="BY190" s="44">
        <v>0</v>
      </c>
      <c r="BZ190" s="40"/>
      <c r="CA190" s="41">
        <v>96</v>
      </c>
      <c r="CB190">
        <v>100</v>
      </c>
      <c r="CC190">
        <v>152</v>
      </c>
      <c r="CD190">
        <v>150</v>
      </c>
      <c r="CE190" s="44">
        <v>-2</v>
      </c>
      <c r="CF190" s="40"/>
      <c r="CG190">
        <v>296</v>
      </c>
      <c r="CH190">
        <v>300</v>
      </c>
      <c r="CI190">
        <v>312</v>
      </c>
      <c r="CJ190">
        <v>310</v>
      </c>
      <c r="CK190">
        <v>296</v>
      </c>
      <c r="CL190">
        <v>300</v>
      </c>
      <c r="CM190" s="44">
        <v>-6</v>
      </c>
      <c r="CN190" s="40"/>
      <c r="CO190" s="41">
        <v>240</v>
      </c>
      <c r="CP190">
        <v>240</v>
      </c>
      <c r="CQ190" s="44">
        <v>0</v>
      </c>
      <c r="CR190" s="40"/>
      <c r="CS190" s="41">
        <v>96</v>
      </c>
      <c r="CT190">
        <v>100</v>
      </c>
      <c r="CU190">
        <v>240</v>
      </c>
      <c r="CV190">
        <v>240</v>
      </c>
      <c r="CW190" s="44">
        <v>-4</v>
      </c>
      <c r="CX190" s="40"/>
      <c r="CY190" s="41">
        <v>56</v>
      </c>
      <c r="CZ190">
        <v>60</v>
      </c>
      <c r="DA190" s="44">
        <v>-4</v>
      </c>
      <c r="DB190" s="40"/>
      <c r="DC190">
        <v>152</v>
      </c>
      <c r="DD190">
        <v>150</v>
      </c>
      <c r="DF190">
        <v>152</v>
      </c>
      <c r="DG190">
        <v>150</v>
      </c>
      <c r="DH190">
        <v>280</v>
      </c>
      <c r="DI190">
        <v>280</v>
      </c>
      <c r="DJ190" s="44">
        <v>4</v>
      </c>
      <c r="DK190" s="40"/>
      <c r="DM190">
        <v>216</v>
      </c>
      <c r="DN190">
        <v>220</v>
      </c>
      <c r="DP190">
        <v>216</v>
      </c>
      <c r="DQ190">
        <v>220</v>
      </c>
      <c r="DR190" s="44">
        <v>-8</v>
      </c>
      <c r="DS190" s="40"/>
      <c r="DT190" s="41">
        <v>152</v>
      </c>
      <c r="DU190">
        <v>150</v>
      </c>
      <c r="DV190">
        <v>272</v>
      </c>
      <c r="DW190">
        <v>271</v>
      </c>
      <c r="DX190" s="44">
        <v>3</v>
      </c>
      <c r="DY190" s="40"/>
      <c r="DZ190" s="39"/>
      <c r="EA190">
        <v>128</v>
      </c>
      <c r="EC190" s="44">
        <v>0</v>
      </c>
      <c r="ED190" s="40"/>
      <c r="EG190" s="44">
        <v>0</v>
      </c>
      <c r="EH190" s="40"/>
      <c r="EI190" s="41">
        <v>296</v>
      </c>
      <c r="EK190">
        <v>168</v>
      </c>
      <c r="EN190">
        <v>200</v>
      </c>
      <c r="EP190" s="44">
        <v>0</v>
      </c>
      <c r="EQ190" s="40"/>
      <c r="EW190" s="40"/>
      <c r="EX190" s="42"/>
      <c r="FC190" s="40"/>
      <c r="FI190" s="40"/>
      <c r="FM190" s="40"/>
      <c r="FN190" s="41"/>
      <c r="FQ190" s="40"/>
      <c r="FX190" s="40"/>
      <c r="GD190" s="40"/>
      <c r="GE190" s="39"/>
      <c r="GJ190" s="40"/>
      <c r="GK190" s="39"/>
      <c r="GP190" s="40"/>
      <c r="GV190" s="43"/>
      <c r="HB190" s="43"/>
      <c r="HH190" s="43"/>
      <c r="HN190" s="40"/>
      <c r="HR190" s="40"/>
      <c r="HX190" s="43"/>
      <c r="IB190" s="40"/>
      <c r="IH190" s="40"/>
      <c r="IN190" s="43"/>
      <c r="IT190" s="43"/>
      <c r="IZ190" s="43"/>
      <c r="JA190" s="42"/>
      <c r="JI190" s="43"/>
      <c r="JO190" s="43"/>
      <c r="JU190" s="43"/>
      <c r="JV190" s="42"/>
      <c r="JY190" s="43"/>
      <c r="JZ190" s="42"/>
      <c r="KE190" s="43"/>
      <c r="KF190" s="42"/>
      <c r="KK190" s="43"/>
      <c r="KL190" s="42"/>
      <c r="KO190" s="43"/>
      <c r="KP190" s="42"/>
      <c r="KU190" s="43"/>
      <c r="KV190" s="42"/>
      <c r="LA190" s="43"/>
      <c r="LB190" s="42"/>
      <c r="LG190" s="43"/>
      <c r="LH190" s="42"/>
      <c r="LM190" s="43"/>
      <c r="LN190" s="42"/>
      <c r="LS190" s="43"/>
      <c r="LT190" s="42"/>
      <c r="LY190" s="43"/>
      <c r="LZ190" s="42"/>
      <c r="ME190" s="43"/>
      <c r="MF190" s="42"/>
      <c r="MK190" s="43"/>
      <c r="ML190" s="42"/>
      <c r="MO190" s="44"/>
      <c r="MQ190" s="43"/>
      <c r="MR190" s="42"/>
      <c r="MT190" s="44"/>
      <c r="MW190" s="43"/>
      <c r="MX190" s="42"/>
      <c r="NC190" s="43"/>
      <c r="ND190" s="42"/>
      <c r="NI190" s="43"/>
      <c r="NJ190" s="42"/>
      <c r="NO190" s="43"/>
      <c r="NP190" s="42"/>
      <c r="NT190" s="44"/>
      <c r="NU190" s="43"/>
      <c r="NV190" s="42"/>
      <c r="OA190" s="43"/>
      <c r="OB190" s="42"/>
      <c r="OF190" s="44"/>
      <c r="OG190" s="43"/>
      <c r="OH190" s="42"/>
      <c r="OM190" s="43"/>
      <c r="ON190" s="42"/>
      <c r="OP190" s="44"/>
      <c r="OS190" s="43"/>
      <c r="OT190" s="42"/>
      <c r="OY190" s="43"/>
      <c r="OZ190" s="42"/>
      <c r="PC190" s="43"/>
      <c r="PD190" s="42"/>
      <c r="PG190" s="43"/>
      <c r="PH190" s="42"/>
      <c r="PK190" s="43"/>
      <c r="PL190" s="42"/>
      <c r="PP190" s="44"/>
      <c r="PQ190" s="43"/>
      <c r="PR190" s="42"/>
      <c r="PU190" s="43"/>
      <c r="PV190" s="42"/>
      <c r="PX190" s="44"/>
      <c r="PY190" s="43"/>
    </row>
    <row r="191" spans="1:441" x14ac:dyDescent="0.25">
      <c r="A191" s="47" t="s">
        <v>458</v>
      </c>
      <c r="B191" s="38">
        <v>0.28000000000000003</v>
      </c>
      <c r="I191" s="41">
        <v>120</v>
      </c>
      <c r="J191" s="49">
        <v>120</v>
      </c>
      <c r="K191" s="49">
        <v>176</v>
      </c>
      <c r="L191" s="49">
        <v>180</v>
      </c>
      <c r="M191" s="48">
        <f t="shared" si="9"/>
        <v>-4</v>
      </c>
      <c r="N191" s="40"/>
      <c r="O191" s="49">
        <v>72</v>
      </c>
      <c r="P191">
        <v>70</v>
      </c>
      <c r="S191" s="44">
        <v>2</v>
      </c>
      <c r="T191" s="40"/>
      <c r="U191" s="39"/>
      <c r="W191" s="44">
        <v>0</v>
      </c>
      <c r="X191" s="40"/>
      <c r="Y191" s="41">
        <v>216</v>
      </c>
      <c r="Z191">
        <v>216</v>
      </c>
      <c r="AA191" s="44">
        <v>0</v>
      </c>
      <c r="AB191" s="40"/>
      <c r="AE191">
        <v>56</v>
      </c>
      <c r="AF191">
        <v>60</v>
      </c>
      <c r="AG191" s="44">
        <v>-4</v>
      </c>
      <c r="AH191" s="40"/>
      <c r="AI191">
        <v>152</v>
      </c>
      <c r="AJ191">
        <v>150</v>
      </c>
      <c r="AK191" s="44">
        <v>2</v>
      </c>
      <c r="AL191" s="40"/>
      <c r="AM191" s="39"/>
      <c r="AO191">
        <v>48</v>
      </c>
      <c r="AP191">
        <v>50</v>
      </c>
      <c r="AQ191" s="44">
        <v>-2</v>
      </c>
      <c r="AR191" s="40"/>
      <c r="AS191">
        <v>96</v>
      </c>
      <c r="AT191">
        <v>100</v>
      </c>
      <c r="AU191" s="44">
        <v>-4</v>
      </c>
      <c r="AV191" s="40"/>
      <c r="AW191" s="39"/>
      <c r="AY191" s="44">
        <v>0</v>
      </c>
      <c r="AZ191" s="40"/>
      <c r="BA191" s="39"/>
      <c r="BC191">
        <v>128</v>
      </c>
      <c r="BD191">
        <v>300</v>
      </c>
      <c r="BE191">
        <v>296</v>
      </c>
      <c r="BF191">
        <v>130</v>
      </c>
      <c r="BG191" s="44">
        <v>-6</v>
      </c>
      <c r="BH191" s="40"/>
      <c r="BM191" s="44">
        <v>0</v>
      </c>
      <c r="BN191" s="40"/>
      <c r="BO191" s="39"/>
      <c r="BQ191">
        <v>8</v>
      </c>
      <c r="BR191">
        <v>8</v>
      </c>
      <c r="BS191" s="44">
        <v>0</v>
      </c>
      <c r="BT191" s="40"/>
      <c r="BU191" s="39"/>
      <c r="BW191">
        <v>448</v>
      </c>
      <c r="BX191">
        <v>450</v>
      </c>
      <c r="BY191" s="44">
        <v>-2</v>
      </c>
      <c r="BZ191" s="40"/>
      <c r="CA191" s="39"/>
      <c r="CC191">
        <v>56</v>
      </c>
      <c r="CD191">
        <v>60</v>
      </c>
      <c r="CE191" s="44">
        <v>-4</v>
      </c>
      <c r="CF191" s="40"/>
      <c r="CG191">
        <v>96</v>
      </c>
      <c r="CH191">
        <v>100</v>
      </c>
      <c r="CI191">
        <v>200</v>
      </c>
      <c r="CJ191">
        <v>200</v>
      </c>
      <c r="CK191">
        <v>96</v>
      </c>
      <c r="CL191">
        <v>100</v>
      </c>
      <c r="CM191" s="44">
        <v>-8</v>
      </c>
      <c r="CN191" s="40"/>
      <c r="CO191" s="39"/>
      <c r="CQ191" s="44">
        <v>0</v>
      </c>
      <c r="CR191" s="40"/>
      <c r="CS191" s="41">
        <v>96</v>
      </c>
      <c r="CT191">
        <v>100</v>
      </c>
      <c r="CU191">
        <v>176</v>
      </c>
      <c r="CV191">
        <v>180</v>
      </c>
      <c r="CW191" s="44">
        <v>-8</v>
      </c>
      <c r="CX191" s="40"/>
      <c r="CY191" s="41">
        <v>72</v>
      </c>
      <c r="CZ191">
        <v>70</v>
      </c>
      <c r="DA191" s="44">
        <v>2</v>
      </c>
      <c r="DB191" s="40"/>
      <c r="DF191">
        <v>56</v>
      </c>
      <c r="DG191">
        <v>50</v>
      </c>
      <c r="DH191">
        <v>72</v>
      </c>
      <c r="DI191">
        <v>70</v>
      </c>
      <c r="DJ191" s="44">
        <v>8</v>
      </c>
      <c r="DK191" s="40"/>
      <c r="DP191">
        <v>8</v>
      </c>
      <c r="DQ191">
        <v>7</v>
      </c>
      <c r="DR191" s="44">
        <v>1</v>
      </c>
      <c r="DS191" s="40"/>
      <c r="DT191" s="39"/>
      <c r="DX191" s="44">
        <v>0</v>
      </c>
      <c r="DY191" s="40"/>
      <c r="DZ191" s="39"/>
      <c r="EA191">
        <v>16</v>
      </c>
      <c r="EB191">
        <v>21</v>
      </c>
      <c r="EC191" s="44">
        <v>-5</v>
      </c>
      <c r="ED191" s="40"/>
      <c r="EG191" s="44">
        <v>0</v>
      </c>
      <c r="EH191" s="40"/>
      <c r="EI191" s="41">
        <v>152</v>
      </c>
      <c r="EN191">
        <v>248</v>
      </c>
      <c r="EP191" s="44">
        <v>0</v>
      </c>
      <c r="EQ191" s="40"/>
      <c r="ER191" s="35">
        <v>40</v>
      </c>
      <c r="EV191" s="44">
        <v>0</v>
      </c>
      <c r="EW191" s="40"/>
      <c r="EX191" s="42"/>
      <c r="FC191" s="40"/>
      <c r="FI191" s="40"/>
      <c r="FM191" s="40"/>
      <c r="FN191" s="41"/>
      <c r="FQ191" s="40"/>
      <c r="FX191" s="40"/>
      <c r="GD191" s="40"/>
      <c r="GE191" s="39"/>
      <c r="GJ191" s="40"/>
      <c r="GK191" s="39"/>
      <c r="GP191" s="40"/>
      <c r="GV191" s="43"/>
      <c r="HB191" s="43"/>
      <c r="HH191" s="43"/>
      <c r="HN191" s="40"/>
      <c r="HR191" s="40"/>
      <c r="HX191" s="43"/>
      <c r="IB191" s="40"/>
      <c r="IH191" s="40"/>
      <c r="IN191" s="43"/>
      <c r="IT191" s="43"/>
      <c r="IZ191" s="43"/>
      <c r="JA191" s="42"/>
      <c r="JI191" s="43"/>
      <c r="JO191" s="43"/>
      <c r="JU191" s="43"/>
      <c r="JV191" s="42"/>
      <c r="JY191" s="43"/>
      <c r="JZ191" s="42"/>
      <c r="KE191" s="43"/>
      <c r="KF191" s="42"/>
      <c r="KK191" s="43"/>
      <c r="KL191" s="42"/>
      <c r="KO191" s="43"/>
      <c r="KP191" s="42"/>
      <c r="KU191" s="43"/>
      <c r="KV191" s="42"/>
      <c r="LA191" s="43"/>
      <c r="LB191" s="42"/>
      <c r="LG191" s="43"/>
      <c r="LH191" s="42"/>
      <c r="LM191" s="43"/>
      <c r="LN191" s="42"/>
      <c r="LS191" s="43"/>
      <c r="LT191" s="42"/>
      <c r="LY191" s="43"/>
      <c r="LZ191" s="42"/>
      <c r="ME191" s="43"/>
      <c r="MF191" s="42"/>
      <c r="MK191" s="43"/>
      <c r="ML191" s="42"/>
      <c r="MQ191" s="43"/>
      <c r="MR191" s="42"/>
      <c r="MT191" s="44"/>
      <c r="MW191" s="43"/>
      <c r="MX191" s="42"/>
      <c r="NC191" s="43"/>
      <c r="ND191" s="42"/>
      <c r="NI191" s="43"/>
      <c r="NJ191" s="42"/>
      <c r="NO191" s="43"/>
      <c r="NP191" s="42"/>
      <c r="NT191" s="44"/>
      <c r="NU191" s="43"/>
      <c r="NV191" s="42"/>
      <c r="OA191" s="43"/>
      <c r="OB191" s="42"/>
      <c r="OF191" s="44"/>
      <c r="OG191" s="43"/>
      <c r="OH191" s="42"/>
      <c r="OM191" s="43"/>
      <c r="ON191" s="42"/>
      <c r="OP191" s="44"/>
      <c r="OS191" s="43"/>
      <c r="OT191" s="42"/>
      <c r="OY191" s="43"/>
      <c r="OZ191" s="42"/>
      <c r="PC191" s="43"/>
      <c r="PD191" s="42"/>
      <c r="PG191" s="43"/>
      <c r="PH191" s="42"/>
      <c r="PK191" s="43"/>
      <c r="PL191" s="42"/>
      <c r="PP191" s="44"/>
      <c r="PQ191" s="43"/>
      <c r="PR191" s="42"/>
      <c r="PU191" s="43"/>
      <c r="PV191" s="42"/>
      <c r="PX191" s="44"/>
      <c r="PY191" s="43"/>
    </row>
    <row r="192" spans="1:441" x14ac:dyDescent="0.25">
      <c r="A192" s="47" t="s">
        <v>459</v>
      </c>
      <c r="B192" s="38">
        <v>0.28000000000000003</v>
      </c>
      <c r="E192">
        <v>200</v>
      </c>
      <c r="F192">
        <v>248</v>
      </c>
      <c r="I192" s="39"/>
      <c r="J192" s="48"/>
      <c r="K192" s="49">
        <v>24</v>
      </c>
      <c r="L192" s="49">
        <v>26</v>
      </c>
      <c r="M192" s="48">
        <f t="shared" si="9"/>
        <v>-2</v>
      </c>
      <c r="N192" s="40"/>
      <c r="O192" s="49">
        <v>160</v>
      </c>
      <c r="P192">
        <v>160</v>
      </c>
      <c r="Q192">
        <v>152</v>
      </c>
      <c r="R192">
        <v>150</v>
      </c>
      <c r="S192" s="44">
        <v>2</v>
      </c>
      <c r="T192" s="40"/>
      <c r="U192" s="41">
        <v>216</v>
      </c>
      <c r="V192">
        <v>215</v>
      </c>
      <c r="W192" s="44">
        <v>1</v>
      </c>
      <c r="X192" s="40"/>
      <c r="Y192" s="41">
        <v>152</v>
      </c>
      <c r="Z192">
        <v>153</v>
      </c>
      <c r="AA192" s="44">
        <v>-1</v>
      </c>
      <c r="AB192" s="40"/>
      <c r="AC192">
        <v>96</v>
      </c>
      <c r="AD192">
        <v>100</v>
      </c>
      <c r="AE192">
        <v>152</v>
      </c>
      <c r="AF192">
        <v>150</v>
      </c>
      <c r="AG192" s="44">
        <v>-2</v>
      </c>
      <c r="AH192" s="40"/>
      <c r="AI192">
        <v>192</v>
      </c>
      <c r="AJ192">
        <v>195</v>
      </c>
      <c r="AK192" s="44">
        <v>-3</v>
      </c>
      <c r="AL192" s="40"/>
      <c r="AM192" s="41">
        <v>200</v>
      </c>
      <c r="AN192">
        <v>200</v>
      </c>
      <c r="AO192">
        <v>384</v>
      </c>
      <c r="AP192">
        <v>383</v>
      </c>
      <c r="AQ192" s="44">
        <v>1</v>
      </c>
      <c r="AR192" s="40"/>
      <c r="AS192">
        <v>248</v>
      </c>
      <c r="AT192">
        <v>250</v>
      </c>
      <c r="AU192" s="44">
        <v>-2</v>
      </c>
      <c r="AV192" s="40"/>
      <c r="AW192" s="39"/>
      <c r="AY192" s="44">
        <v>0</v>
      </c>
      <c r="AZ192" s="40"/>
      <c r="BA192" s="39"/>
      <c r="BC192">
        <v>168</v>
      </c>
      <c r="BD192">
        <v>400</v>
      </c>
      <c r="BE192">
        <v>400</v>
      </c>
      <c r="BF192">
        <v>170</v>
      </c>
      <c r="BG192" s="44">
        <v>-2</v>
      </c>
      <c r="BH192" s="40"/>
      <c r="BI192">
        <v>224</v>
      </c>
      <c r="BJ192">
        <v>200</v>
      </c>
      <c r="BK192">
        <v>232</v>
      </c>
      <c r="BL192">
        <v>234</v>
      </c>
      <c r="BM192" s="44">
        <v>22</v>
      </c>
      <c r="BN192" s="40"/>
      <c r="BO192" s="41">
        <v>96</v>
      </c>
      <c r="BP192">
        <v>100</v>
      </c>
      <c r="BQ192">
        <v>200</v>
      </c>
      <c r="BR192">
        <v>200</v>
      </c>
      <c r="BS192" s="44">
        <v>-4</v>
      </c>
      <c r="BT192" s="40"/>
      <c r="BU192" s="39"/>
      <c r="BW192">
        <v>128</v>
      </c>
      <c r="BX192">
        <v>130</v>
      </c>
      <c r="BY192" s="44">
        <v>-2</v>
      </c>
      <c r="BZ192" s="40"/>
      <c r="CA192" s="39"/>
      <c r="CC192">
        <v>128</v>
      </c>
      <c r="CD192">
        <v>130</v>
      </c>
      <c r="CE192" s="44">
        <v>-2</v>
      </c>
      <c r="CF192" s="40"/>
      <c r="CG192">
        <v>192</v>
      </c>
      <c r="CH192">
        <v>190</v>
      </c>
      <c r="CI192">
        <v>200</v>
      </c>
      <c r="CJ192">
        <v>200</v>
      </c>
      <c r="CK192">
        <v>200</v>
      </c>
      <c r="CL192">
        <v>200</v>
      </c>
      <c r="CM192" s="44">
        <v>2</v>
      </c>
      <c r="CN192" s="40"/>
      <c r="CO192" s="41">
        <v>128</v>
      </c>
      <c r="CP192">
        <v>130</v>
      </c>
      <c r="CQ192" s="44">
        <v>-2</v>
      </c>
      <c r="CR192" s="40"/>
      <c r="CS192" s="41">
        <v>96</v>
      </c>
      <c r="CT192">
        <v>100</v>
      </c>
      <c r="CU192">
        <v>128</v>
      </c>
      <c r="CV192">
        <v>130</v>
      </c>
      <c r="CW192" s="44">
        <v>-6</v>
      </c>
      <c r="CX192" s="40"/>
      <c r="CY192" s="41">
        <v>216</v>
      </c>
      <c r="CZ192">
        <v>220</v>
      </c>
      <c r="DA192" s="44">
        <v>-4</v>
      </c>
      <c r="DB192" s="40"/>
      <c r="DF192">
        <v>72</v>
      </c>
      <c r="DG192">
        <v>70</v>
      </c>
      <c r="DH192">
        <v>96</v>
      </c>
      <c r="DI192">
        <v>100</v>
      </c>
      <c r="DJ192" s="44">
        <v>-2</v>
      </c>
      <c r="DK192" s="40"/>
      <c r="DM192">
        <v>136</v>
      </c>
      <c r="DN192">
        <v>140</v>
      </c>
      <c r="DP192">
        <v>152</v>
      </c>
      <c r="DQ192">
        <v>150</v>
      </c>
      <c r="DR192" s="44">
        <v>-2</v>
      </c>
      <c r="DS192" s="40"/>
      <c r="DT192" s="39"/>
      <c r="DV192">
        <v>168</v>
      </c>
      <c r="DW192">
        <v>170</v>
      </c>
      <c r="DX192" s="44">
        <v>-2</v>
      </c>
      <c r="DY192" s="40"/>
      <c r="DZ192" s="39"/>
      <c r="EA192">
        <v>32</v>
      </c>
      <c r="EB192">
        <v>36</v>
      </c>
      <c r="EC192" s="44">
        <v>-4</v>
      </c>
      <c r="ED192" s="40"/>
      <c r="EE192">
        <v>216</v>
      </c>
      <c r="EF192">
        <v>220</v>
      </c>
      <c r="EG192" s="44">
        <v>-4</v>
      </c>
      <c r="EH192" s="40"/>
      <c r="EI192" s="41">
        <v>96</v>
      </c>
      <c r="EN192">
        <v>168</v>
      </c>
      <c r="EP192" s="44">
        <v>0</v>
      </c>
      <c r="EQ192" s="40"/>
      <c r="ER192" s="35">
        <v>96</v>
      </c>
      <c r="EV192" s="44">
        <v>0</v>
      </c>
      <c r="EW192" s="40"/>
      <c r="EX192" s="42"/>
      <c r="FC192" s="40"/>
      <c r="FI192" s="40"/>
      <c r="FM192" s="40"/>
      <c r="FN192" s="41"/>
      <c r="FQ192" s="40"/>
      <c r="FX192" s="40"/>
      <c r="GD192" s="40"/>
      <c r="GE192" s="39"/>
      <c r="GJ192" s="40"/>
      <c r="GK192" s="39"/>
      <c r="GP192" s="40"/>
      <c r="GV192" s="43"/>
      <c r="HB192" s="43"/>
      <c r="HH192" s="43"/>
      <c r="HN192" s="40"/>
      <c r="HR192" s="40"/>
      <c r="HX192" s="43"/>
      <c r="IB192" s="40"/>
      <c r="IH192" s="40"/>
      <c r="IN192" s="43"/>
      <c r="IT192" s="43"/>
      <c r="IZ192" s="43"/>
      <c r="JA192" s="42"/>
      <c r="JI192" s="43"/>
      <c r="JO192" s="43"/>
      <c r="JU192" s="43"/>
      <c r="JV192" s="42"/>
      <c r="JY192" s="43"/>
      <c r="JZ192" s="42"/>
      <c r="KE192" s="43"/>
      <c r="KF192" s="42"/>
      <c r="KK192" s="43"/>
      <c r="KL192" s="42"/>
      <c r="KO192" s="43"/>
      <c r="KP192" s="42"/>
      <c r="KU192" s="43"/>
      <c r="KV192" s="42"/>
      <c r="LA192" s="43"/>
      <c r="LB192" s="42"/>
      <c r="LG192" s="43"/>
      <c r="LH192" s="42"/>
      <c r="LM192" s="43"/>
      <c r="LN192" s="42"/>
      <c r="LS192" s="43"/>
      <c r="LT192" s="42"/>
      <c r="LY192" s="43"/>
      <c r="LZ192" s="42"/>
      <c r="ME192" s="43"/>
      <c r="MF192" s="42"/>
      <c r="MK192" s="43"/>
      <c r="ML192" s="42"/>
      <c r="MQ192" s="43"/>
      <c r="MR192" s="42"/>
      <c r="MT192" s="44"/>
      <c r="MW192" s="43"/>
      <c r="MX192" s="42"/>
      <c r="NC192" s="43"/>
      <c r="ND192" s="42"/>
      <c r="NI192" s="43"/>
      <c r="NJ192" s="42"/>
      <c r="NO192" s="43"/>
      <c r="NP192" s="42"/>
      <c r="NT192" s="44"/>
      <c r="NU192" s="43"/>
      <c r="NV192" s="42"/>
      <c r="OA192" s="43"/>
      <c r="OB192" s="42"/>
      <c r="OF192" s="44"/>
      <c r="OG192" s="43"/>
      <c r="OH192" s="42"/>
      <c r="OM192" s="43"/>
      <c r="ON192" s="42"/>
      <c r="OP192" s="44"/>
      <c r="OS192" s="43"/>
      <c r="OT192" s="42"/>
      <c r="OY192" s="43"/>
      <c r="OZ192" s="42"/>
      <c r="PC192" s="43"/>
      <c r="PD192" s="42"/>
      <c r="PG192" s="43"/>
      <c r="PH192" s="42"/>
      <c r="PK192" s="43"/>
      <c r="PL192" s="42"/>
      <c r="PP192" s="44"/>
      <c r="PQ192" s="43"/>
      <c r="PR192" s="42"/>
      <c r="PU192" s="43"/>
      <c r="PV192" s="42"/>
      <c r="PX192" s="44"/>
      <c r="PY192" s="43"/>
    </row>
    <row r="193" spans="1:441" x14ac:dyDescent="0.25">
      <c r="A193" s="47" t="s">
        <v>460</v>
      </c>
      <c r="B193" s="38">
        <v>1</v>
      </c>
      <c r="I193" s="39"/>
      <c r="J193" s="48"/>
      <c r="K193" s="48"/>
      <c r="L193" s="48"/>
      <c r="M193" s="48">
        <f t="shared" si="9"/>
        <v>0</v>
      </c>
      <c r="N193" s="40"/>
      <c r="O193" s="48"/>
      <c r="S193" s="44">
        <v>0</v>
      </c>
      <c r="T193" s="40"/>
      <c r="U193" s="39"/>
      <c r="W193" s="44">
        <v>0</v>
      </c>
      <c r="X193" s="40"/>
      <c r="Y193" s="39"/>
      <c r="AA193" s="44">
        <v>0</v>
      </c>
      <c r="AB193" s="40"/>
      <c r="AG193" s="44">
        <v>0</v>
      </c>
      <c r="AH193" s="40"/>
      <c r="AK193" s="44">
        <v>0</v>
      </c>
      <c r="AL193" s="40"/>
      <c r="AM193" s="39"/>
      <c r="AQ193" s="44">
        <v>0</v>
      </c>
      <c r="AR193" s="40"/>
      <c r="AU193" s="44">
        <v>0</v>
      </c>
      <c r="AV193" s="40"/>
      <c r="AW193" s="39"/>
      <c r="AY193" s="44">
        <v>0</v>
      </c>
      <c r="AZ193" s="40"/>
      <c r="BA193" s="39"/>
      <c r="BG193" s="44">
        <v>0</v>
      </c>
      <c r="BH193" s="40"/>
      <c r="BM193" s="44">
        <v>0</v>
      </c>
      <c r="BN193" s="40"/>
      <c r="BO193" s="39"/>
      <c r="BS193" s="44">
        <v>0</v>
      </c>
      <c r="BT193" s="40"/>
      <c r="BU193" s="39">
        <v>150</v>
      </c>
      <c r="BY193" s="44">
        <v>150</v>
      </c>
      <c r="BZ193" s="40"/>
      <c r="CA193" s="39"/>
      <c r="CE193" s="44">
        <v>0</v>
      </c>
      <c r="CF193" s="40"/>
      <c r="CN193" s="40"/>
      <c r="CO193" s="41"/>
      <c r="CR193" s="40"/>
      <c r="CS193" s="41"/>
      <c r="CX193" s="40"/>
      <c r="CY193" s="41"/>
      <c r="DB193" s="40"/>
      <c r="DK193" s="40"/>
      <c r="DS193" s="40"/>
      <c r="DT193" s="39"/>
      <c r="DY193" s="40"/>
      <c r="DZ193" s="39"/>
      <c r="ED193" s="40"/>
      <c r="EH193" s="40"/>
      <c r="EI193" s="41"/>
      <c r="EQ193" s="40"/>
      <c r="ER193" s="35"/>
      <c r="EW193" s="40"/>
      <c r="EX193" s="42"/>
      <c r="FC193" s="40"/>
      <c r="FI193" s="40"/>
      <c r="FM193" s="40"/>
      <c r="FN193" s="41"/>
      <c r="FQ193" s="40"/>
      <c r="FX193" s="40"/>
      <c r="GD193" s="40"/>
      <c r="GE193" s="39"/>
      <c r="GJ193" s="40"/>
      <c r="GK193" s="39"/>
      <c r="GP193" s="40"/>
      <c r="GV193" s="43"/>
      <c r="HB193" s="43"/>
      <c r="HH193" s="43"/>
      <c r="HN193" s="40"/>
      <c r="HR193" s="40"/>
      <c r="HX193" s="43"/>
      <c r="IB193" s="40"/>
      <c r="IH193" s="40"/>
      <c r="IN193" s="43"/>
      <c r="IT193" s="43"/>
      <c r="IZ193" s="43"/>
      <c r="JA193" s="42"/>
      <c r="JI193" s="43"/>
      <c r="JO193" s="43"/>
      <c r="JU193" s="43"/>
      <c r="JV193" s="42"/>
      <c r="JY193" s="43"/>
      <c r="JZ193" s="42"/>
      <c r="KE193" s="43"/>
      <c r="KF193" s="42"/>
      <c r="KK193" s="43"/>
      <c r="KL193" s="42"/>
      <c r="KO193" s="43"/>
      <c r="KP193" s="42"/>
      <c r="KU193" s="43"/>
      <c r="KV193" s="42"/>
      <c r="LA193" s="43"/>
      <c r="LB193" s="42"/>
      <c r="LG193" s="43"/>
      <c r="LH193" s="42"/>
      <c r="LM193" s="43"/>
      <c r="LN193" s="42"/>
      <c r="LS193" s="43"/>
      <c r="LT193" s="42"/>
      <c r="LY193" s="43"/>
      <c r="LZ193" s="42"/>
      <c r="ME193" s="43"/>
      <c r="MF193" s="42"/>
      <c r="MK193" s="43"/>
      <c r="ML193" s="42"/>
      <c r="MQ193" s="43"/>
      <c r="MR193" s="42"/>
      <c r="MT193" s="44"/>
      <c r="MW193" s="43"/>
      <c r="MX193" s="42"/>
      <c r="NC193" s="43"/>
      <c r="ND193" s="42"/>
      <c r="NI193" s="43"/>
      <c r="NJ193" s="42"/>
      <c r="NO193" s="43"/>
      <c r="NP193" s="42"/>
      <c r="NT193" s="44"/>
      <c r="NU193" s="43"/>
      <c r="NV193" s="42"/>
      <c r="OA193" s="43"/>
      <c r="OB193" s="42"/>
      <c r="OF193" s="44"/>
      <c r="OG193" s="43"/>
      <c r="OH193" s="42"/>
      <c r="OM193" s="43"/>
      <c r="ON193" s="42"/>
      <c r="OP193" s="44"/>
      <c r="OS193" s="43"/>
      <c r="OT193" s="42"/>
      <c r="OY193" s="43"/>
      <c r="OZ193" s="42"/>
      <c r="PC193" s="43"/>
      <c r="PD193" s="42"/>
      <c r="PG193" s="43"/>
      <c r="PH193" s="42"/>
      <c r="PK193" s="43"/>
      <c r="PL193" s="42"/>
      <c r="PP193" s="44"/>
      <c r="PQ193" s="43"/>
      <c r="PR193" s="42"/>
      <c r="PU193" s="43"/>
      <c r="PV193" s="42"/>
      <c r="PX193" s="44"/>
      <c r="PY193" s="43"/>
    </row>
    <row r="194" spans="1:441" x14ac:dyDescent="0.25">
      <c r="A194" s="47" t="s">
        <v>461</v>
      </c>
      <c r="B194" s="38">
        <v>0.3</v>
      </c>
      <c r="F194">
        <v>24</v>
      </c>
      <c r="I194" s="39"/>
      <c r="J194" s="48"/>
      <c r="K194" s="49">
        <v>21</v>
      </c>
      <c r="L194" s="49">
        <v>25</v>
      </c>
      <c r="M194" s="48">
        <f t="shared" si="9"/>
        <v>-4</v>
      </c>
      <c r="N194" s="40"/>
      <c r="O194" s="48"/>
      <c r="S194" s="44">
        <v>0</v>
      </c>
      <c r="T194" s="40"/>
      <c r="U194" s="39"/>
      <c r="W194" s="44">
        <v>0</v>
      </c>
      <c r="X194" s="40"/>
      <c r="Y194" s="39"/>
      <c r="AA194" s="44">
        <v>0</v>
      </c>
      <c r="AB194" s="40"/>
      <c r="AG194" s="44">
        <v>0</v>
      </c>
      <c r="AH194" s="40"/>
      <c r="AK194" s="44">
        <v>0</v>
      </c>
      <c r="AL194" s="40"/>
      <c r="AM194" s="39"/>
      <c r="AQ194" s="44">
        <v>0</v>
      </c>
      <c r="AR194" s="40"/>
      <c r="AU194" s="44">
        <v>0</v>
      </c>
      <c r="AV194" s="40"/>
      <c r="AW194" s="41">
        <v>343</v>
      </c>
      <c r="AX194">
        <v>344</v>
      </c>
      <c r="AY194" s="44">
        <v>-1</v>
      </c>
      <c r="AZ194" s="40"/>
      <c r="BA194" s="39"/>
      <c r="BG194" s="44">
        <v>0</v>
      </c>
      <c r="BH194" s="40"/>
      <c r="BI194">
        <v>98</v>
      </c>
      <c r="BJ194">
        <v>100</v>
      </c>
      <c r="BM194" s="44">
        <v>-2</v>
      </c>
      <c r="BN194" s="40"/>
      <c r="BO194" s="39"/>
      <c r="BS194" s="44">
        <v>0</v>
      </c>
      <c r="BT194" s="40"/>
      <c r="BU194" s="39"/>
      <c r="BY194" s="44">
        <v>0</v>
      </c>
      <c r="BZ194" s="40"/>
      <c r="CA194" s="41">
        <v>252</v>
      </c>
      <c r="CB194" s="44">
        <v>250</v>
      </c>
      <c r="CC194">
        <v>329</v>
      </c>
      <c r="CD194" s="44">
        <v>330</v>
      </c>
      <c r="CE194" s="44">
        <v>1</v>
      </c>
      <c r="CF194" s="40"/>
      <c r="CM194" s="44">
        <v>0</v>
      </c>
      <c r="CN194" s="40"/>
      <c r="CO194" s="39"/>
      <c r="CQ194" s="44">
        <v>0</v>
      </c>
      <c r="CR194" s="40"/>
      <c r="CS194" s="39"/>
      <c r="CW194" s="44">
        <v>0</v>
      </c>
      <c r="CX194" s="40"/>
      <c r="CY194" s="39">
        <v>602</v>
      </c>
      <c r="CZ194">
        <v>600</v>
      </c>
      <c r="DA194" s="44">
        <v>2</v>
      </c>
      <c r="DB194" s="40"/>
      <c r="DJ194" s="44">
        <v>0</v>
      </c>
      <c r="DK194" s="40"/>
      <c r="DR194" s="44">
        <v>0</v>
      </c>
      <c r="DS194" s="40"/>
      <c r="DT194" s="39"/>
      <c r="DX194" s="44">
        <v>0</v>
      </c>
      <c r="DY194" s="40"/>
      <c r="DZ194" s="39"/>
      <c r="EC194" s="44">
        <v>0</v>
      </c>
      <c r="ED194" s="40"/>
      <c r="EH194" s="40"/>
      <c r="EI194" s="41"/>
      <c r="EQ194" s="40"/>
      <c r="EW194" s="40"/>
      <c r="EX194" s="42"/>
      <c r="FC194" s="40"/>
      <c r="FI194" s="40"/>
      <c r="FM194" s="40"/>
      <c r="FN194" s="41"/>
      <c r="FQ194" s="40"/>
      <c r="FX194" s="40"/>
      <c r="GD194" s="40"/>
      <c r="GE194" s="39"/>
      <c r="GJ194" s="40"/>
      <c r="GK194" s="39"/>
      <c r="GP194" s="40"/>
      <c r="GV194" s="43"/>
      <c r="HB194" s="43"/>
      <c r="HH194" s="43"/>
      <c r="HN194" s="40"/>
      <c r="HR194" s="40"/>
      <c r="HX194" s="43"/>
      <c r="IB194" s="40"/>
      <c r="IH194" s="40"/>
      <c r="IN194" s="43"/>
      <c r="IT194" s="43"/>
      <c r="IZ194" s="43"/>
      <c r="JA194" s="42"/>
      <c r="JI194" s="43"/>
      <c r="JO194" s="43"/>
      <c r="JU194" s="43"/>
      <c r="JV194" s="42"/>
      <c r="JY194" s="43"/>
      <c r="JZ194" s="42"/>
      <c r="KE194" s="43"/>
      <c r="KF194" s="42"/>
      <c r="KK194" s="43"/>
      <c r="KL194" s="42"/>
      <c r="KO194" s="43"/>
      <c r="KP194" s="42"/>
      <c r="KU194" s="43"/>
      <c r="KV194" s="42"/>
      <c r="LA194" s="43"/>
      <c r="LB194" s="42"/>
      <c r="LG194" s="43"/>
      <c r="LH194" s="42"/>
      <c r="LM194" s="43"/>
      <c r="LN194" s="42"/>
      <c r="LS194" s="43"/>
      <c r="LT194" s="42"/>
      <c r="LY194" s="43"/>
      <c r="LZ194" s="42"/>
      <c r="MC194" s="44"/>
      <c r="ME194" s="43"/>
      <c r="MF194" s="42"/>
      <c r="MK194" s="43"/>
      <c r="ML194" s="42"/>
      <c r="MQ194" s="43"/>
      <c r="MR194" s="42"/>
      <c r="MT194" s="44"/>
      <c r="MW194" s="43"/>
      <c r="MX194" s="42"/>
      <c r="NC194" s="43"/>
      <c r="ND194" s="42"/>
      <c r="NI194" s="43"/>
      <c r="NJ194" s="42"/>
      <c r="NO194" s="43"/>
      <c r="NP194" s="42"/>
      <c r="NT194" s="44"/>
      <c r="NU194" s="43"/>
      <c r="NV194" s="42"/>
      <c r="OA194" s="43"/>
      <c r="OB194" s="42"/>
      <c r="OF194" s="44"/>
      <c r="OG194" s="43"/>
      <c r="OH194" s="42"/>
      <c r="OM194" s="43"/>
      <c r="ON194" s="42"/>
      <c r="OP194" s="44"/>
      <c r="OS194" s="43"/>
      <c r="OT194" s="42"/>
      <c r="OY194" s="43"/>
      <c r="OZ194" s="42"/>
      <c r="PC194" s="43"/>
      <c r="PD194" s="42"/>
      <c r="PG194" s="43"/>
      <c r="PH194" s="42"/>
      <c r="PK194" s="43"/>
      <c r="PL194" s="42"/>
      <c r="PP194" s="44"/>
      <c r="PQ194" s="43"/>
      <c r="PR194" s="42"/>
      <c r="PU194" s="43"/>
      <c r="PV194" s="42"/>
      <c r="PX194" s="44"/>
      <c r="PY194" s="43"/>
    </row>
    <row r="195" spans="1:441" x14ac:dyDescent="0.25">
      <c r="A195" s="47" t="s">
        <v>462</v>
      </c>
      <c r="B195" s="38">
        <v>0.33</v>
      </c>
      <c r="I195" s="39"/>
      <c r="J195" s="48"/>
      <c r="K195" s="48"/>
      <c r="L195" s="48"/>
      <c r="M195" s="48">
        <f t="shared" si="9"/>
        <v>0</v>
      </c>
      <c r="N195" s="40"/>
      <c r="O195" s="48"/>
      <c r="S195" s="44">
        <v>0</v>
      </c>
      <c r="T195" s="40"/>
      <c r="U195" s="39"/>
      <c r="W195" s="44">
        <v>0</v>
      </c>
      <c r="X195" s="40"/>
      <c r="Y195" s="39"/>
      <c r="AA195" s="44">
        <v>0</v>
      </c>
      <c r="AB195" s="40"/>
      <c r="AE195">
        <v>66</v>
      </c>
      <c r="AG195" s="44">
        <v>0</v>
      </c>
      <c r="AH195" s="40"/>
      <c r="AI195">
        <v>48</v>
      </c>
      <c r="AK195" s="44">
        <v>0</v>
      </c>
      <c r="AL195" s="40"/>
      <c r="AM195" s="39"/>
      <c r="AQ195" s="44">
        <v>0</v>
      </c>
      <c r="AR195" s="40"/>
      <c r="AS195" s="37">
        <v>30</v>
      </c>
      <c r="AU195" s="44">
        <v>0</v>
      </c>
      <c r="AV195" s="40"/>
      <c r="AW195" s="36">
        <v>42</v>
      </c>
      <c r="AY195" s="44">
        <v>0</v>
      </c>
      <c r="AZ195" s="40"/>
      <c r="BA195" s="39"/>
      <c r="BC195" s="37">
        <v>6</v>
      </c>
      <c r="BG195" s="44">
        <v>0</v>
      </c>
      <c r="BH195" s="40"/>
      <c r="BK195">
        <v>54</v>
      </c>
      <c r="BM195" s="44">
        <v>0</v>
      </c>
      <c r="BN195" s="40"/>
      <c r="BO195" s="39"/>
      <c r="BQ195">
        <v>6</v>
      </c>
      <c r="BS195" s="44">
        <v>0</v>
      </c>
      <c r="BT195" s="40"/>
      <c r="BU195" s="39"/>
      <c r="BY195" s="44">
        <v>0</v>
      </c>
      <c r="BZ195" s="40"/>
      <c r="CA195" s="39"/>
      <c r="CC195">
        <v>48</v>
      </c>
      <c r="CE195" s="44">
        <v>0</v>
      </c>
      <c r="CF195" s="40"/>
      <c r="CM195" s="44">
        <v>0</v>
      </c>
      <c r="CN195" s="40"/>
      <c r="CO195" s="39"/>
      <c r="CQ195" s="44">
        <v>0</v>
      </c>
      <c r="CR195" s="40"/>
      <c r="CS195" s="39"/>
      <c r="CW195" s="44">
        <v>0</v>
      </c>
      <c r="CX195" s="40"/>
      <c r="CY195" s="39">
        <v>48</v>
      </c>
      <c r="DA195" s="44">
        <v>0</v>
      </c>
      <c r="DB195" s="40"/>
      <c r="DJ195" s="44">
        <v>0</v>
      </c>
      <c r="DK195" s="40"/>
      <c r="DS195" s="40"/>
      <c r="DT195" s="39"/>
      <c r="DY195" s="40"/>
      <c r="DZ195" s="39"/>
      <c r="ED195" s="40"/>
      <c r="EH195" s="40"/>
      <c r="EI195" s="41"/>
      <c r="EQ195" s="40"/>
      <c r="EW195" s="40"/>
      <c r="EX195" s="42"/>
      <c r="FC195" s="40"/>
      <c r="FI195" s="40"/>
      <c r="FM195" s="40"/>
      <c r="FN195" s="41"/>
      <c r="FQ195" s="40"/>
      <c r="FX195" s="40"/>
      <c r="GD195" s="40"/>
      <c r="GE195" s="39"/>
      <c r="GJ195" s="40"/>
      <c r="GK195" s="39"/>
      <c r="GP195" s="40"/>
      <c r="GV195" s="43"/>
      <c r="HB195" s="43"/>
      <c r="HH195" s="43"/>
      <c r="HN195" s="40"/>
      <c r="HR195" s="40"/>
      <c r="HX195" s="43"/>
      <c r="IB195" s="40"/>
      <c r="IH195" s="40"/>
      <c r="IN195" s="43"/>
      <c r="IT195" s="43"/>
      <c r="IZ195" s="43"/>
      <c r="JA195" s="42"/>
      <c r="JI195" s="43"/>
      <c r="JO195" s="43"/>
      <c r="JU195" s="43"/>
      <c r="JV195" s="42"/>
      <c r="JY195" s="43"/>
      <c r="JZ195" s="42"/>
      <c r="KE195" s="43"/>
      <c r="KF195" s="42"/>
      <c r="KK195" s="43"/>
      <c r="KL195" s="42"/>
      <c r="KO195" s="43"/>
      <c r="KP195" s="42"/>
      <c r="KU195" s="43"/>
      <c r="KV195" s="42"/>
      <c r="LA195" s="43"/>
      <c r="LB195" s="42"/>
      <c r="LG195" s="43"/>
      <c r="LH195" s="42"/>
      <c r="LM195" s="43"/>
      <c r="LN195" s="42"/>
      <c r="LS195" s="43"/>
      <c r="LT195" s="42"/>
      <c r="LY195" s="43"/>
      <c r="LZ195" s="42"/>
      <c r="MC195" s="44"/>
      <c r="ME195" s="43"/>
      <c r="MF195" s="42"/>
      <c r="MK195" s="43"/>
      <c r="ML195" s="42"/>
      <c r="MQ195" s="43"/>
      <c r="MR195" s="42"/>
      <c r="MT195" s="44"/>
      <c r="MW195" s="43"/>
      <c r="MX195" s="42"/>
      <c r="NC195" s="43"/>
      <c r="ND195" s="42"/>
      <c r="NI195" s="43"/>
      <c r="NJ195" s="42"/>
      <c r="NO195" s="43"/>
      <c r="NP195" s="42"/>
      <c r="NT195" s="44"/>
      <c r="NU195" s="43"/>
      <c r="NV195" s="42"/>
      <c r="OA195" s="43"/>
      <c r="OB195" s="42"/>
      <c r="OF195" s="44"/>
      <c r="OG195" s="43"/>
      <c r="OH195" s="42"/>
      <c r="OM195" s="43"/>
      <c r="ON195" s="42"/>
      <c r="OP195" s="44"/>
      <c r="OS195" s="43"/>
      <c r="OT195" s="42"/>
      <c r="OY195" s="43"/>
      <c r="OZ195" s="42"/>
      <c r="PC195" s="43"/>
      <c r="PD195" s="42"/>
      <c r="PG195" s="43"/>
      <c r="PH195" s="42"/>
      <c r="PK195" s="43"/>
      <c r="PL195" s="42"/>
      <c r="PP195" s="44"/>
      <c r="PQ195" s="43"/>
      <c r="PR195" s="42"/>
      <c r="PU195" s="43"/>
      <c r="PV195" s="42"/>
      <c r="PX195" s="44"/>
      <c r="PY195" s="43"/>
    </row>
    <row r="196" spans="1:441" x14ac:dyDescent="0.25">
      <c r="A196" s="47" t="s">
        <v>463</v>
      </c>
      <c r="B196" s="38">
        <v>0.28000000000000003</v>
      </c>
      <c r="E196" s="44">
        <v>70</v>
      </c>
      <c r="I196" s="39"/>
      <c r="J196" s="48"/>
      <c r="K196" s="48"/>
      <c r="L196" s="48"/>
      <c r="M196" s="48">
        <f t="shared" ref="M196:M198" si="11">I196+K196-J196-L196</f>
        <v>0</v>
      </c>
      <c r="N196" s="40"/>
      <c r="O196" s="50"/>
      <c r="Q196" s="47"/>
      <c r="S196" s="44">
        <v>0</v>
      </c>
      <c r="T196" s="40"/>
      <c r="U196" s="42"/>
      <c r="W196" s="44">
        <v>0</v>
      </c>
      <c r="X196" s="40"/>
      <c r="Y196" s="42"/>
      <c r="AA196" s="44">
        <v>0</v>
      </c>
      <c r="AB196" s="40"/>
      <c r="AE196" s="47"/>
      <c r="AH196" s="40"/>
      <c r="AI196" s="47"/>
      <c r="AL196" s="40"/>
      <c r="AM196" s="39"/>
      <c r="AR196" s="40"/>
      <c r="AS196" s="47"/>
      <c r="AV196" s="40"/>
      <c r="AW196" s="41"/>
      <c r="AZ196" s="40"/>
      <c r="BA196" s="39"/>
      <c r="BC196" s="47"/>
      <c r="BH196" s="40"/>
      <c r="BK196" s="47"/>
      <c r="BN196" s="40"/>
      <c r="BO196" s="39"/>
      <c r="BQ196" s="47"/>
      <c r="BT196" s="40"/>
      <c r="BU196" s="39"/>
      <c r="BZ196" s="40"/>
      <c r="CA196" s="39"/>
      <c r="CC196" s="47"/>
      <c r="CF196" s="40"/>
      <c r="CN196" s="40"/>
      <c r="CO196" s="39"/>
      <c r="CR196" s="40"/>
      <c r="CS196" s="39"/>
      <c r="CX196" s="40"/>
      <c r="CY196" s="39"/>
      <c r="DB196" s="40"/>
      <c r="DJ196" s="44"/>
      <c r="DK196" s="40"/>
      <c r="DS196" s="40"/>
      <c r="DT196" s="39"/>
      <c r="DY196" s="40"/>
      <c r="DZ196" s="39"/>
      <c r="ED196" s="40"/>
      <c r="EH196" s="40"/>
      <c r="EI196" s="41"/>
      <c r="EQ196" s="40"/>
      <c r="EW196" s="40"/>
      <c r="EX196" s="42"/>
      <c r="FC196" s="40"/>
      <c r="FI196" s="40"/>
      <c r="FM196" s="40"/>
      <c r="FN196" s="41"/>
      <c r="FQ196" s="40"/>
      <c r="FX196" s="40"/>
      <c r="GD196" s="40"/>
      <c r="GE196" s="39"/>
      <c r="GJ196" s="40"/>
      <c r="GK196" s="39"/>
      <c r="GP196" s="40"/>
      <c r="GV196" s="43"/>
      <c r="HB196" s="43"/>
      <c r="HH196" s="43"/>
      <c r="HN196" s="40"/>
      <c r="HR196" s="40"/>
      <c r="HX196" s="43"/>
      <c r="IB196" s="40"/>
      <c r="IH196" s="40"/>
      <c r="IN196" s="43"/>
      <c r="IT196" s="43"/>
      <c r="IZ196" s="43"/>
      <c r="JA196" s="42"/>
      <c r="JI196" s="43"/>
      <c r="JL196" s="44"/>
      <c r="JO196" s="43"/>
      <c r="JU196" s="43"/>
      <c r="JV196" s="42"/>
      <c r="JY196" s="43"/>
      <c r="JZ196" s="42"/>
      <c r="KE196" s="43"/>
      <c r="KF196" s="42"/>
      <c r="KK196" s="43"/>
      <c r="KL196" s="42"/>
      <c r="KO196" s="43"/>
      <c r="KP196" s="42"/>
      <c r="KU196" s="43"/>
      <c r="KV196" s="42"/>
      <c r="LA196" s="43"/>
      <c r="LB196" s="42"/>
      <c r="LG196" s="43"/>
      <c r="LH196" s="42"/>
      <c r="LM196" s="43"/>
      <c r="LN196" s="42"/>
      <c r="LS196" s="43"/>
      <c r="LT196" s="42"/>
      <c r="LY196" s="43"/>
      <c r="LZ196" s="42"/>
      <c r="MC196" s="44"/>
      <c r="ME196" s="43"/>
      <c r="MF196" s="42"/>
      <c r="MK196" s="43"/>
      <c r="ML196" s="42"/>
      <c r="MQ196" s="43"/>
      <c r="MR196" s="42"/>
      <c r="MT196" s="44"/>
      <c r="MW196" s="43"/>
      <c r="MX196" s="42"/>
      <c r="NC196" s="43"/>
      <c r="ND196" s="42"/>
      <c r="NI196" s="43"/>
      <c r="NJ196" s="42"/>
      <c r="NO196" s="43"/>
      <c r="NP196" s="42"/>
      <c r="NT196" s="44"/>
      <c r="NU196" s="43"/>
      <c r="NV196" s="42"/>
      <c r="OA196" s="43"/>
      <c r="OB196" s="42"/>
      <c r="OF196" s="44"/>
      <c r="OG196" s="43"/>
      <c r="OH196" s="42"/>
      <c r="OM196" s="43"/>
      <c r="ON196" s="42"/>
      <c r="OP196" s="44"/>
      <c r="OS196" s="43"/>
      <c r="OT196" s="42"/>
      <c r="OY196" s="43"/>
      <c r="OZ196" s="42"/>
      <c r="PC196" s="43"/>
      <c r="PD196" s="42"/>
      <c r="PG196" s="43"/>
      <c r="PH196" s="42"/>
      <c r="PK196" s="43"/>
      <c r="PL196" s="42"/>
      <c r="PP196" s="44"/>
      <c r="PQ196" s="43"/>
      <c r="PR196" s="42"/>
      <c r="PU196" s="43"/>
      <c r="PV196" s="42"/>
      <c r="PX196" s="44"/>
      <c r="PY196" s="43"/>
    </row>
    <row r="197" spans="1:441" x14ac:dyDescent="0.25">
      <c r="A197" s="47" t="s">
        <v>464</v>
      </c>
      <c r="B197" s="38">
        <v>0.28000000000000003</v>
      </c>
      <c r="E197" s="44">
        <v>70</v>
      </c>
      <c r="I197" s="39"/>
      <c r="J197" s="48"/>
      <c r="K197" s="48"/>
      <c r="L197" s="48"/>
      <c r="M197" s="48">
        <f t="shared" si="11"/>
        <v>0</v>
      </c>
      <c r="N197" s="40"/>
      <c r="O197" s="50"/>
      <c r="Q197" s="47"/>
      <c r="S197" s="44">
        <v>0</v>
      </c>
      <c r="T197" s="40"/>
      <c r="U197" s="42"/>
      <c r="W197" s="44">
        <v>0</v>
      </c>
      <c r="X197" s="40"/>
      <c r="Y197" s="42"/>
      <c r="AA197" s="44">
        <v>0</v>
      </c>
      <c r="AB197" s="40"/>
      <c r="AE197" s="47"/>
      <c r="AH197" s="40"/>
      <c r="AI197" s="47"/>
      <c r="AL197" s="40"/>
      <c r="AM197" s="39"/>
      <c r="AR197" s="40"/>
      <c r="AS197" s="47"/>
      <c r="AV197" s="40"/>
      <c r="AW197" s="41"/>
      <c r="AZ197" s="40"/>
      <c r="BA197" s="39"/>
      <c r="BC197" s="47"/>
      <c r="BH197" s="40"/>
      <c r="BK197" s="47"/>
      <c r="BN197" s="40"/>
      <c r="BO197" s="39"/>
      <c r="BQ197" s="47"/>
      <c r="BT197" s="40"/>
      <c r="BU197" s="39"/>
      <c r="BZ197" s="40"/>
      <c r="CA197" s="39"/>
      <c r="CC197" s="47"/>
      <c r="CF197" s="40"/>
      <c r="CN197" s="40"/>
      <c r="CO197" s="39"/>
      <c r="CR197" s="40"/>
      <c r="CS197" s="39"/>
      <c r="CX197" s="40"/>
      <c r="CY197" s="39"/>
      <c r="DB197" s="40"/>
      <c r="DJ197" s="44"/>
      <c r="DK197" s="40"/>
      <c r="DS197" s="40"/>
      <c r="DT197" s="39"/>
      <c r="DY197" s="40"/>
      <c r="DZ197" s="39"/>
      <c r="ED197" s="40"/>
      <c r="EH197" s="40"/>
      <c r="EI197" s="41"/>
      <c r="EQ197" s="40"/>
      <c r="EW197" s="40"/>
      <c r="EX197" s="42"/>
      <c r="FC197" s="40"/>
      <c r="FI197" s="40"/>
      <c r="FM197" s="40"/>
      <c r="FN197" s="41"/>
      <c r="FQ197" s="40"/>
      <c r="FX197" s="40"/>
      <c r="GD197" s="40"/>
      <c r="GE197" s="39"/>
      <c r="GJ197" s="40"/>
      <c r="GK197" s="39"/>
      <c r="GP197" s="40"/>
      <c r="GV197" s="43"/>
      <c r="HB197" s="43"/>
      <c r="HH197" s="43"/>
      <c r="HN197" s="40"/>
      <c r="HR197" s="40"/>
      <c r="HX197" s="43"/>
      <c r="IB197" s="40"/>
      <c r="IH197" s="40"/>
      <c r="IN197" s="43"/>
      <c r="IT197" s="43"/>
      <c r="IZ197" s="43"/>
      <c r="JA197" s="42"/>
      <c r="JI197" s="43"/>
      <c r="JL197" s="44"/>
      <c r="JO197" s="43"/>
      <c r="JU197" s="43"/>
      <c r="JV197" s="42"/>
      <c r="JY197" s="43"/>
      <c r="JZ197" s="42"/>
      <c r="KE197" s="43"/>
      <c r="KF197" s="42"/>
      <c r="KK197" s="43"/>
      <c r="KL197" s="42"/>
      <c r="KO197" s="43"/>
      <c r="KP197" s="42"/>
      <c r="KU197" s="43"/>
      <c r="KV197" s="42"/>
      <c r="LA197" s="43"/>
      <c r="LB197" s="42"/>
      <c r="LG197" s="43"/>
      <c r="LH197" s="42"/>
      <c r="LM197" s="43"/>
      <c r="LN197" s="42"/>
      <c r="LS197" s="43"/>
      <c r="LT197" s="42"/>
      <c r="LY197" s="43"/>
      <c r="LZ197" s="42"/>
      <c r="MC197" s="44"/>
      <c r="ME197" s="43"/>
      <c r="MF197" s="42"/>
      <c r="MK197" s="43"/>
      <c r="ML197" s="42"/>
      <c r="MQ197" s="43"/>
      <c r="MR197" s="42"/>
      <c r="MT197" s="44"/>
      <c r="MW197" s="43"/>
      <c r="MX197" s="42"/>
      <c r="NC197" s="43"/>
      <c r="ND197" s="42"/>
      <c r="NI197" s="43"/>
      <c r="NJ197" s="42"/>
      <c r="NO197" s="43"/>
      <c r="NP197" s="42"/>
      <c r="NT197" s="44"/>
      <c r="NU197" s="43"/>
      <c r="NV197" s="42"/>
      <c r="OA197" s="43"/>
      <c r="OB197" s="42"/>
      <c r="OF197" s="44"/>
      <c r="OG197" s="43"/>
      <c r="OH197" s="42"/>
      <c r="OM197" s="43"/>
      <c r="ON197" s="42"/>
      <c r="OP197" s="44"/>
      <c r="OS197" s="43"/>
      <c r="OT197" s="42"/>
      <c r="OY197" s="43"/>
      <c r="OZ197" s="42"/>
      <c r="PC197" s="43"/>
      <c r="PD197" s="42"/>
      <c r="PG197" s="43"/>
      <c r="PH197" s="42"/>
      <c r="PK197" s="43"/>
      <c r="PL197" s="42"/>
      <c r="PP197" s="44"/>
      <c r="PQ197" s="43"/>
      <c r="PR197" s="42"/>
      <c r="PU197" s="43"/>
      <c r="PV197" s="42"/>
      <c r="PX197" s="44"/>
      <c r="PY197" s="43"/>
    </row>
    <row r="198" spans="1:441" ht="15.75" customHeight="1" thickBot="1" x14ac:dyDescent="0.3">
      <c r="A198" s="47" t="s">
        <v>465</v>
      </c>
      <c r="B198" s="38">
        <v>0.18</v>
      </c>
      <c r="I198" s="30"/>
      <c r="J198" s="9"/>
      <c r="K198" s="9"/>
      <c r="L198" s="9"/>
      <c r="M198" s="9">
        <f t="shared" si="11"/>
        <v>0</v>
      </c>
      <c r="N198" s="28"/>
      <c r="O198" s="9"/>
      <c r="P198" s="9"/>
      <c r="Q198" s="9"/>
      <c r="R198" s="9"/>
      <c r="S198" s="9">
        <v>0</v>
      </c>
      <c r="T198" s="28"/>
      <c r="U198" s="30"/>
      <c r="V198" s="9"/>
      <c r="W198" s="9">
        <v>0</v>
      </c>
      <c r="X198" s="28"/>
      <c r="Y198" s="30"/>
      <c r="Z198" s="9"/>
      <c r="AA198" s="9">
        <v>0</v>
      </c>
      <c r="AB198" s="28"/>
      <c r="AC198" s="9"/>
      <c r="AD198" s="9"/>
      <c r="AE198" s="9"/>
      <c r="AF198" s="9"/>
      <c r="AG198" s="9">
        <v>0</v>
      </c>
      <c r="AH198" s="28"/>
      <c r="AI198" s="9"/>
      <c r="AJ198" s="9"/>
      <c r="AK198" s="9">
        <v>0</v>
      </c>
      <c r="AL198" s="28"/>
      <c r="AM198" s="30"/>
      <c r="AN198" s="9"/>
      <c r="AO198" s="9"/>
      <c r="AP198" s="9"/>
      <c r="AQ198" s="9">
        <v>0</v>
      </c>
      <c r="AR198" s="28"/>
      <c r="AS198" s="9"/>
      <c r="AT198" s="9"/>
      <c r="AU198" s="9">
        <v>0</v>
      </c>
      <c r="AV198" s="28"/>
      <c r="AW198" s="30"/>
      <c r="AX198" s="9"/>
      <c r="AY198" s="9">
        <v>0</v>
      </c>
      <c r="AZ198" s="28"/>
      <c r="BA198" s="30"/>
      <c r="BB198" s="9"/>
      <c r="BC198" s="9"/>
      <c r="BD198" s="9"/>
      <c r="BE198" s="9"/>
      <c r="BF198" s="9"/>
      <c r="BG198" s="9">
        <v>0</v>
      </c>
      <c r="BH198" s="28"/>
      <c r="BI198" s="9"/>
      <c r="BJ198" s="9"/>
      <c r="BK198" s="9"/>
      <c r="BL198" s="9"/>
      <c r="BM198" s="9">
        <v>0</v>
      </c>
      <c r="BN198" s="28"/>
      <c r="BO198" s="30"/>
      <c r="BP198" s="9"/>
      <c r="BQ198" s="9"/>
      <c r="BR198" s="9"/>
      <c r="BS198" s="9">
        <v>0</v>
      </c>
      <c r="BT198" s="28"/>
      <c r="BU198" s="30"/>
      <c r="BV198" s="9"/>
      <c r="BW198" s="9"/>
      <c r="BX198" s="9"/>
      <c r="BY198" s="9">
        <v>0</v>
      </c>
      <c r="BZ198" s="28"/>
      <c r="CA198" s="30"/>
      <c r="CB198" s="9"/>
      <c r="CC198" s="9"/>
      <c r="CD198" s="9"/>
      <c r="CE198" s="9">
        <v>0</v>
      </c>
      <c r="CF198" s="28"/>
      <c r="CG198" s="9"/>
      <c r="CH198" s="9"/>
      <c r="CI198" s="9"/>
      <c r="CJ198" s="9"/>
      <c r="CK198" s="9"/>
      <c r="CL198" s="9"/>
      <c r="CM198" s="9">
        <v>0</v>
      </c>
      <c r="CN198" s="28"/>
      <c r="CO198" s="30"/>
      <c r="CP198" s="9"/>
      <c r="CQ198" s="9">
        <v>0</v>
      </c>
      <c r="CR198" s="28"/>
      <c r="CS198" s="30"/>
      <c r="CT198" s="9"/>
      <c r="CU198" s="9"/>
      <c r="CV198" s="9"/>
      <c r="CW198" s="9">
        <v>0</v>
      </c>
      <c r="CX198" s="28"/>
      <c r="CY198" s="30"/>
      <c r="CZ198" s="9"/>
      <c r="DA198" s="9">
        <v>0</v>
      </c>
      <c r="DB198" s="28"/>
      <c r="DC198" s="9"/>
      <c r="DD198" s="9"/>
      <c r="DE198" s="9"/>
      <c r="DF198" s="9"/>
      <c r="DG198" s="9"/>
      <c r="DH198" s="9"/>
      <c r="DI198" s="9"/>
      <c r="DJ198" s="9">
        <v>0</v>
      </c>
      <c r="DK198" s="28"/>
      <c r="DL198" s="9"/>
      <c r="DM198" s="9"/>
      <c r="DN198" s="9"/>
      <c r="DO198" s="9"/>
      <c r="DP198" s="9"/>
      <c r="DQ198" s="9"/>
      <c r="DR198" s="9">
        <v>0</v>
      </c>
      <c r="DS198" s="28"/>
      <c r="DT198" s="30"/>
      <c r="DU198" s="9"/>
      <c r="DV198" s="9"/>
      <c r="DW198" s="9"/>
      <c r="DX198" s="9">
        <v>0</v>
      </c>
      <c r="DY198" s="28"/>
      <c r="DZ198" s="30"/>
      <c r="EA198" s="9"/>
      <c r="EB198" s="9"/>
      <c r="EC198" s="9">
        <v>0</v>
      </c>
      <c r="ED198" s="28"/>
      <c r="EE198" s="9"/>
      <c r="EF198" s="9"/>
      <c r="EG198" s="9">
        <v>0</v>
      </c>
      <c r="EH198" s="28"/>
      <c r="EI198" s="30"/>
      <c r="EJ198" s="9"/>
      <c r="EK198" s="9"/>
      <c r="EL198" s="9"/>
      <c r="EM198" s="9"/>
      <c r="EN198" s="9"/>
      <c r="EO198" s="9"/>
      <c r="EP198" s="9">
        <v>0</v>
      </c>
      <c r="EQ198" s="28"/>
      <c r="ER198" s="9"/>
      <c r="ES198" s="9"/>
      <c r="ET198" s="9"/>
      <c r="EU198" s="9"/>
      <c r="EV198" s="9">
        <v>0</v>
      </c>
      <c r="EW198" s="28"/>
      <c r="EX198" s="30"/>
      <c r="EY198" s="9"/>
      <c r="EZ198" s="9"/>
      <c r="FA198" s="9"/>
      <c r="FB198" s="9">
        <v>0</v>
      </c>
      <c r="FC198" s="28"/>
      <c r="FD198" s="9"/>
      <c r="FE198" s="9"/>
      <c r="FF198" s="9"/>
      <c r="FG198" s="9"/>
      <c r="FH198" s="9">
        <v>0</v>
      </c>
      <c r="FI198" s="28"/>
      <c r="FJ198" s="9"/>
      <c r="FK198" s="9"/>
      <c r="FL198" s="9">
        <v>0</v>
      </c>
      <c r="FM198" s="28"/>
      <c r="FN198" s="30"/>
      <c r="FO198" s="9"/>
      <c r="FP198" s="9">
        <v>0</v>
      </c>
      <c r="FQ198" s="28"/>
      <c r="FR198" s="9"/>
      <c r="FS198" s="8"/>
      <c r="FT198" s="9"/>
      <c r="FU198" s="9"/>
      <c r="FV198" s="9"/>
      <c r="FW198" s="9">
        <v>0</v>
      </c>
      <c r="FX198" s="28"/>
      <c r="FY198" s="9"/>
      <c r="FZ198" s="9"/>
      <c r="GA198" s="9"/>
      <c r="GB198" s="9"/>
      <c r="GC198" s="9">
        <v>0</v>
      </c>
      <c r="GD198" s="28"/>
      <c r="GE198" s="30"/>
      <c r="GF198" s="9"/>
      <c r="GG198" s="8"/>
      <c r="GH198" s="9"/>
      <c r="GI198" s="9">
        <v>0</v>
      </c>
      <c r="GJ198" s="28"/>
      <c r="GK198" s="30"/>
      <c r="GL198" s="8"/>
      <c r="GM198" s="9"/>
      <c r="GN198" s="8"/>
      <c r="GO198" s="9">
        <v>0</v>
      </c>
      <c r="GP198" s="28"/>
      <c r="GQ198" s="9"/>
      <c r="GR198" s="9"/>
      <c r="GS198" s="9"/>
      <c r="GT198" s="9"/>
      <c r="GU198" s="9">
        <v>0</v>
      </c>
      <c r="GV198" s="20"/>
      <c r="GW198" s="9"/>
      <c r="GX198" s="9"/>
      <c r="GY198" s="32">
        <v>100</v>
      </c>
      <c r="GZ198" s="9"/>
      <c r="HA198" s="9">
        <v>0</v>
      </c>
      <c r="HB198" s="20"/>
      <c r="HC198" s="9"/>
      <c r="HD198" s="9"/>
      <c r="HE198" s="9"/>
      <c r="HF198" s="8"/>
      <c r="HG198" s="9">
        <v>0</v>
      </c>
      <c r="HH198" s="20"/>
      <c r="HI198" s="9"/>
      <c r="HJ198" s="8"/>
      <c r="HK198" s="9"/>
      <c r="HL198" s="8"/>
      <c r="HM198" s="9">
        <v>0</v>
      </c>
      <c r="HN198" s="28"/>
      <c r="HO198" s="27">
        <v>150</v>
      </c>
      <c r="HP198" s="27">
        <v>150</v>
      </c>
      <c r="HQ198" s="9">
        <v>0</v>
      </c>
      <c r="HR198" s="28"/>
      <c r="HS198" s="27">
        <v>100</v>
      </c>
      <c r="HT198" s="27">
        <v>100</v>
      </c>
      <c r="HU198" s="27">
        <v>100</v>
      </c>
      <c r="HV198" s="27">
        <v>103</v>
      </c>
      <c r="HW198" s="9">
        <v>-3</v>
      </c>
      <c r="HX198" s="20"/>
      <c r="HY198" s="27">
        <v>20</v>
      </c>
      <c r="HZ198" s="8">
        <v>20</v>
      </c>
      <c r="IA198" s="9">
        <v>0</v>
      </c>
      <c r="IB198" s="28"/>
      <c r="IC198" s="8"/>
      <c r="ID198" s="8"/>
      <c r="IE198" s="8"/>
      <c r="IF198" s="8"/>
      <c r="IG198" s="9">
        <v>0</v>
      </c>
      <c r="IH198" s="28"/>
      <c r="II198" s="8"/>
      <c r="IJ198" s="9"/>
      <c r="IK198" s="9"/>
      <c r="IL198" s="9"/>
      <c r="IM198" s="9">
        <v>0</v>
      </c>
      <c r="IN198" s="20"/>
      <c r="IO198" s="8"/>
      <c r="IP198" s="9"/>
      <c r="IQ198" s="9"/>
      <c r="IR198" s="8"/>
      <c r="IS198" s="9">
        <v>0</v>
      </c>
      <c r="IT198" s="20"/>
      <c r="IU198" s="27">
        <v>150</v>
      </c>
      <c r="IV198" s="27">
        <v>150</v>
      </c>
      <c r="IW198" s="27">
        <v>250</v>
      </c>
      <c r="IX198" s="27">
        <v>250</v>
      </c>
      <c r="IY198" s="9">
        <v>0</v>
      </c>
      <c r="IZ198" s="20"/>
      <c r="JA198" s="7"/>
      <c r="JB198" s="8"/>
      <c r="JC198" s="8"/>
      <c r="JD198" s="8"/>
      <c r="JE198" s="9"/>
      <c r="JF198" s="27">
        <v>30</v>
      </c>
      <c r="JG198" s="27">
        <v>30</v>
      </c>
      <c r="JH198" s="9">
        <v>0</v>
      </c>
      <c r="JI198" s="20"/>
      <c r="JJ198" s="8">
        <v>0</v>
      </c>
      <c r="JK198" s="8">
        <v>0</v>
      </c>
      <c r="JL198" s="8">
        <v>0</v>
      </c>
      <c r="JM198" s="8">
        <v>0</v>
      </c>
      <c r="JN198" s="9">
        <v>0</v>
      </c>
      <c r="JO198" s="20"/>
      <c r="JP198" s="8">
        <v>0</v>
      </c>
      <c r="JQ198" s="8">
        <v>0</v>
      </c>
      <c r="JR198" s="8">
        <v>190</v>
      </c>
      <c r="JS198" s="8">
        <v>190</v>
      </c>
      <c r="JT198" s="9">
        <v>0</v>
      </c>
      <c r="JU198" s="20"/>
      <c r="JV198" s="7">
        <v>70</v>
      </c>
      <c r="JW198" s="8">
        <v>70</v>
      </c>
      <c r="JX198" s="9">
        <v>0</v>
      </c>
      <c r="JY198" s="20"/>
      <c r="JZ198" s="7">
        <v>100</v>
      </c>
      <c r="KA198" s="8">
        <v>100</v>
      </c>
      <c r="KB198" s="8">
        <v>0</v>
      </c>
      <c r="KC198" s="8">
        <v>0</v>
      </c>
      <c r="KD198" s="9">
        <v>0</v>
      </c>
      <c r="KE198" s="20"/>
      <c r="KF198" s="7">
        <v>0</v>
      </c>
      <c r="KG198" s="8">
        <v>0</v>
      </c>
      <c r="KH198" s="8">
        <v>0</v>
      </c>
      <c r="KI198" s="8">
        <v>0</v>
      </c>
      <c r="KJ198" s="9">
        <v>0</v>
      </c>
      <c r="KK198" s="20"/>
      <c r="KL198" s="7">
        <v>250</v>
      </c>
      <c r="KM198" s="8">
        <v>250</v>
      </c>
      <c r="KN198" s="9">
        <v>0</v>
      </c>
      <c r="KO198" s="20"/>
      <c r="KP198" s="7">
        <v>0</v>
      </c>
      <c r="KQ198" s="8">
        <v>0</v>
      </c>
      <c r="KR198" s="8">
        <v>0</v>
      </c>
      <c r="KS198" s="19">
        <v>349</v>
      </c>
      <c r="KT198" s="14">
        <v>-349</v>
      </c>
      <c r="KU198" s="20">
        <v>62.82</v>
      </c>
      <c r="KV198" s="7">
        <v>0</v>
      </c>
      <c r="KW198" s="8">
        <v>0</v>
      </c>
      <c r="KX198" s="8">
        <v>0</v>
      </c>
      <c r="KY198" s="8">
        <v>0</v>
      </c>
      <c r="KZ198" s="9">
        <v>0</v>
      </c>
      <c r="LA198" s="20"/>
      <c r="LB198" s="7">
        <v>80</v>
      </c>
      <c r="LC198" s="8">
        <v>100</v>
      </c>
      <c r="LD198" s="8">
        <v>0</v>
      </c>
      <c r="LE198" s="19">
        <v>150</v>
      </c>
      <c r="LF198" s="14">
        <v>-170</v>
      </c>
      <c r="LG198" s="20">
        <v>30.6</v>
      </c>
      <c r="LH198" s="7">
        <v>150</v>
      </c>
      <c r="LI198" s="8">
        <v>150</v>
      </c>
      <c r="LJ198" s="8">
        <v>100</v>
      </c>
      <c r="LK198" s="8">
        <v>120</v>
      </c>
      <c r="LL198" s="14">
        <v>-20</v>
      </c>
      <c r="LM198" s="20">
        <v>3.6</v>
      </c>
      <c r="LN198" s="7">
        <v>0</v>
      </c>
      <c r="LO198" s="8">
        <v>0</v>
      </c>
      <c r="LP198" s="8">
        <v>0</v>
      </c>
      <c r="LQ198" s="8">
        <v>0</v>
      </c>
      <c r="LR198" s="9">
        <v>0</v>
      </c>
      <c r="LS198" s="20"/>
      <c r="LT198" s="7">
        <v>0</v>
      </c>
      <c r="LU198" s="19">
        <v>100</v>
      </c>
      <c r="LV198" s="8">
        <v>150</v>
      </c>
      <c r="LW198" s="8">
        <v>150</v>
      </c>
      <c r="LX198" s="14">
        <v>-100</v>
      </c>
      <c r="LY198" s="20">
        <v>18</v>
      </c>
      <c r="LZ198" s="7">
        <v>0</v>
      </c>
      <c r="MA198" s="8">
        <v>0</v>
      </c>
      <c r="MB198" s="8">
        <v>50</v>
      </c>
      <c r="MC198" s="8">
        <v>50</v>
      </c>
      <c r="MD198" s="9">
        <v>0</v>
      </c>
      <c r="ME198" s="20"/>
      <c r="MF198" s="7">
        <v>0</v>
      </c>
      <c r="MG198" s="8">
        <v>0</v>
      </c>
      <c r="MH198" s="8">
        <v>120</v>
      </c>
      <c r="MI198" s="8">
        <v>120</v>
      </c>
      <c r="MJ198" s="9">
        <v>0</v>
      </c>
      <c r="MK198" s="20"/>
      <c r="ML198" s="7">
        <v>0</v>
      </c>
      <c r="MM198" s="8">
        <v>0</v>
      </c>
      <c r="MN198" s="8">
        <v>100</v>
      </c>
      <c r="MO198" s="8">
        <v>100</v>
      </c>
      <c r="MP198" s="9">
        <v>0</v>
      </c>
      <c r="MQ198" s="20"/>
      <c r="MR198" s="7">
        <v>40</v>
      </c>
      <c r="MS198" s="8">
        <v>40</v>
      </c>
      <c r="MT198" s="8">
        <v>0</v>
      </c>
      <c r="MU198" s="8">
        <v>0</v>
      </c>
      <c r="MV198" s="9">
        <v>0</v>
      </c>
      <c r="MW198" s="20"/>
      <c r="MX198" s="7">
        <v>0</v>
      </c>
      <c r="MY198" s="8">
        <v>0</v>
      </c>
      <c r="MZ198" s="8">
        <v>180</v>
      </c>
      <c r="NA198" s="8">
        <v>180</v>
      </c>
      <c r="NB198" s="9">
        <v>0</v>
      </c>
      <c r="NC198" s="20"/>
      <c r="ND198" s="7">
        <v>0</v>
      </c>
      <c r="NE198" s="8">
        <v>0</v>
      </c>
      <c r="NF198" s="8">
        <v>0</v>
      </c>
      <c r="NG198" s="8">
        <v>0</v>
      </c>
      <c r="NH198" s="9">
        <v>0</v>
      </c>
      <c r="NI198" s="20"/>
      <c r="NJ198" s="7">
        <v>50</v>
      </c>
      <c r="NK198" s="8">
        <v>50</v>
      </c>
      <c r="NL198" s="8">
        <v>100</v>
      </c>
      <c r="NM198" s="8">
        <v>100</v>
      </c>
      <c r="NN198" s="9">
        <v>0</v>
      </c>
      <c r="NO198" s="20"/>
      <c r="NP198" s="7">
        <v>0</v>
      </c>
      <c r="NQ198" s="8">
        <v>0</v>
      </c>
      <c r="NR198" s="8">
        <v>50</v>
      </c>
      <c r="NS198" s="8">
        <v>50</v>
      </c>
      <c r="NT198" s="9">
        <v>0</v>
      </c>
      <c r="NU198" s="20"/>
      <c r="NV198" s="7">
        <v>0</v>
      </c>
      <c r="NW198" s="8">
        <v>0</v>
      </c>
      <c r="NX198" s="8">
        <v>50</v>
      </c>
      <c r="NY198" s="8">
        <v>50</v>
      </c>
      <c r="NZ198" s="9">
        <v>0</v>
      </c>
      <c r="OA198" s="20"/>
      <c r="OB198" s="7">
        <v>0</v>
      </c>
      <c r="OC198" s="8">
        <v>0</v>
      </c>
      <c r="OD198" s="8">
        <v>0</v>
      </c>
      <c r="OE198" s="19">
        <v>100</v>
      </c>
      <c r="OF198" s="14">
        <v>-100</v>
      </c>
      <c r="OG198" s="20">
        <v>18</v>
      </c>
      <c r="OH198" s="7">
        <v>0</v>
      </c>
      <c r="OI198" s="8">
        <v>0</v>
      </c>
      <c r="OJ198" s="8">
        <v>0</v>
      </c>
      <c r="OK198" s="8">
        <v>0</v>
      </c>
      <c r="OL198" s="9">
        <v>0</v>
      </c>
      <c r="OM198" s="20"/>
      <c r="ON198" s="7">
        <v>0</v>
      </c>
      <c r="OO198" s="8">
        <v>0</v>
      </c>
      <c r="OP198" s="8">
        <v>0</v>
      </c>
      <c r="OQ198" s="19">
        <v>60</v>
      </c>
      <c r="OR198" s="14">
        <v>-60</v>
      </c>
      <c r="OS198" s="20">
        <v>10.8</v>
      </c>
      <c r="OT198" s="7">
        <v>0</v>
      </c>
      <c r="OU198" s="8">
        <v>0</v>
      </c>
      <c r="OV198" s="8">
        <v>0</v>
      </c>
      <c r="OW198" s="8">
        <v>100</v>
      </c>
      <c r="OX198" s="14">
        <v>-100</v>
      </c>
      <c r="OY198" s="20">
        <v>18</v>
      </c>
      <c r="OZ198" s="7">
        <v>0</v>
      </c>
      <c r="PA198" s="8">
        <v>0</v>
      </c>
      <c r="PB198" s="9">
        <v>0</v>
      </c>
      <c r="PC198" s="20"/>
      <c r="PD198" s="7">
        <v>0</v>
      </c>
      <c r="PE198" s="8">
        <v>0</v>
      </c>
      <c r="PF198" s="9">
        <v>0</v>
      </c>
      <c r="PG198" s="20"/>
      <c r="PH198" s="7">
        <v>0</v>
      </c>
      <c r="PI198" s="8">
        <v>0</v>
      </c>
      <c r="PJ198" s="9">
        <v>0</v>
      </c>
      <c r="PK198" s="20"/>
      <c r="PL198" s="7">
        <v>0</v>
      </c>
      <c r="PM198" s="8">
        <v>0</v>
      </c>
      <c r="PN198" s="8">
        <v>0</v>
      </c>
      <c r="PO198" s="8">
        <v>0</v>
      </c>
      <c r="PP198" s="9">
        <v>0</v>
      </c>
      <c r="PQ198" s="20"/>
      <c r="PR198" s="7">
        <v>0</v>
      </c>
      <c r="PS198" s="8">
        <v>0</v>
      </c>
      <c r="PT198" s="9">
        <v>0</v>
      </c>
      <c r="PU198" s="20"/>
      <c r="PV198" s="7">
        <v>0</v>
      </c>
      <c r="PW198" s="8">
        <v>0</v>
      </c>
      <c r="PX198" s="9">
        <v>0</v>
      </c>
      <c r="PY198" s="20"/>
    </row>
  </sheetData>
  <autoFilter ref="A1:JG19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2025-10-06T11:55:13Z</dcterms:modified>
</cp:coreProperties>
</file>