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D09658A7-1B4D-48D9-BA58-8F206EA63E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Донецк!$A$1:$IV$202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91" i="1" l="1"/>
  <c r="N190" i="1"/>
  <c r="N188" i="1"/>
  <c r="N187" i="1"/>
  <c r="N77" i="1"/>
  <c r="N67" i="1"/>
  <c r="N31" i="1"/>
  <c r="N29" i="1"/>
  <c r="N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3" i="1"/>
  <c r="PZ2" i="1" l="1"/>
  <c r="PY2" i="1"/>
  <c r="PX2" i="1"/>
  <c r="PW2" i="1"/>
  <c r="PV2" i="1"/>
  <c r="PU2" i="1"/>
  <c r="PT2" i="1"/>
  <c r="PS2" i="1"/>
  <c r="PR2" i="1"/>
  <c r="PQ2" i="1"/>
  <c r="PP2" i="1"/>
  <c r="PO2" i="1"/>
  <c r="PN2" i="1"/>
  <c r="PM2" i="1"/>
  <c r="PL2" i="1"/>
  <c r="PK2" i="1"/>
  <c r="PJ2" i="1"/>
  <c r="PI2" i="1"/>
  <c r="PH2" i="1"/>
  <c r="PG2" i="1"/>
  <c r="PF2" i="1"/>
  <c r="PE2" i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H2" i="1"/>
  <c r="G2" i="1"/>
  <c r="F2" i="1"/>
  <c r="E2" i="1"/>
  <c r="D2" i="1"/>
  <c r="C2" i="1"/>
  <c r="I2" i="1"/>
</calcChain>
</file>

<file path=xl/sharedStrings.xml><?xml version="1.0" encoding="utf-8"?>
<sst xmlns="http://schemas.openxmlformats.org/spreadsheetml/2006/main" count="642" uniqueCount="474">
  <si>
    <t>Номенклатура</t>
  </si>
  <si>
    <t>кооф</t>
  </si>
  <si>
    <t>01,10,пр</t>
  </si>
  <si>
    <t>разн.шт.</t>
  </si>
  <si>
    <t>недогруз вес</t>
  </si>
  <si>
    <t>06,10,</t>
  </si>
  <si>
    <t>04,10,</t>
  </si>
  <si>
    <t>29,09,</t>
  </si>
  <si>
    <t>30,09,пр</t>
  </si>
  <si>
    <t>27,09,</t>
  </si>
  <si>
    <t>24,09,пр</t>
  </si>
  <si>
    <t>22,09,</t>
  </si>
  <si>
    <t>23,09,пр</t>
  </si>
  <si>
    <t>20,09,</t>
  </si>
  <si>
    <t>18,09,пр</t>
  </si>
  <si>
    <t>15,09,</t>
  </si>
  <si>
    <t>19,09,пр</t>
  </si>
  <si>
    <t>13,09,</t>
  </si>
  <si>
    <t>11,09,пр</t>
  </si>
  <si>
    <t>08,09,</t>
  </si>
  <si>
    <t>06,09,</t>
  </si>
  <si>
    <t>05,09,пр</t>
  </si>
  <si>
    <t>01,09,</t>
  </si>
  <si>
    <t>04,09,пр</t>
  </si>
  <si>
    <t>02,09,пр</t>
  </si>
  <si>
    <t>30,08,</t>
  </si>
  <si>
    <t>25,08,пр</t>
  </si>
  <si>
    <t>23,08,(2)</t>
  </si>
  <si>
    <t>27,08,пр</t>
  </si>
  <si>
    <t>23,08,(1)</t>
  </si>
  <si>
    <t>19,08,пр</t>
  </si>
  <si>
    <t>16,08,</t>
  </si>
  <si>
    <t>14,08,пр</t>
  </si>
  <si>
    <t>11,08,</t>
  </si>
  <si>
    <t>12,08,пр</t>
  </si>
  <si>
    <t>09,08,</t>
  </si>
  <si>
    <t>08,08,пр</t>
  </si>
  <si>
    <t>04,08,</t>
  </si>
  <si>
    <t>06,08,пр</t>
  </si>
  <si>
    <t>02,08,</t>
  </si>
  <si>
    <t>31,07,пр</t>
  </si>
  <si>
    <t>28,07,</t>
  </si>
  <si>
    <t>29,07,пр</t>
  </si>
  <si>
    <t>26,07,</t>
  </si>
  <si>
    <t>24,07,пр</t>
  </si>
  <si>
    <t>21,07,</t>
  </si>
  <si>
    <t>23,07,пр</t>
  </si>
  <si>
    <t>19,07,</t>
  </si>
  <si>
    <t>21,07,пр</t>
  </si>
  <si>
    <t>14,07,</t>
  </si>
  <si>
    <t>15,07,пр</t>
  </si>
  <si>
    <t>12,07,</t>
  </si>
  <si>
    <t>10,07(2),пр</t>
  </si>
  <si>
    <t>07,07,</t>
  </si>
  <si>
    <t>08,07,пр</t>
  </si>
  <si>
    <t>05,07,(2)</t>
  </si>
  <si>
    <t>10,07,пр</t>
  </si>
  <si>
    <t>05,07,(1)</t>
  </si>
  <si>
    <t>04,07,пр</t>
  </si>
  <si>
    <t>30,06,</t>
  </si>
  <si>
    <t>02,07,пр</t>
  </si>
  <si>
    <t>28,06,</t>
  </si>
  <si>
    <t>26,06,пр</t>
  </si>
  <si>
    <t>23,06,</t>
  </si>
  <si>
    <t>24,06(2),пр</t>
  </si>
  <si>
    <t>21,06,(2)</t>
  </si>
  <si>
    <t>24,06(1),пр</t>
  </si>
  <si>
    <t>21,06,(1)</t>
  </si>
  <si>
    <t>20,06,пр</t>
  </si>
  <si>
    <t>16,06,</t>
  </si>
  <si>
    <t>17,06,пр</t>
  </si>
  <si>
    <t>14,06,</t>
  </si>
  <si>
    <t>11,06,пр</t>
  </si>
  <si>
    <t>09,06,</t>
  </si>
  <si>
    <t>09,06,пр</t>
  </si>
  <si>
    <t>07,06,</t>
  </si>
  <si>
    <t>06,06,пр</t>
  </si>
  <si>
    <t>02,06,</t>
  </si>
  <si>
    <t>04,06,пр</t>
  </si>
  <si>
    <t>31,05,</t>
  </si>
  <si>
    <t>30,05,пр</t>
  </si>
  <si>
    <t>26,05,(2)</t>
  </si>
  <si>
    <t>29,05,пр</t>
  </si>
  <si>
    <t>26,05,(1)</t>
  </si>
  <si>
    <t>27,05,пр</t>
  </si>
  <si>
    <t>24,05,</t>
  </si>
  <si>
    <t>22,05,пр</t>
  </si>
  <si>
    <t>19,05,</t>
  </si>
  <si>
    <t>20,05(2),пр</t>
  </si>
  <si>
    <t>20,05,пр</t>
  </si>
  <si>
    <t>17,05,</t>
  </si>
  <si>
    <t>14,05(2),пр</t>
  </si>
  <si>
    <t>14,05,пр</t>
  </si>
  <si>
    <t>10,05,</t>
  </si>
  <si>
    <t>06,05,пр</t>
  </si>
  <si>
    <t>05,05,пр</t>
  </si>
  <si>
    <t>03,05,</t>
  </si>
  <si>
    <t>01,05,пр</t>
  </si>
  <si>
    <t>28,04,</t>
  </si>
  <si>
    <t>30,04,пр</t>
  </si>
  <si>
    <t>26,04,</t>
  </si>
  <si>
    <t>24,04,(2),пр</t>
  </si>
  <si>
    <t>24,04,пр</t>
  </si>
  <si>
    <t>21,04,</t>
  </si>
  <si>
    <t>23,04,пр</t>
  </si>
  <si>
    <t>19,04,</t>
  </si>
  <si>
    <t>17,04,пр</t>
  </si>
  <si>
    <t>14,04,</t>
  </si>
  <si>
    <t>15,04,пр</t>
  </si>
  <si>
    <t>12,04,</t>
  </si>
  <si>
    <t>10,04,пр</t>
  </si>
  <si>
    <t>07,04,</t>
  </si>
  <si>
    <t>09,04,пр</t>
  </si>
  <si>
    <t>05,04,</t>
  </si>
  <si>
    <t>02,04,пр</t>
  </si>
  <si>
    <t>31,03,</t>
  </si>
  <si>
    <t>01,04,пр</t>
  </si>
  <si>
    <t>29,03,</t>
  </si>
  <si>
    <t>25,03,пр</t>
  </si>
  <si>
    <t>23,03,</t>
  </si>
  <si>
    <t>20,03,пр</t>
  </si>
  <si>
    <t>17,03,</t>
  </si>
  <si>
    <t>19,03,пр</t>
  </si>
  <si>
    <t>15,03,</t>
  </si>
  <si>
    <t>10,03,пр</t>
  </si>
  <si>
    <t>08,03,</t>
  </si>
  <si>
    <t>07,03,пр</t>
  </si>
  <si>
    <t>03,03,</t>
  </si>
  <si>
    <t>04,03,пр</t>
  </si>
  <si>
    <t>01,03,</t>
  </si>
  <si>
    <t>28,02,пр</t>
  </si>
  <si>
    <t>24,02,</t>
  </si>
  <si>
    <t>24,02,пр</t>
  </si>
  <si>
    <t>22,02,(2)</t>
  </si>
  <si>
    <t>26,02,пр</t>
  </si>
  <si>
    <t>22,02,(1)</t>
  </si>
  <si>
    <t>20,02,пр</t>
  </si>
  <si>
    <t>17,02,</t>
  </si>
  <si>
    <t>18,02,пр</t>
  </si>
  <si>
    <t>15,02,</t>
  </si>
  <si>
    <t>12,02,пр</t>
  </si>
  <si>
    <t>10,02,</t>
  </si>
  <si>
    <t>10,02,пр</t>
  </si>
  <si>
    <t>08,02,</t>
  </si>
  <si>
    <t>06,02,пр</t>
  </si>
  <si>
    <t>03,02,</t>
  </si>
  <si>
    <t>04,02,пр</t>
  </si>
  <si>
    <t>01,02,</t>
  </si>
  <si>
    <t>28,01,пр</t>
  </si>
  <si>
    <t>27,01,</t>
  </si>
  <si>
    <t>27,01,пр</t>
  </si>
  <si>
    <t>25,01,</t>
  </si>
  <si>
    <t>23,01,пр</t>
  </si>
  <si>
    <t>20,01,</t>
  </si>
  <si>
    <t>21,01,пр</t>
  </si>
  <si>
    <t>18,01,</t>
  </si>
  <si>
    <t>14,01,пр</t>
  </si>
  <si>
    <t>11,01,</t>
  </si>
  <si>
    <t>10,01,пр</t>
  </si>
  <si>
    <t>06,01,</t>
  </si>
  <si>
    <t>07,01,пр</t>
  </si>
  <si>
    <t>04,01,</t>
  </si>
  <si>
    <t>03,01,пр</t>
  </si>
  <si>
    <t>30,12,</t>
  </si>
  <si>
    <t>26,12,пр</t>
  </si>
  <si>
    <t>23,12,</t>
  </si>
  <si>
    <t>25,12,пр</t>
  </si>
  <si>
    <t>21,12,</t>
  </si>
  <si>
    <t>20,12,пр</t>
  </si>
  <si>
    <t>16,12,</t>
  </si>
  <si>
    <t>17,12,пр</t>
  </si>
  <si>
    <t>14,12,</t>
  </si>
  <si>
    <t>13,12,пр</t>
  </si>
  <si>
    <t>09,12,</t>
  </si>
  <si>
    <t>09,12,пр</t>
  </si>
  <si>
    <t>07,12,</t>
  </si>
  <si>
    <t>05,12,пр</t>
  </si>
  <si>
    <t>02,12,</t>
  </si>
  <si>
    <t>03,12,пр</t>
  </si>
  <si>
    <t>30,11,</t>
  </si>
  <si>
    <t>28,11,пр</t>
  </si>
  <si>
    <t>25,11,(2)</t>
  </si>
  <si>
    <t>29,11,пр</t>
  </si>
  <si>
    <t>25,11,(1)</t>
  </si>
  <si>
    <t>27,11,пр</t>
  </si>
  <si>
    <t>23,11,</t>
  </si>
  <si>
    <t>21,11,пр</t>
  </si>
  <si>
    <t>18,11,</t>
  </si>
  <si>
    <t>18,11,пр</t>
  </si>
  <si>
    <t>16,11,</t>
  </si>
  <si>
    <t>14,11,пр</t>
  </si>
  <si>
    <t>11,11,</t>
  </si>
  <si>
    <t>09,11,</t>
  </si>
  <si>
    <t>11,11,пр</t>
  </si>
  <si>
    <t>02,11,</t>
  </si>
  <si>
    <t>01,11,пр</t>
  </si>
  <si>
    <t>28,10,</t>
  </si>
  <si>
    <t>29,10,пр</t>
  </si>
  <si>
    <t>26,10,д</t>
  </si>
  <si>
    <t>26,10,</t>
  </si>
  <si>
    <t>23,10,пр</t>
  </si>
  <si>
    <t>21,10,</t>
  </si>
  <si>
    <t>22,10,пр</t>
  </si>
  <si>
    <t>19,10,</t>
  </si>
  <si>
    <t>15,10,пр</t>
  </si>
  <si>
    <t>12,10,</t>
  </si>
  <si>
    <t>16,10,пр</t>
  </si>
  <si>
    <t>07,10,</t>
  </si>
  <si>
    <t>08,10,пр</t>
  </si>
  <si>
    <t>05,10,</t>
  </si>
  <si>
    <t>02,10,пр</t>
  </si>
  <si>
    <t>28,09,</t>
  </si>
  <si>
    <t>26,09,пр</t>
  </si>
  <si>
    <t>23,09,</t>
  </si>
  <si>
    <t>21,09,</t>
  </si>
  <si>
    <t>24,09,(2)пр</t>
  </si>
  <si>
    <t>17,09,пр</t>
  </si>
  <si>
    <t>14,09,</t>
  </si>
  <si>
    <t>11,09,</t>
  </si>
  <si>
    <t>09,09,</t>
  </si>
  <si>
    <t>10,09,</t>
  </si>
  <si>
    <t>07,09,</t>
  </si>
  <si>
    <t>06,09,пр</t>
  </si>
  <si>
    <t>02,09,</t>
  </si>
  <si>
    <t>31,08,</t>
  </si>
  <si>
    <t>29,08,пр</t>
  </si>
  <si>
    <t>25,08,д</t>
  </si>
  <si>
    <t>24,08,</t>
  </si>
  <si>
    <t>23,08,пр</t>
  </si>
  <si>
    <t>17,08,(2)</t>
  </si>
  <si>
    <t>20,08,пр</t>
  </si>
  <si>
    <t>17,08,(1)</t>
  </si>
  <si>
    <t>10,08,(2)</t>
  </si>
  <si>
    <t>10,08,(1)</t>
  </si>
  <si>
    <t>09,08,пр</t>
  </si>
  <si>
    <t>03,08,</t>
  </si>
  <si>
    <t>27,07,</t>
  </si>
  <si>
    <t>22,07,пр</t>
  </si>
  <si>
    <t>20,07,</t>
  </si>
  <si>
    <t>16,07,пр</t>
  </si>
  <si>
    <t>13,07,</t>
  </si>
  <si>
    <t>11,07,пр</t>
  </si>
  <si>
    <t>08,07,</t>
  </si>
  <si>
    <t>06,07,</t>
  </si>
  <si>
    <t>01,07,пр</t>
  </si>
  <si>
    <t>29,06,</t>
  </si>
  <si>
    <t>25,06,пр</t>
  </si>
  <si>
    <t>22,06,(2)</t>
  </si>
  <si>
    <t>22,06,(1)</t>
  </si>
  <si>
    <t>21,06,пр</t>
  </si>
  <si>
    <t>18,06,пр</t>
  </si>
  <si>
    <t>15,06,</t>
  </si>
  <si>
    <t>13,06,пр</t>
  </si>
  <si>
    <t>08,06,(1)</t>
  </si>
  <si>
    <t>14,06,пр</t>
  </si>
  <si>
    <t>08,06,(2)</t>
  </si>
  <si>
    <t>01,06,</t>
  </si>
  <si>
    <t>28,05,пр</t>
  </si>
  <si>
    <t>25,05,(1)</t>
  </si>
  <si>
    <t>25,05,(2)</t>
  </si>
  <si>
    <t>21,05,пр(1)</t>
  </si>
  <si>
    <t>18,03,(1)</t>
  </si>
  <si>
    <t>21,05,пр(2)</t>
  </si>
  <si>
    <t>18,03,(2)</t>
  </si>
  <si>
    <t>14,05,пр(1)</t>
  </si>
  <si>
    <t>11,05,(1)</t>
  </si>
  <si>
    <t>14,05,пр(2)</t>
  </si>
  <si>
    <t>11,05,(2)</t>
  </si>
  <si>
    <t>07,05,пр</t>
  </si>
  <si>
    <t>04,05,</t>
  </si>
  <si>
    <t>02,05,пр</t>
  </si>
  <si>
    <t>29,04,</t>
  </si>
  <si>
    <t>29,04,пр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</si>
  <si>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</si>
  <si>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</si>
  <si>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</si>
  <si>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</si>
  <si>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</si>
  <si>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</si>
  <si>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</si>
  <si>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</si>
  <si>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</si>
  <si>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</si>
  <si>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</si>
  <si>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</si>
  <si>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</si>
  <si>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</si>
  <si>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</si>
  <si>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</si>
  <si>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</si>
  <si>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</si>
  <si>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</si>
  <si>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</si>
  <si>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</si>
  <si>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</si>
  <si>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</si>
  <si>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</si>
  <si>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</si>
  <si>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</si>
  <si>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</si>
  <si>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</si>
  <si>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</si>
  <si>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</si>
  <si>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</si>
  <si>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</si>
  <si>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</si>
  <si>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</si>
  <si>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</si>
  <si>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</si>
  <si>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</si>
  <si>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</si>
  <si>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</si>
  <si>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</si>
  <si>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</si>
  <si>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</si>
  <si>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</si>
  <si>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6208 ДЫМОВИЦА ИЗ ЛОПАТКИ ПМ к/в с/н в/у 1/150  Останкино</t>
  </si>
  <si>
    <t>6213 СЕРВЕЛАТ ФИНСКИЙ СН в/к в/у 0,35кг 8шт  Останкино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</si>
  <si>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</si>
  <si>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</si>
  <si>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</si>
  <si>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</si>
  <si>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</si>
  <si>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</si>
  <si>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</si>
  <si>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</si>
  <si>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</si>
  <si>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</si>
  <si>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</si>
  <si>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</si>
  <si>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</si>
  <si>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</si>
  <si>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</si>
  <si>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</si>
  <si>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</si>
  <si>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</si>
  <si>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</si>
  <si>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</si>
  <si>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</si>
  <si>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</si>
  <si>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</si>
  <si>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</si>
  <si>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</si>
  <si>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</si>
  <si>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</si>
  <si>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</si>
  <si>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</si>
  <si>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</si>
  <si>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</si>
  <si>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</si>
  <si>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</si>
  <si>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</si>
  <si>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</si>
  <si>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</si>
  <si>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</si>
  <si>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</si>
  <si>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</si>
  <si>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</si>
  <si>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</si>
  <si>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</si>
  <si>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</si>
  <si>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</si>
  <si>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</si>
  <si>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</si>
  <si>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</si>
  <si>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</si>
  <si>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</si>
  <si>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</si>
  <si>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</si>
  <si>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</si>
  <si>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</si>
  <si>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</si>
  <si>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</si>
  <si>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</si>
  <si>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</si>
  <si>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</si>
  <si>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</si>
  <si>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</si>
  <si>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</si>
  <si>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</si>
  <si>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</si>
  <si>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</si>
  <si>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</si>
  <si>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</si>
  <si>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</si>
  <si>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</si>
  <si>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</si>
  <si>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</si>
  <si>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</si>
  <si>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</si>
  <si>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</si>
  <si>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</si>
  <si>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</si>
  <si>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</si>
  <si>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</si>
  <si>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</si>
  <si>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</si>
  <si>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</si>
  <si>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</si>
  <si>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</si>
  <si>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</si>
  <si>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</si>
  <si>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</si>
  <si>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</si>
  <si>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</si>
  <si>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</si>
  <si>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</si>
  <si>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</si>
  <si>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</si>
  <si>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</si>
  <si>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</si>
  <si>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</si>
  <si>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</si>
  <si>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</si>
  <si>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</si>
  <si>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</si>
  <si>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</si>
  <si>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</si>
  <si>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</si>
  <si>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</si>
  <si>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</si>
  <si>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</si>
  <si>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</si>
  <si>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</si>
  <si>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</si>
  <si>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</si>
  <si>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</si>
  <si>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</si>
  <si>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</si>
  <si>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</si>
  <si>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</si>
  <si>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</si>
  <si>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</si>
  <si>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</si>
  <si>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</si>
  <si>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</si>
  <si>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</si>
  <si>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</si>
  <si>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</si>
  <si>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</si>
  <si>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</si>
  <si>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</si>
  <si>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</si>
  <si>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</si>
  <si>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</si>
  <si>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</si>
  <si>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</si>
  <si>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</si>
  <si>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</si>
  <si>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</si>
  <si>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</si>
  <si>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</si>
  <si>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</si>
  <si>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СЕРВЕЛАТ ЗЕРНИСТЫЙ ПМ в/к в/у_50с (7157)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</si>
  <si>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</si>
  <si>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</si>
  <si>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</si>
  <si>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</si>
  <si>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</si>
  <si>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</si>
  <si>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</si>
  <si>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</si>
  <si>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</si>
  <si>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</si>
  <si>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</si>
  <si>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</si>
  <si>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</si>
  <si>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</si>
  <si>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</si>
  <si>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</si>
  <si>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</si>
  <si>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БОЯРСКАЯ ПМ п/к в/у 0.28кг_СНГ (7332)</t>
  </si>
  <si>
    <t>СЕРВЕЛАТ ОХОТНИЧИЙ ПМ в/к в/у 0.28кг_СНГ (7333)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</si>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</sst>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164" fontId="0" fillId="0" borderId="1" xfId="0" applyNumberFormat="1" applyBorder="1"/>
    <xf numFmtId="164" fontId="2" fillId="4" borderId="1" xfId="1" applyNumberFormat="1" applyFill="1" applyBorder="1"/>
    <xf numFmtId="164" fontId="2" fillId="4" borderId="4" xfId="1" applyNumberFormat="1" applyFill="1" applyBorder="1"/>
    <xf numFmtId="164" fontId="1" fillId="2" borderId="1" xfId="1" applyNumberFormat="1" applyFont="1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6" borderId="0" xfId="0" applyNumberFormat="1" applyFill="1"/>
    <xf numFmtId="164" fontId="0" fillId="6" borderId="5" xfId="0" applyNumberFormat="1" applyFill="1" applyBorder="1"/>
    <xf numFmtId="164" fontId="0" fillId="5" borderId="7" xfId="0" applyNumberFormat="1" applyFill="1" applyBorder="1"/>
    <xf numFmtId="164" fontId="0" fillId="7" borderId="2" xfId="0" applyNumberFormat="1" applyFill="1" applyBorder="1"/>
    <xf numFmtId="164" fontId="1" fillId="4" borderId="1" xfId="1" applyNumberFormat="1" applyFont="1" applyFill="1" applyBorder="1"/>
    <xf numFmtId="164" fontId="1" fillId="4" borderId="4" xfId="1" applyNumberFormat="1" applyFont="1" applyFill="1" applyBorder="1"/>
    <xf numFmtId="164" fontId="0" fillId="7" borderId="0" xfId="0" applyNumberFormat="1" applyFill="1"/>
    <xf numFmtId="164" fontId="0" fillId="0" borderId="6" xfId="0" applyNumberFormat="1" applyBorder="1"/>
    <xf numFmtId="164" fontId="0" fillId="7" borderId="7" xfId="0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64" fontId="0" fillId="8" borderId="5" xfId="0" applyNumberFormat="1" applyFill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6" xfId="0" applyNumberFormat="1" applyBorder="1"/>
    <xf numFmtId="1" fontId="0" fillId="7" borderId="7" xfId="0" applyNumberFormat="1" applyFill="1" applyBorder="1"/>
    <xf numFmtId="1" fontId="0" fillId="6" borderId="5" xfId="0" applyNumberFormat="1" applyFill="1" applyBorder="1"/>
    <xf numFmtId="1" fontId="0" fillId="0" borderId="2" xfId="0" applyNumberFormat="1" applyBorder="1"/>
    <xf numFmtId="1" fontId="0" fillId="10" borderId="5" xfId="0" applyNumberFormat="1" applyFill="1" applyBorder="1"/>
    <xf numFmtId="1" fontId="0" fillId="10" borderId="0" xfId="0" applyNumberFormat="1" applyFill="1"/>
    <xf numFmtId="1" fontId="0" fillId="11" borderId="0" xfId="0" applyNumberFormat="1" applyFill="1"/>
    <xf numFmtId="1" fontId="0" fillId="12" borderId="0" xfId="0" applyNumberFormat="1" applyFill="1"/>
    <xf numFmtId="164" fontId="0" fillId="10" borderId="0" xfId="0" applyNumberFormat="1" applyFill="1"/>
    <xf numFmtId="164" fontId="0" fillId="0" borderId="2" xfId="0" applyNumberFormat="1" applyBorder="1"/>
    <xf numFmtId="1" fontId="0" fillId="7" borderId="5" xfId="0" applyNumberFormat="1" applyFill="1" applyBorder="1"/>
    <xf numFmtId="1" fontId="0" fillId="9" borderId="0" xfId="0" applyNumberFormat="1" applyFill="1"/>
    <xf numFmtId="1" fontId="0" fillId="7" borderId="0" xfId="0" applyNumberFormat="1" applyFill="1"/>
    <xf numFmtId="0" fontId="0" fillId="0" borderId="6" xfId="0" applyBorder="1"/>
    <xf numFmtId="0" fontId="0" fillId="0" borderId="7" xfId="0" applyBorder="1"/>
    <xf numFmtId="2" fontId="0" fillId="0" borderId="0" xfId="0" applyNumberFormat="1"/>
    <xf numFmtId="164" fontId="0" fillId="9" borderId="0" xfId="0" applyNumberFormat="1" applyFill="1"/>
    <xf numFmtId="0" fontId="0" fillId="9" borderId="0" xfId="0" applyFill="1"/>
    <xf numFmtId="0" fontId="0" fillId="7" borderId="0" xfId="0" applyFill="1"/>
    <xf numFmtId="0" fontId="0" fillId="12" borderId="0" xfId="0" applyFill="1"/>
    <xf numFmtId="165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1" fontId="0" fillId="0" borderId="0" xfId="0" applyNumberFormat="1"/>
    <xf numFmtId="1" fontId="0" fillId="0" borderId="3" xfId="0" applyNumberFormat="1" applyBorder="1"/>
    <xf numFmtId="0" fontId="0" fillId="0" borderId="5" xfId="0" applyBorder="1"/>
    <xf numFmtId="1" fontId="0" fillId="0" borderId="5" xfId="0" applyNumberFormat="1" applyBorder="1"/>
    <xf numFmtId="164" fontId="0" fillId="0" borderId="0" xfId="0" applyNumberFormat="1"/>
    <xf numFmtId="164" fontId="1" fillId="3" borderId="0" xfId="1" applyNumberFormat="1" applyFont="1" applyFill="1"/>
    <xf numFmtId="164" fontId="0" fillId="5" borderId="0" xfId="0" applyNumberFormat="1" applyFill="1"/>
    <xf numFmtId="164" fontId="0" fillId="0" borderId="0" xfId="0" applyNumberFormat="1" applyBorder="1"/>
    <xf numFmtId="0" fontId="0" fillId="0" borderId="0" xfId="0" applyBorder="1"/>
    <xf numFmtId="164" fontId="1" fillId="3" borderId="5" xfId="1" applyNumberFormat="1" applyFont="1" applyFill="1" applyBorder="1"/>
    <xf numFmtId="164" fontId="1" fillId="3" borderId="0" xfId="1" applyNumberFormat="1" applyFont="1" applyFill="1" applyBorder="1"/>
    <xf numFmtId="164" fontId="1" fillId="3" borderId="3" xfId="1" applyNumberFormat="1" applyFont="1" applyFill="1" applyBorder="1"/>
    <xf numFmtId="164" fontId="0" fillId="5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Z202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3" sqref="G3"/>
    </sheetView>
  </sheetViews>
  <sheetFormatPr defaultRowHeight="15" x14ac:dyDescent="0.25"/>
  <cols>
    <col min="1" max="1" width="62.5703125" style="48" bestFit="1" customWidth="1"/>
    <col min="2" max="2" width="6.85546875" style="41" customWidth="1"/>
    <col min="3" max="60" width="10.7109375" style="48" customWidth="1"/>
    <col min="61" max="61" width="10.7109375" style="44" customWidth="1"/>
    <col min="62" max="69" width="10.7109375" style="48" customWidth="1"/>
    <col min="70" max="70" width="10.7109375" style="44" customWidth="1"/>
    <col min="71" max="79" width="10.7109375" style="48" customWidth="1"/>
    <col min="80" max="80" width="10.7109375" style="44" customWidth="1"/>
    <col min="81" max="81" width="10.7109375" style="48" customWidth="1"/>
    <col min="82" max="82" width="10.7109375" style="44" customWidth="1"/>
    <col min="83" max="85" width="10.7109375" style="48" customWidth="1"/>
    <col min="86" max="86" width="10.7109375" style="44" customWidth="1"/>
    <col min="87" max="88" width="10.7109375" style="48" customWidth="1"/>
    <col min="89" max="90" width="10.7109375" style="44" customWidth="1"/>
    <col min="91" max="91" width="10.7109375" style="48" customWidth="1"/>
    <col min="92" max="92" width="10.7109375" style="44" customWidth="1"/>
    <col min="93" max="94" width="10.7109375" style="48" customWidth="1"/>
    <col min="95" max="97" width="10.7109375" style="44" customWidth="1"/>
    <col min="98" max="98" width="10.7109375" style="48" customWidth="1"/>
    <col min="99" max="102" width="10.7109375" style="44" customWidth="1"/>
    <col min="103" max="103" width="10.7109375" style="48" customWidth="1"/>
    <col min="104" max="105" width="10.7109375" style="44" customWidth="1"/>
    <col min="106" max="106" width="10.7109375" style="48" customWidth="1"/>
    <col min="107" max="107" width="10.7109375" style="44" customWidth="1"/>
    <col min="108" max="108" width="10.7109375" style="48" customWidth="1"/>
    <col min="109" max="114" width="10.7109375" style="44" customWidth="1"/>
    <col min="115" max="115" width="10.7109375" style="48" customWidth="1"/>
    <col min="116" max="120" width="10.7109375" style="44" customWidth="1"/>
    <col min="121" max="121" width="10.7109375" style="48" customWidth="1"/>
    <col min="122" max="124" width="10.7109375" style="44" customWidth="1"/>
    <col min="125" max="125" width="10.7109375" style="48" customWidth="1"/>
    <col min="126" max="130" width="10.7109375" style="44" customWidth="1"/>
    <col min="131" max="131" width="10.7109375" style="48" customWidth="1"/>
    <col min="132" max="134" width="10.7109375" style="44" customWidth="1"/>
    <col min="135" max="135" width="10.7109375" style="48" customWidth="1"/>
    <col min="136" max="140" width="10.7109375" style="44" customWidth="1"/>
    <col min="141" max="141" width="10.7109375" style="48" customWidth="1"/>
    <col min="142" max="143" width="10.7109375" style="44" customWidth="1"/>
    <col min="144" max="144" width="10.7109375" style="48" customWidth="1"/>
    <col min="145" max="146" width="10.7109375" style="44" customWidth="1"/>
    <col min="147" max="147" width="10.7109375" style="48" customWidth="1"/>
    <col min="148" max="152" width="10.7109375" style="44" customWidth="1"/>
    <col min="153" max="153" width="10.7109375" style="48" customWidth="1"/>
    <col min="154" max="158" width="10.7109375" style="44" customWidth="1"/>
    <col min="159" max="159" width="10.7109375" style="48" customWidth="1"/>
    <col min="160" max="164" width="10.7109375" style="44" customWidth="1"/>
    <col min="165" max="165" width="10.7109375" style="48" customWidth="1"/>
    <col min="166" max="170" width="10.7109375" style="44" customWidth="1"/>
    <col min="171" max="171" width="10.7109375" style="48" customWidth="1"/>
    <col min="172" max="176" width="10.7109375" style="44" customWidth="1"/>
    <col min="177" max="177" width="10.7109375" style="48" customWidth="1"/>
    <col min="178" max="180" width="10.7109375" style="44" customWidth="1"/>
    <col min="181" max="181" width="10.7109375" style="48" customWidth="1"/>
    <col min="182" max="184" width="10.7109375" style="44" customWidth="1"/>
    <col min="185" max="185" width="10.7109375" style="48" customWidth="1"/>
    <col min="186" max="190" width="10.7109375" style="44" customWidth="1"/>
    <col min="191" max="191" width="10.7109375" style="48" customWidth="1"/>
    <col min="192" max="194" width="10.7109375" style="44" customWidth="1"/>
    <col min="195" max="195" width="10.7109375" style="48" customWidth="1"/>
    <col min="196" max="200" width="10.7109375" style="44" customWidth="1"/>
    <col min="201" max="201" width="10.7109375" style="48" customWidth="1"/>
    <col min="202" max="204" width="10.7109375" style="44" customWidth="1"/>
    <col min="205" max="205" width="10.7109375" style="48" customWidth="1"/>
    <col min="206" max="210" width="10.7109375" style="44" customWidth="1"/>
    <col min="211" max="211" width="10.7109375" style="48" customWidth="1"/>
    <col min="212" max="212" width="10.7109375" style="44" customWidth="1"/>
    <col min="213" max="213" width="10.7109375" style="48" customWidth="1"/>
    <col min="214" max="216" width="10.7109375" style="44" customWidth="1"/>
    <col min="217" max="217" width="10.7109375" style="48" customWidth="1"/>
    <col min="218" max="218" width="10.7109375" style="44" customWidth="1"/>
    <col min="219" max="259" width="10.7109375" style="48" customWidth="1"/>
    <col min="260" max="364" width="9.140625" style="48" customWidth="1"/>
    <col min="365" max="16384" width="9.140625" style="48"/>
  </cols>
  <sheetData>
    <row r="1" spans="1:442" x14ac:dyDescent="0.25">
      <c r="A1" s="48" t="s">
        <v>0</v>
      </c>
      <c r="B1" s="41" t="s">
        <v>1</v>
      </c>
      <c r="C1" s="1" t="s">
        <v>3</v>
      </c>
      <c r="D1" s="1" t="s">
        <v>4</v>
      </c>
      <c r="E1" s="16" t="s">
        <v>5</v>
      </c>
      <c r="F1" s="16" t="s">
        <v>6</v>
      </c>
      <c r="G1" s="1" t="s">
        <v>3</v>
      </c>
      <c r="H1" s="1" t="s">
        <v>4</v>
      </c>
      <c r="I1" s="12" t="s">
        <v>2</v>
      </c>
      <c r="J1" s="16" t="s">
        <v>7</v>
      </c>
      <c r="K1" s="11" t="s">
        <v>8</v>
      </c>
      <c r="L1" s="16" t="s">
        <v>9</v>
      </c>
      <c r="M1" s="1" t="s">
        <v>3</v>
      </c>
      <c r="N1" s="30" t="s">
        <v>4</v>
      </c>
      <c r="O1" s="11" t="s">
        <v>10</v>
      </c>
      <c r="P1" s="16" t="s">
        <v>11</v>
      </c>
      <c r="Q1" s="11" t="s">
        <v>12</v>
      </c>
      <c r="R1" s="16" t="s">
        <v>13</v>
      </c>
      <c r="S1" s="1" t="s">
        <v>3</v>
      </c>
      <c r="T1" s="30" t="s">
        <v>4</v>
      </c>
      <c r="U1" s="12" t="s">
        <v>14</v>
      </c>
      <c r="V1" s="16" t="s">
        <v>15</v>
      </c>
      <c r="W1" s="11" t="s">
        <v>16</v>
      </c>
      <c r="X1" s="16" t="s">
        <v>17</v>
      </c>
      <c r="Y1" s="1" t="s">
        <v>3</v>
      </c>
      <c r="Z1" s="30" t="s">
        <v>4</v>
      </c>
      <c r="AA1" s="12" t="s">
        <v>18</v>
      </c>
      <c r="AB1" s="16" t="s">
        <v>19</v>
      </c>
      <c r="AC1" s="11" t="s">
        <v>18</v>
      </c>
      <c r="AD1" s="16" t="s">
        <v>20</v>
      </c>
      <c r="AE1" s="1" t="s">
        <v>3</v>
      </c>
      <c r="AF1" s="30" t="s">
        <v>4</v>
      </c>
      <c r="AG1" s="11" t="s">
        <v>21</v>
      </c>
      <c r="AH1" s="16" t="s">
        <v>22</v>
      </c>
      <c r="AI1" s="11" t="s">
        <v>23</v>
      </c>
      <c r="AJ1" s="11" t="s">
        <v>24</v>
      </c>
      <c r="AK1" s="16" t="s">
        <v>25</v>
      </c>
      <c r="AL1" s="1" t="s">
        <v>3</v>
      </c>
      <c r="AM1" s="30" t="s">
        <v>4</v>
      </c>
      <c r="AN1" s="11" t="s">
        <v>26</v>
      </c>
      <c r="AO1" s="16" t="s">
        <v>27</v>
      </c>
      <c r="AP1" s="1" t="s">
        <v>3</v>
      </c>
      <c r="AQ1" s="30" t="s">
        <v>4</v>
      </c>
      <c r="AR1" s="12" t="s">
        <v>28</v>
      </c>
      <c r="AS1" s="16" t="s">
        <v>29</v>
      </c>
      <c r="AT1" s="11" t="s">
        <v>30</v>
      </c>
      <c r="AU1" s="16" t="s">
        <v>31</v>
      </c>
      <c r="AV1" s="1" t="s">
        <v>3</v>
      </c>
      <c r="AW1" s="30" t="s">
        <v>4</v>
      </c>
      <c r="AX1" s="11" t="s">
        <v>32</v>
      </c>
      <c r="AY1" s="16" t="s">
        <v>33</v>
      </c>
      <c r="AZ1" s="11" t="s">
        <v>34</v>
      </c>
      <c r="BA1" s="16" t="s">
        <v>35</v>
      </c>
      <c r="BB1" s="1" t="s">
        <v>3</v>
      </c>
      <c r="BC1" s="30" t="s">
        <v>4</v>
      </c>
      <c r="BD1" s="11" t="s">
        <v>36</v>
      </c>
      <c r="BE1" s="16" t="s">
        <v>37</v>
      </c>
      <c r="BF1" s="11" t="s">
        <v>38</v>
      </c>
      <c r="BG1" s="16" t="s">
        <v>39</v>
      </c>
      <c r="BH1" s="1" t="s">
        <v>3</v>
      </c>
      <c r="BI1" s="30" t="s">
        <v>4</v>
      </c>
      <c r="BJ1" s="12" t="s">
        <v>40</v>
      </c>
      <c r="BK1" s="16" t="s">
        <v>41</v>
      </c>
      <c r="BL1" s="11" t="s">
        <v>42</v>
      </c>
      <c r="BM1" s="16" t="s">
        <v>43</v>
      </c>
      <c r="BN1" s="1" t="s">
        <v>3</v>
      </c>
      <c r="BO1" s="30" t="s">
        <v>4</v>
      </c>
      <c r="BP1" s="11" t="s">
        <v>44</v>
      </c>
      <c r="BQ1" s="16" t="s">
        <v>45</v>
      </c>
      <c r="BR1" s="11" t="s">
        <v>46</v>
      </c>
      <c r="BS1" s="16" t="s">
        <v>47</v>
      </c>
      <c r="BT1" s="1" t="s">
        <v>3</v>
      </c>
      <c r="BU1" s="30" t="s">
        <v>4</v>
      </c>
      <c r="BV1" s="12" t="s">
        <v>48</v>
      </c>
      <c r="BW1" s="16" t="s">
        <v>49</v>
      </c>
      <c r="BX1" s="11" t="s">
        <v>50</v>
      </c>
      <c r="BY1" s="16" t="s">
        <v>51</v>
      </c>
      <c r="BZ1" s="1" t="s">
        <v>3</v>
      </c>
      <c r="CA1" s="30" t="s">
        <v>4</v>
      </c>
      <c r="CB1" s="12" t="s">
        <v>52</v>
      </c>
      <c r="CC1" s="16" t="s">
        <v>53</v>
      </c>
      <c r="CD1" s="11" t="s">
        <v>54</v>
      </c>
      <c r="CE1" s="16" t="s">
        <v>55</v>
      </c>
      <c r="CF1" s="11" t="s">
        <v>56</v>
      </c>
      <c r="CG1" s="16" t="s">
        <v>57</v>
      </c>
      <c r="CH1" s="1" t="s">
        <v>3</v>
      </c>
      <c r="CI1" s="30" t="s">
        <v>4</v>
      </c>
      <c r="CJ1" s="12" t="s">
        <v>58</v>
      </c>
      <c r="CK1" s="16" t="s">
        <v>59</v>
      </c>
      <c r="CL1" s="11" t="s">
        <v>60</v>
      </c>
      <c r="CM1" s="16" t="s">
        <v>61</v>
      </c>
      <c r="CN1" s="1" t="s">
        <v>3</v>
      </c>
      <c r="CO1" s="30" t="s">
        <v>4</v>
      </c>
      <c r="CP1" s="11" t="s">
        <v>62</v>
      </c>
      <c r="CQ1" s="16" t="s">
        <v>63</v>
      </c>
      <c r="CR1" s="11" t="s">
        <v>64</v>
      </c>
      <c r="CS1" s="16" t="s">
        <v>65</v>
      </c>
      <c r="CT1" s="11" t="s">
        <v>66</v>
      </c>
      <c r="CU1" s="16" t="s">
        <v>67</v>
      </c>
      <c r="CV1" s="1" t="s">
        <v>3</v>
      </c>
      <c r="CW1" s="30" t="s">
        <v>4</v>
      </c>
      <c r="CX1" s="12" t="s">
        <v>68</v>
      </c>
      <c r="CY1" s="16" t="s">
        <v>69</v>
      </c>
      <c r="CZ1" s="11" t="s">
        <v>70</v>
      </c>
      <c r="DA1" s="16" t="s">
        <v>71</v>
      </c>
      <c r="DB1" s="1" t="s">
        <v>3</v>
      </c>
      <c r="DC1" s="30" t="s">
        <v>4</v>
      </c>
      <c r="DD1" s="12" t="s">
        <v>72</v>
      </c>
      <c r="DE1" s="16" t="s">
        <v>73</v>
      </c>
      <c r="DF1" s="11" t="s">
        <v>74</v>
      </c>
      <c r="DG1" s="16" t="s">
        <v>75</v>
      </c>
      <c r="DH1" s="1" t="s">
        <v>3</v>
      </c>
      <c r="DI1" s="30" t="s">
        <v>4</v>
      </c>
      <c r="DJ1" s="12" t="s">
        <v>76</v>
      </c>
      <c r="DK1" s="16" t="s">
        <v>77</v>
      </c>
      <c r="DL1" s="11" t="s">
        <v>78</v>
      </c>
      <c r="DM1" s="16" t="s">
        <v>79</v>
      </c>
      <c r="DN1" s="1" t="s">
        <v>3</v>
      </c>
      <c r="DO1" s="30" t="s">
        <v>4</v>
      </c>
      <c r="DP1" s="11" t="s">
        <v>80</v>
      </c>
      <c r="DQ1" s="16" t="s">
        <v>81</v>
      </c>
      <c r="DR1" s="11" t="s">
        <v>82</v>
      </c>
      <c r="DS1" s="16" t="s">
        <v>83</v>
      </c>
      <c r="DT1" s="11" t="s">
        <v>84</v>
      </c>
      <c r="DU1" s="16" t="s">
        <v>85</v>
      </c>
      <c r="DV1" s="1" t="s">
        <v>3</v>
      </c>
      <c r="DW1" s="30" t="s">
        <v>4</v>
      </c>
      <c r="DX1" s="11" t="s">
        <v>86</v>
      </c>
      <c r="DY1" s="16" t="s">
        <v>87</v>
      </c>
      <c r="DZ1" s="11" t="s">
        <v>88</v>
      </c>
      <c r="EA1" s="11" t="s">
        <v>89</v>
      </c>
      <c r="EB1" s="16" t="s">
        <v>90</v>
      </c>
      <c r="EC1" s="1" t="s">
        <v>3</v>
      </c>
      <c r="ED1" s="30" t="s">
        <v>4</v>
      </c>
      <c r="EE1" s="12" t="s">
        <v>91</v>
      </c>
      <c r="EF1" s="11" t="s">
        <v>92</v>
      </c>
      <c r="EG1" s="16" t="s">
        <v>93</v>
      </c>
      <c r="EH1" s="1" t="s">
        <v>3</v>
      </c>
      <c r="EI1" s="30" t="s">
        <v>4</v>
      </c>
      <c r="EJ1" s="12" t="s">
        <v>94</v>
      </c>
      <c r="EK1" s="11" t="s">
        <v>95</v>
      </c>
      <c r="EL1" s="16" t="s">
        <v>96</v>
      </c>
      <c r="EM1" s="1" t="s">
        <v>3</v>
      </c>
      <c r="EN1" s="30" t="s">
        <v>4</v>
      </c>
      <c r="EO1" s="11" t="s">
        <v>97</v>
      </c>
      <c r="EP1" s="16" t="s">
        <v>98</v>
      </c>
      <c r="EQ1" s="11" t="s">
        <v>99</v>
      </c>
      <c r="ER1" s="16" t="s">
        <v>100</v>
      </c>
      <c r="ES1" s="1" t="s">
        <v>3</v>
      </c>
      <c r="ET1" s="30" t="s">
        <v>4</v>
      </c>
      <c r="EU1" s="12" t="s">
        <v>101</v>
      </c>
      <c r="EV1" s="11" t="s">
        <v>102</v>
      </c>
      <c r="EW1" s="16" t="s">
        <v>103</v>
      </c>
      <c r="EX1" s="11" t="s">
        <v>104</v>
      </c>
      <c r="EY1" s="16" t="s">
        <v>105</v>
      </c>
      <c r="EZ1" s="1" t="s">
        <v>3</v>
      </c>
      <c r="FA1" s="30" t="s">
        <v>4</v>
      </c>
      <c r="FB1" s="11" t="s">
        <v>106</v>
      </c>
      <c r="FC1" s="16" t="s">
        <v>107</v>
      </c>
      <c r="FD1" s="11" t="s">
        <v>108</v>
      </c>
      <c r="FE1" s="16" t="s">
        <v>109</v>
      </c>
      <c r="FF1" s="1" t="s">
        <v>3</v>
      </c>
      <c r="FG1" s="30" t="s">
        <v>4</v>
      </c>
      <c r="FH1" s="12" t="s">
        <v>110</v>
      </c>
      <c r="FI1" s="16" t="s">
        <v>111</v>
      </c>
      <c r="FJ1" s="11" t="s">
        <v>112</v>
      </c>
      <c r="FK1" s="16" t="s">
        <v>113</v>
      </c>
      <c r="FL1" s="1" t="s">
        <v>3</v>
      </c>
      <c r="FM1" s="30" t="s">
        <v>4</v>
      </c>
      <c r="FN1" s="11" t="s">
        <v>114</v>
      </c>
      <c r="FO1" s="16" t="s">
        <v>115</v>
      </c>
      <c r="FP1" s="11" t="s">
        <v>116</v>
      </c>
      <c r="FQ1" s="16" t="s">
        <v>117</v>
      </c>
      <c r="FR1" s="1" t="s">
        <v>3</v>
      </c>
      <c r="FS1" s="30" t="s">
        <v>4</v>
      </c>
      <c r="FT1" s="12" t="s">
        <v>118</v>
      </c>
      <c r="FU1" s="16" t="s">
        <v>119</v>
      </c>
      <c r="FV1" s="1" t="s">
        <v>3</v>
      </c>
      <c r="FW1" s="30" t="s">
        <v>4</v>
      </c>
      <c r="FX1" s="12" t="s">
        <v>120</v>
      </c>
      <c r="FY1" s="16" t="s">
        <v>121</v>
      </c>
      <c r="FZ1" s="11" t="s">
        <v>122</v>
      </c>
      <c r="GA1" s="16" t="s">
        <v>123</v>
      </c>
      <c r="GB1" s="1" t="s">
        <v>3</v>
      </c>
      <c r="GC1" s="30" t="s">
        <v>4</v>
      </c>
      <c r="GD1" s="12" t="s">
        <v>124</v>
      </c>
      <c r="GE1" s="16" t="s">
        <v>125</v>
      </c>
      <c r="GF1" s="1" t="s">
        <v>3</v>
      </c>
      <c r="GG1" s="30" t="s">
        <v>4</v>
      </c>
      <c r="GH1" s="12" t="s">
        <v>126</v>
      </c>
      <c r="GI1" s="16" t="s">
        <v>127</v>
      </c>
      <c r="GJ1" s="11" t="s">
        <v>128</v>
      </c>
      <c r="GK1" s="16" t="s">
        <v>129</v>
      </c>
      <c r="GL1" s="1" t="s">
        <v>3</v>
      </c>
      <c r="GM1" s="30" t="s">
        <v>4</v>
      </c>
      <c r="GN1" s="11" t="s">
        <v>130</v>
      </c>
      <c r="GO1" s="16" t="s">
        <v>131</v>
      </c>
      <c r="GP1" s="11" t="s">
        <v>132</v>
      </c>
      <c r="GQ1" s="16" t="s">
        <v>133</v>
      </c>
      <c r="GR1" s="11" t="s">
        <v>134</v>
      </c>
      <c r="GS1" s="16" t="s">
        <v>135</v>
      </c>
      <c r="GT1" s="1" t="s">
        <v>3</v>
      </c>
      <c r="GU1" s="30" t="s">
        <v>4</v>
      </c>
      <c r="GV1" s="12" t="s">
        <v>136</v>
      </c>
      <c r="GW1" s="16" t="s">
        <v>137</v>
      </c>
      <c r="GX1" s="11" t="s">
        <v>138</v>
      </c>
      <c r="GY1" s="16" t="s">
        <v>139</v>
      </c>
      <c r="GZ1" s="1" t="s">
        <v>3</v>
      </c>
      <c r="HA1" s="30" t="s">
        <v>4</v>
      </c>
      <c r="HB1" s="11" t="s">
        <v>140</v>
      </c>
      <c r="HC1" s="16" t="s">
        <v>141</v>
      </c>
      <c r="HD1" s="11" t="s">
        <v>142</v>
      </c>
      <c r="HE1" s="16" t="s">
        <v>143</v>
      </c>
      <c r="HF1" s="1" t="s">
        <v>3</v>
      </c>
      <c r="HG1" s="30" t="s">
        <v>4</v>
      </c>
      <c r="HH1" s="11" t="s">
        <v>144</v>
      </c>
      <c r="HI1" s="16" t="s">
        <v>145</v>
      </c>
      <c r="HJ1" s="11" t="s">
        <v>146</v>
      </c>
      <c r="HK1" s="16" t="s">
        <v>147</v>
      </c>
      <c r="HL1" s="1" t="s">
        <v>3</v>
      </c>
      <c r="HM1" s="30" t="s">
        <v>4</v>
      </c>
      <c r="HN1" s="11" t="s">
        <v>148</v>
      </c>
      <c r="HO1" s="16" t="s">
        <v>149</v>
      </c>
      <c r="HP1" s="11" t="s">
        <v>150</v>
      </c>
      <c r="HQ1" s="16" t="s">
        <v>151</v>
      </c>
      <c r="HR1" s="1" t="s">
        <v>3</v>
      </c>
      <c r="HS1" s="30" t="s">
        <v>4</v>
      </c>
      <c r="HT1" s="11" t="s">
        <v>152</v>
      </c>
      <c r="HU1" s="16" t="s">
        <v>153</v>
      </c>
      <c r="HV1" s="11" t="s">
        <v>154</v>
      </c>
      <c r="HW1" s="16" t="s">
        <v>155</v>
      </c>
      <c r="HX1" s="1" t="s">
        <v>3</v>
      </c>
      <c r="HY1" s="30" t="s">
        <v>4</v>
      </c>
      <c r="HZ1" s="11" t="s">
        <v>156</v>
      </c>
      <c r="IA1" s="16" t="s">
        <v>157</v>
      </c>
      <c r="IB1" s="1" t="s">
        <v>3</v>
      </c>
      <c r="IC1" s="30" t="s">
        <v>4</v>
      </c>
      <c r="ID1" s="11" t="s">
        <v>158</v>
      </c>
      <c r="IE1" s="16" t="s">
        <v>159</v>
      </c>
      <c r="IF1" s="11" t="s">
        <v>160</v>
      </c>
      <c r="IG1" s="16" t="s">
        <v>161</v>
      </c>
      <c r="IH1" s="1" t="s">
        <v>3</v>
      </c>
      <c r="II1" s="30" t="s">
        <v>4</v>
      </c>
      <c r="IJ1" s="12" t="s">
        <v>162</v>
      </c>
      <c r="IK1" s="16" t="s">
        <v>163</v>
      </c>
      <c r="IL1" s="1" t="s">
        <v>3</v>
      </c>
      <c r="IM1" s="24" t="s">
        <v>4</v>
      </c>
      <c r="IN1" s="11" t="s">
        <v>164</v>
      </c>
      <c r="IO1" s="16" t="s">
        <v>165</v>
      </c>
      <c r="IP1" s="11" t="s">
        <v>166</v>
      </c>
      <c r="IQ1" s="16" t="s">
        <v>167</v>
      </c>
      <c r="IR1" s="1" t="s">
        <v>3</v>
      </c>
      <c r="IS1" s="24" t="s">
        <v>4</v>
      </c>
      <c r="IT1" s="11" t="s">
        <v>168</v>
      </c>
      <c r="IU1" s="16" t="s">
        <v>169</v>
      </c>
      <c r="IV1" s="11" t="s">
        <v>170</v>
      </c>
      <c r="IW1" s="16" t="s">
        <v>171</v>
      </c>
      <c r="IX1" s="1" t="s">
        <v>3</v>
      </c>
      <c r="IY1" s="24" t="s">
        <v>4</v>
      </c>
      <c r="IZ1" s="11" t="s">
        <v>172</v>
      </c>
      <c r="JA1" s="16" t="s">
        <v>173</v>
      </c>
      <c r="JB1" s="11" t="s">
        <v>174</v>
      </c>
      <c r="JC1" s="16" t="s">
        <v>175</v>
      </c>
      <c r="JD1" s="1" t="s">
        <v>3</v>
      </c>
      <c r="JE1" s="24" t="s">
        <v>4</v>
      </c>
      <c r="JF1" s="11" t="s">
        <v>176</v>
      </c>
      <c r="JG1" s="16" t="s">
        <v>177</v>
      </c>
      <c r="JH1" s="11" t="s">
        <v>178</v>
      </c>
      <c r="JI1" s="16" t="s">
        <v>179</v>
      </c>
      <c r="JJ1" s="1" t="s">
        <v>3</v>
      </c>
      <c r="JK1" s="24" t="s">
        <v>4</v>
      </c>
      <c r="JL1" s="12" t="s">
        <v>180</v>
      </c>
      <c r="JM1" s="16" t="s">
        <v>181</v>
      </c>
      <c r="JN1" s="11" t="s">
        <v>182</v>
      </c>
      <c r="JO1" s="16" t="s">
        <v>183</v>
      </c>
      <c r="JP1" s="11" t="s">
        <v>184</v>
      </c>
      <c r="JQ1" s="16" t="s">
        <v>185</v>
      </c>
      <c r="JR1" s="1" t="s">
        <v>3</v>
      </c>
      <c r="JS1" s="24" t="s">
        <v>4</v>
      </c>
      <c r="JT1" s="11" t="s">
        <v>186</v>
      </c>
      <c r="JU1" s="16" t="s">
        <v>187</v>
      </c>
      <c r="JV1" s="11" t="s">
        <v>188</v>
      </c>
      <c r="JW1" s="16" t="s">
        <v>189</v>
      </c>
      <c r="JX1" s="1" t="s">
        <v>3</v>
      </c>
      <c r="JY1" s="24" t="s">
        <v>4</v>
      </c>
      <c r="JZ1" s="11" t="s">
        <v>190</v>
      </c>
      <c r="KA1" s="16" t="s">
        <v>191</v>
      </c>
      <c r="KB1" s="11" t="s">
        <v>190</v>
      </c>
      <c r="KC1" s="16" t="s">
        <v>192</v>
      </c>
      <c r="KD1" s="1" t="s">
        <v>3</v>
      </c>
      <c r="KE1" s="24" t="s">
        <v>4</v>
      </c>
      <c r="KF1" s="12" t="s">
        <v>193</v>
      </c>
      <c r="KG1" s="16" t="s">
        <v>194</v>
      </c>
      <c r="KH1" s="1" t="s">
        <v>3</v>
      </c>
      <c r="KI1" s="24" t="s">
        <v>4</v>
      </c>
      <c r="KJ1" s="12" t="s">
        <v>195</v>
      </c>
      <c r="KK1" s="16" t="s">
        <v>196</v>
      </c>
      <c r="KL1" s="11" t="s">
        <v>197</v>
      </c>
      <c r="KM1" s="16" t="s">
        <v>198</v>
      </c>
      <c r="KN1" s="16" t="s">
        <v>199</v>
      </c>
      <c r="KO1" s="1" t="s">
        <v>3</v>
      </c>
      <c r="KP1" s="24" t="s">
        <v>4</v>
      </c>
      <c r="KQ1" s="12" t="s">
        <v>200</v>
      </c>
      <c r="KR1" s="16" t="s">
        <v>201</v>
      </c>
      <c r="KS1" s="11" t="s">
        <v>202</v>
      </c>
      <c r="KT1" s="16" t="s">
        <v>203</v>
      </c>
      <c r="KU1" s="1" t="s">
        <v>3</v>
      </c>
      <c r="KV1" s="24" t="s">
        <v>4</v>
      </c>
      <c r="KW1" s="12" t="s">
        <v>204</v>
      </c>
      <c r="KX1" s="16" t="s">
        <v>205</v>
      </c>
      <c r="KY1" s="1" t="s">
        <v>3</v>
      </c>
      <c r="KZ1" s="24" t="s">
        <v>4</v>
      </c>
      <c r="LA1" s="12" t="s">
        <v>206</v>
      </c>
      <c r="LB1" s="16" t="s">
        <v>207</v>
      </c>
      <c r="LC1" s="11" t="s">
        <v>208</v>
      </c>
      <c r="LD1" s="16" t="s">
        <v>209</v>
      </c>
      <c r="LE1" s="1" t="s">
        <v>3</v>
      </c>
      <c r="LF1" s="24" t="s">
        <v>4</v>
      </c>
      <c r="LG1" s="12" t="s">
        <v>210</v>
      </c>
      <c r="LH1" s="16" t="s">
        <v>211</v>
      </c>
      <c r="LI1" s="1" t="s">
        <v>3</v>
      </c>
      <c r="LJ1" s="24" t="s">
        <v>4</v>
      </c>
      <c r="LK1" s="12" t="s">
        <v>212</v>
      </c>
      <c r="LL1" s="16" t="s">
        <v>213</v>
      </c>
      <c r="LM1" s="11" t="s">
        <v>10</v>
      </c>
      <c r="LN1" s="16" t="s">
        <v>214</v>
      </c>
      <c r="LO1" s="1" t="s">
        <v>3</v>
      </c>
      <c r="LP1" s="24" t="s">
        <v>4</v>
      </c>
      <c r="LQ1" s="11" t="s">
        <v>215</v>
      </c>
      <c r="LR1" s="30" t="s">
        <v>4</v>
      </c>
      <c r="LS1" s="11" t="s">
        <v>216</v>
      </c>
      <c r="LT1" s="16" t="s">
        <v>217</v>
      </c>
      <c r="LU1" s="1" t="s">
        <v>3</v>
      </c>
      <c r="LV1" s="24" t="s">
        <v>4</v>
      </c>
      <c r="LW1" s="12" t="s">
        <v>218</v>
      </c>
      <c r="LX1" s="16" t="s">
        <v>219</v>
      </c>
      <c r="LY1" s="11" t="s">
        <v>220</v>
      </c>
      <c r="LZ1" s="16" t="s">
        <v>221</v>
      </c>
      <c r="MA1" s="1" t="s">
        <v>3</v>
      </c>
      <c r="MB1" s="24" t="s">
        <v>4</v>
      </c>
      <c r="MC1" s="12" t="s">
        <v>222</v>
      </c>
      <c r="MD1" s="16" t="s">
        <v>223</v>
      </c>
      <c r="ME1" s="11" t="s">
        <v>23</v>
      </c>
      <c r="MF1" s="16" t="s">
        <v>224</v>
      </c>
      <c r="MG1" s="1" t="s">
        <v>3</v>
      </c>
      <c r="MH1" s="24" t="s">
        <v>4</v>
      </c>
      <c r="MI1" s="12" t="s">
        <v>225</v>
      </c>
      <c r="MJ1" s="16" t="s">
        <v>226</v>
      </c>
      <c r="MK1" s="11" t="s">
        <v>28</v>
      </c>
      <c r="ML1" s="16" t="s">
        <v>227</v>
      </c>
      <c r="MM1" s="1" t="s">
        <v>3</v>
      </c>
      <c r="MN1" s="24" t="s">
        <v>4</v>
      </c>
      <c r="MO1" s="12" t="s">
        <v>228</v>
      </c>
      <c r="MP1" s="16" t="s">
        <v>229</v>
      </c>
      <c r="MQ1" s="11" t="s">
        <v>230</v>
      </c>
      <c r="MR1" s="16" t="s">
        <v>231</v>
      </c>
      <c r="MS1" s="1" t="s">
        <v>3</v>
      </c>
      <c r="MT1" s="24" t="s">
        <v>4</v>
      </c>
      <c r="MU1" s="12" t="s">
        <v>34</v>
      </c>
      <c r="MV1" s="16" t="s">
        <v>232</v>
      </c>
      <c r="MW1" s="11" t="s">
        <v>32</v>
      </c>
      <c r="MX1" s="16" t="s">
        <v>233</v>
      </c>
      <c r="MY1" s="1" t="s">
        <v>3</v>
      </c>
      <c r="MZ1" s="24" t="s">
        <v>4</v>
      </c>
      <c r="NA1" s="12" t="s">
        <v>234</v>
      </c>
      <c r="NB1" s="16" t="s">
        <v>235</v>
      </c>
      <c r="NC1" s="1" t="s">
        <v>3</v>
      </c>
      <c r="ND1" s="24" t="s">
        <v>4</v>
      </c>
      <c r="NE1" s="12" t="s">
        <v>236</v>
      </c>
      <c r="NF1" s="16" t="s">
        <v>236</v>
      </c>
      <c r="NG1" s="1" t="s">
        <v>3</v>
      </c>
      <c r="NH1" s="24" t="s">
        <v>4</v>
      </c>
      <c r="NI1" s="12" t="s">
        <v>44</v>
      </c>
      <c r="NJ1" s="16" t="s">
        <v>45</v>
      </c>
      <c r="NK1" s="11" t="s">
        <v>237</v>
      </c>
      <c r="NL1" s="16" t="s">
        <v>238</v>
      </c>
      <c r="NM1" s="1" t="s">
        <v>3</v>
      </c>
      <c r="NN1" s="24" t="s">
        <v>4</v>
      </c>
      <c r="NO1" s="12" t="s">
        <v>239</v>
      </c>
      <c r="NP1" s="16" t="s">
        <v>240</v>
      </c>
      <c r="NQ1" s="1" t="s">
        <v>3</v>
      </c>
      <c r="NR1" s="24" t="s">
        <v>4</v>
      </c>
      <c r="NS1" s="12" t="s">
        <v>241</v>
      </c>
      <c r="NT1" s="16" t="s">
        <v>242</v>
      </c>
      <c r="NU1" s="11" t="s">
        <v>241</v>
      </c>
      <c r="NV1" s="16" t="s">
        <v>243</v>
      </c>
      <c r="NW1" s="1" t="s">
        <v>3</v>
      </c>
      <c r="NX1" s="24" t="s">
        <v>4</v>
      </c>
      <c r="NY1" s="12" t="s">
        <v>244</v>
      </c>
      <c r="NZ1" s="16" t="s">
        <v>245</v>
      </c>
      <c r="OA1" s="1" t="s">
        <v>3</v>
      </c>
      <c r="OB1" s="24" t="s">
        <v>4</v>
      </c>
      <c r="OC1" s="12" t="s">
        <v>246</v>
      </c>
      <c r="OD1" s="16" t="s">
        <v>247</v>
      </c>
      <c r="OE1" s="11" t="s">
        <v>62</v>
      </c>
      <c r="OF1" s="16" t="s">
        <v>248</v>
      </c>
      <c r="OG1" s="1" t="s">
        <v>3</v>
      </c>
      <c r="OH1" s="24" t="s">
        <v>4</v>
      </c>
      <c r="OI1" s="12" t="s">
        <v>249</v>
      </c>
      <c r="OJ1" s="16" t="s">
        <v>69</v>
      </c>
      <c r="OK1" s="11" t="s">
        <v>250</v>
      </c>
      <c r="OL1" s="16" t="s">
        <v>251</v>
      </c>
      <c r="OM1" s="1" t="s">
        <v>3</v>
      </c>
      <c r="ON1" s="24" t="s">
        <v>4</v>
      </c>
      <c r="OO1" s="12" t="s">
        <v>252</v>
      </c>
      <c r="OP1" s="4" t="s">
        <v>253</v>
      </c>
      <c r="OQ1" s="11" t="s">
        <v>254</v>
      </c>
      <c r="OR1" s="4" t="s">
        <v>255</v>
      </c>
      <c r="OS1" s="1" t="s">
        <v>3</v>
      </c>
      <c r="OT1" s="30" t="s">
        <v>4</v>
      </c>
      <c r="OU1" s="3" t="s">
        <v>76</v>
      </c>
      <c r="OV1" s="4" t="s">
        <v>256</v>
      </c>
      <c r="OW1" s="1" t="s">
        <v>3</v>
      </c>
      <c r="OX1" s="10" t="s">
        <v>4</v>
      </c>
      <c r="OY1" s="3" t="s">
        <v>257</v>
      </c>
      <c r="OZ1" s="4" t="s">
        <v>258</v>
      </c>
      <c r="PA1" s="2" t="s">
        <v>82</v>
      </c>
      <c r="PB1" s="4" t="s">
        <v>259</v>
      </c>
      <c r="PC1" s="1" t="s">
        <v>3</v>
      </c>
      <c r="PD1" s="10" t="s">
        <v>4</v>
      </c>
      <c r="PE1" s="3" t="s">
        <v>260</v>
      </c>
      <c r="PF1" s="4" t="s">
        <v>261</v>
      </c>
      <c r="PG1" s="2" t="s">
        <v>262</v>
      </c>
      <c r="PH1" s="4" t="s">
        <v>263</v>
      </c>
      <c r="PI1" s="1" t="s">
        <v>3</v>
      </c>
      <c r="PJ1" s="10" t="s">
        <v>4</v>
      </c>
      <c r="PK1" s="3" t="s">
        <v>264</v>
      </c>
      <c r="PL1" s="4" t="s">
        <v>265</v>
      </c>
      <c r="PM1" s="2" t="s">
        <v>266</v>
      </c>
      <c r="PN1" s="4" t="s">
        <v>267</v>
      </c>
      <c r="PO1" s="1" t="s">
        <v>3</v>
      </c>
      <c r="PP1" s="10" t="s">
        <v>4</v>
      </c>
      <c r="PQ1" s="3" t="s">
        <v>268</v>
      </c>
      <c r="PR1" s="4" t="s">
        <v>269</v>
      </c>
      <c r="PS1" s="1" t="s">
        <v>3</v>
      </c>
      <c r="PT1" s="10" t="s">
        <v>4</v>
      </c>
      <c r="PU1" s="3" t="s">
        <v>270</v>
      </c>
      <c r="PV1" s="4" t="s">
        <v>271</v>
      </c>
      <c r="PW1" s="2" t="s">
        <v>272</v>
      </c>
      <c r="PX1" s="4" t="s">
        <v>273</v>
      </c>
      <c r="PY1" s="1" t="s">
        <v>3</v>
      </c>
      <c r="PZ1" s="10" t="s">
        <v>4</v>
      </c>
    </row>
    <row r="2" spans="1:442" x14ac:dyDescent="0.25">
      <c r="C2" s="49">
        <f t="shared" ref="C2:BO2" si="0">SUM(C3:C202)</f>
        <v>0</v>
      </c>
      <c r="D2" s="49">
        <f t="shared" si="0"/>
        <v>0</v>
      </c>
      <c r="E2" s="49">
        <f t="shared" si="0"/>
        <v>7095</v>
      </c>
      <c r="F2" s="49">
        <f t="shared" si="0"/>
        <v>7832</v>
      </c>
      <c r="G2" s="49">
        <f t="shared" si="0"/>
        <v>0</v>
      </c>
      <c r="H2" s="49">
        <f t="shared" si="0"/>
        <v>0</v>
      </c>
      <c r="I2" s="53">
        <f>SUM(I3:I202)</f>
        <v>7802</v>
      </c>
      <c r="J2" s="54">
        <f t="shared" si="0"/>
        <v>7915</v>
      </c>
      <c r="K2" s="54">
        <f t="shared" si="0"/>
        <v>8913</v>
      </c>
      <c r="L2" s="54">
        <f t="shared" si="0"/>
        <v>8941</v>
      </c>
      <c r="M2" s="54">
        <f t="shared" si="0"/>
        <v>-141</v>
      </c>
      <c r="N2" s="55">
        <f t="shared" si="0"/>
        <v>52.20000000000001</v>
      </c>
      <c r="O2" s="49">
        <f t="shared" si="0"/>
        <v>5754</v>
      </c>
      <c r="P2" s="49">
        <f t="shared" si="0"/>
        <v>6008</v>
      </c>
      <c r="Q2" s="49">
        <f t="shared" si="0"/>
        <v>7611</v>
      </c>
      <c r="R2" s="49">
        <f t="shared" si="0"/>
        <v>7766</v>
      </c>
      <c r="S2" s="49">
        <f t="shared" si="0"/>
        <v>-409</v>
      </c>
      <c r="T2" s="49">
        <f t="shared" si="0"/>
        <v>110.05999999999997</v>
      </c>
      <c r="U2" s="49">
        <f t="shared" si="0"/>
        <v>4401</v>
      </c>
      <c r="V2" s="49">
        <f t="shared" si="0"/>
        <v>4525</v>
      </c>
      <c r="W2" s="49">
        <f t="shared" si="0"/>
        <v>7021</v>
      </c>
      <c r="X2" s="49">
        <f t="shared" si="0"/>
        <v>7486</v>
      </c>
      <c r="Y2" s="49">
        <f t="shared" si="0"/>
        <v>-589</v>
      </c>
      <c r="Z2" s="49">
        <f t="shared" si="0"/>
        <v>189.87999999999997</v>
      </c>
      <c r="AA2" s="49">
        <f t="shared" si="0"/>
        <v>7612</v>
      </c>
      <c r="AB2" s="49">
        <f t="shared" si="0"/>
        <v>8454</v>
      </c>
      <c r="AC2" s="49">
        <f t="shared" si="0"/>
        <v>8451</v>
      </c>
      <c r="AD2" s="49">
        <f t="shared" si="0"/>
        <v>8464</v>
      </c>
      <c r="AE2" s="49">
        <f t="shared" si="0"/>
        <v>-855</v>
      </c>
      <c r="AF2" s="49">
        <f t="shared" si="0"/>
        <v>702.25</v>
      </c>
      <c r="AG2" s="49">
        <f t="shared" si="0"/>
        <v>7237</v>
      </c>
      <c r="AH2" s="49">
        <f t="shared" si="0"/>
        <v>7241</v>
      </c>
      <c r="AI2" s="49">
        <f t="shared" si="0"/>
        <v>419</v>
      </c>
      <c r="AJ2" s="49">
        <f t="shared" si="0"/>
        <v>7257</v>
      </c>
      <c r="AK2" s="49">
        <f t="shared" si="0"/>
        <v>8050</v>
      </c>
      <c r="AL2" s="49">
        <f t="shared" si="0"/>
        <v>-378</v>
      </c>
      <c r="AM2" s="49">
        <f t="shared" si="0"/>
        <v>128.79999999999998</v>
      </c>
      <c r="AN2" s="49">
        <f t="shared" si="0"/>
        <v>5455</v>
      </c>
      <c r="AO2" s="49">
        <f t="shared" si="0"/>
        <v>5460</v>
      </c>
      <c r="AP2" s="49">
        <f t="shared" si="0"/>
        <v>-5</v>
      </c>
      <c r="AQ2" s="49">
        <f t="shared" si="0"/>
        <v>16</v>
      </c>
      <c r="AR2" s="49">
        <f t="shared" si="0"/>
        <v>13068</v>
      </c>
      <c r="AS2" s="49">
        <f t="shared" si="0"/>
        <v>13336</v>
      </c>
      <c r="AT2" s="49">
        <f t="shared" si="0"/>
        <v>13605</v>
      </c>
      <c r="AU2" s="49">
        <f t="shared" si="0"/>
        <v>13617</v>
      </c>
      <c r="AV2" s="49">
        <f t="shared" si="0"/>
        <v>-280</v>
      </c>
      <c r="AW2" s="49">
        <f t="shared" si="0"/>
        <v>353.94000000000011</v>
      </c>
      <c r="AX2" s="49">
        <f t="shared" si="0"/>
        <v>4569</v>
      </c>
      <c r="AY2" s="49">
        <f t="shared" si="0"/>
        <v>4562</v>
      </c>
      <c r="AZ2" s="49">
        <f t="shared" si="0"/>
        <v>7309</v>
      </c>
      <c r="BA2" s="49">
        <f t="shared" si="0"/>
        <v>7432</v>
      </c>
      <c r="BB2" s="49">
        <f t="shared" si="0"/>
        <v>-116</v>
      </c>
      <c r="BC2" s="49">
        <f t="shared" si="0"/>
        <v>29.24</v>
      </c>
      <c r="BD2" s="49">
        <f t="shared" si="0"/>
        <v>2771</v>
      </c>
      <c r="BE2" s="49">
        <f t="shared" si="0"/>
        <v>2813</v>
      </c>
      <c r="BF2" s="49">
        <f t="shared" si="0"/>
        <v>6162</v>
      </c>
      <c r="BG2" s="49">
        <f t="shared" si="0"/>
        <v>6346</v>
      </c>
      <c r="BH2" s="49">
        <f t="shared" si="0"/>
        <v>-226</v>
      </c>
      <c r="BI2" s="49">
        <f t="shared" si="0"/>
        <v>52.22</v>
      </c>
      <c r="BJ2" s="49">
        <f t="shared" si="0"/>
        <v>1940</v>
      </c>
      <c r="BK2" s="49">
        <f t="shared" si="0"/>
        <v>1960</v>
      </c>
      <c r="BL2" s="49">
        <f t="shared" si="0"/>
        <v>17383</v>
      </c>
      <c r="BM2" s="49">
        <f t="shared" si="0"/>
        <v>17498</v>
      </c>
      <c r="BN2" s="49">
        <f t="shared" si="0"/>
        <v>-135</v>
      </c>
      <c r="BO2" s="49">
        <f t="shared" si="0"/>
        <v>21.7</v>
      </c>
      <c r="BP2" s="49">
        <f t="shared" ref="BP2:EA2" si="1">SUM(BP3:BP202)</f>
        <v>2056</v>
      </c>
      <c r="BQ2" s="49">
        <f t="shared" si="1"/>
        <v>2132</v>
      </c>
      <c r="BR2" s="49">
        <f t="shared" si="1"/>
        <v>4293</v>
      </c>
      <c r="BS2" s="49">
        <f t="shared" si="1"/>
        <v>4299</v>
      </c>
      <c r="BT2" s="49">
        <f t="shared" si="1"/>
        <v>-82</v>
      </c>
      <c r="BU2" s="49">
        <f t="shared" si="1"/>
        <v>20.8</v>
      </c>
      <c r="BV2" s="49">
        <f t="shared" si="1"/>
        <v>1983</v>
      </c>
      <c r="BW2" s="49">
        <f t="shared" si="1"/>
        <v>1990</v>
      </c>
      <c r="BX2" s="49">
        <f t="shared" si="1"/>
        <v>5212</v>
      </c>
      <c r="BY2" s="49">
        <f t="shared" si="1"/>
        <v>5564</v>
      </c>
      <c r="BZ2" s="49">
        <f t="shared" si="1"/>
        <v>-359</v>
      </c>
      <c r="CA2" s="49">
        <f t="shared" si="1"/>
        <v>163.79999999999998</v>
      </c>
      <c r="CB2" s="49">
        <f t="shared" si="1"/>
        <v>955</v>
      </c>
      <c r="CC2" s="49">
        <f t="shared" si="1"/>
        <v>950</v>
      </c>
      <c r="CD2" s="49">
        <f t="shared" si="1"/>
        <v>9963</v>
      </c>
      <c r="CE2" s="49">
        <f t="shared" si="1"/>
        <v>10980</v>
      </c>
      <c r="CF2" s="49">
        <f t="shared" si="1"/>
        <v>11059</v>
      </c>
      <c r="CG2" s="49">
        <f t="shared" si="1"/>
        <v>12537</v>
      </c>
      <c r="CH2" s="49">
        <f t="shared" si="1"/>
        <v>-2490</v>
      </c>
      <c r="CI2" s="49">
        <f t="shared" si="1"/>
        <v>992.00000000000011</v>
      </c>
      <c r="CJ2" s="49">
        <f t="shared" si="1"/>
        <v>4427</v>
      </c>
      <c r="CK2" s="49">
        <f t="shared" si="1"/>
        <v>4374</v>
      </c>
      <c r="CL2" s="49">
        <f t="shared" si="1"/>
        <v>9321</v>
      </c>
      <c r="CM2" s="49">
        <f t="shared" si="1"/>
        <v>9509</v>
      </c>
      <c r="CN2" s="49">
        <f t="shared" si="1"/>
        <v>-135</v>
      </c>
      <c r="CO2" s="49">
        <f t="shared" si="1"/>
        <v>41</v>
      </c>
      <c r="CP2" s="49">
        <f t="shared" si="1"/>
        <v>4253</v>
      </c>
      <c r="CQ2" s="49">
        <f t="shared" si="1"/>
        <v>4250</v>
      </c>
      <c r="CR2" s="49">
        <f t="shared" si="1"/>
        <v>11228</v>
      </c>
      <c r="CS2" s="49">
        <f t="shared" si="1"/>
        <v>11192</v>
      </c>
      <c r="CT2" s="49">
        <f t="shared" si="1"/>
        <v>6348</v>
      </c>
      <c r="CU2" s="49">
        <f t="shared" si="1"/>
        <v>6340</v>
      </c>
      <c r="CV2" s="49">
        <f t="shared" si="1"/>
        <v>47</v>
      </c>
      <c r="CW2" s="49">
        <f t="shared" si="1"/>
        <v>11.440000000000001</v>
      </c>
      <c r="CX2" s="49">
        <f t="shared" si="1"/>
        <v>1922</v>
      </c>
      <c r="CY2" s="49">
        <f t="shared" si="1"/>
        <v>1920</v>
      </c>
      <c r="CZ2" s="49">
        <f t="shared" si="1"/>
        <v>13515</v>
      </c>
      <c r="DA2" s="49">
        <f t="shared" si="1"/>
        <v>13692</v>
      </c>
      <c r="DB2" s="49">
        <f t="shared" si="1"/>
        <v>-175</v>
      </c>
      <c r="DC2" s="49">
        <f t="shared" si="1"/>
        <v>37.64</v>
      </c>
      <c r="DD2" s="49">
        <f t="shared" si="1"/>
        <v>3605</v>
      </c>
      <c r="DE2" s="49">
        <f t="shared" si="1"/>
        <v>4480</v>
      </c>
      <c r="DF2" s="49">
        <f t="shared" si="1"/>
        <v>9593</v>
      </c>
      <c r="DG2" s="49">
        <f t="shared" si="1"/>
        <v>10119</v>
      </c>
      <c r="DH2" s="49">
        <f t="shared" si="1"/>
        <v>-1401</v>
      </c>
      <c r="DI2" s="49">
        <f t="shared" si="1"/>
        <v>1025.3800000000001</v>
      </c>
      <c r="DJ2" s="49">
        <f t="shared" si="1"/>
        <v>8880</v>
      </c>
      <c r="DK2" s="49">
        <f t="shared" si="1"/>
        <v>9228</v>
      </c>
      <c r="DL2" s="49">
        <f t="shared" si="1"/>
        <v>10326</v>
      </c>
      <c r="DM2" s="49">
        <f t="shared" si="1"/>
        <v>10545</v>
      </c>
      <c r="DN2" s="49">
        <f t="shared" si="1"/>
        <v>-567</v>
      </c>
      <c r="DO2" s="49">
        <f t="shared" si="1"/>
        <v>142.41999999999999</v>
      </c>
      <c r="DP2" s="49">
        <f t="shared" si="1"/>
        <v>3503</v>
      </c>
      <c r="DQ2" s="49">
        <f t="shared" si="1"/>
        <v>3976</v>
      </c>
      <c r="DR2" s="49">
        <f t="shared" si="1"/>
        <v>5029</v>
      </c>
      <c r="DS2" s="49">
        <f t="shared" si="1"/>
        <v>5011</v>
      </c>
      <c r="DT2" s="49">
        <f t="shared" si="1"/>
        <v>7917</v>
      </c>
      <c r="DU2" s="49">
        <f t="shared" si="1"/>
        <v>7898</v>
      </c>
      <c r="DV2" s="49">
        <f t="shared" si="1"/>
        <v>-436</v>
      </c>
      <c r="DW2" s="49">
        <f t="shared" si="1"/>
        <v>491</v>
      </c>
      <c r="DX2" s="49">
        <f t="shared" si="1"/>
        <v>4676</v>
      </c>
      <c r="DY2" s="49">
        <f t="shared" si="1"/>
        <v>4858</v>
      </c>
      <c r="DZ2" s="49">
        <f t="shared" si="1"/>
        <v>12037</v>
      </c>
      <c r="EA2" s="49">
        <f t="shared" si="1"/>
        <v>69</v>
      </c>
      <c r="EB2" s="49">
        <f t="shared" ref="EB2:GM2" si="2">SUM(EB3:EB202)</f>
        <v>12116</v>
      </c>
      <c r="EC2" s="49">
        <f t="shared" si="2"/>
        <v>-192</v>
      </c>
      <c r="ED2" s="49">
        <f t="shared" si="2"/>
        <v>76.8</v>
      </c>
      <c r="EE2" s="49">
        <f t="shared" si="2"/>
        <v>5615</v>
      </c>
      <c r="EF2" s="49">
        <f t="shared" si="2"/>
        <v>41</v>
      </c>
      <c r="EG2" s="49">
        <f t="shared" si="2"/>
        <v>5079.8280000000004</v>
      </c>
      <c r="EH2" s="49">
        <f t="shared" si="2"/>
        <v>576.17199999999991</v>
      </c>
      <c r="EI2" s="49">
        <f t="shared" si="2"/>
        <v>0</v>
      </c>
      <c r="EJ2" s="49">
        <f t="shared" si="2"/>
        <v>16871</v>
      </c>
      <c r="EK2" s="49">
        <f t="shared" si="2"/>
        <v>21</v>
      </c>
      <c r="EL2" s="49">
        <f t="shared" si="2"/>
        <v>16933</v>
      </c>
      <c r="EM2" s="49">
        <f t="shared" si="2"/>
        <v>-41</v>
      </c>
      <c r="EN2" s="49">
        <f t="shared" si="2"/>
        <v>43.2</v>
      </c>
      <c r="EO2" s="49">
        <f t="shared" si="2"/>
        <v>11966</v>
      </c>
      <c r="EP2" s="49">
        <f t="shared" si="2"/>
        <v>1590</v>
      </c>
      <c r="EQ2" s="49">
        <f t="shared" si="2"/>
        <v>1601</v>
      </c>
      <c r="ER2" s="49">
        <f t="shared" si="2"/>
        <v>11957</v>
      </c>
      <c r="ES2" s="49">
        <f t="shared" si="2"/>
        <v>20</v>
      </c>
      <c r="ET2" s="49">
        <f t="shared" si="2"/>
        <v>0</v>
      </c>
      <c r="EU2" s="49">
        <f t="shared" si="2"/>
        <v>3534</v>
      </c>
      <c r="EV2" s="49">
        <f t="shared" si="2"/>
        <v>40</v>
      </c>
      <c r="EW2" s="49">
        <f t="shared" si="2"/>
        <v>4146</v>
      </c>
      <c r="EX2" s="49">
        <f t="shared" si="2"/>
        <v>5421</v>
      </c>
      <c r="EY2" s="49">
        <f t="shared" si="2"/>
        <v>5418</v>
      </c>
      <c r="EZ2" s="49">
        <f t="shared" si="2"/>
        <v>-569</v>
      </c>
      <c r="FA2" s="49">
        <f t="shared" si="2"/>
        <v>491.9</v>
      </c>
      <c r="FB2" s="49">
        <f t="shared" si="2"/>
        <v>5864</v>
      </c>
      <c r="FC2" s="49">
        <f t="shared" si="2"/>
        <v>5844</v>
      </c>
      <c r="FD2" s="49">
        <f t="shared" si="2"/>
        <v>7440</v>
      </c>
      <c r="FE2" s="49">
        <f t="shared" si="2"/>
        <v>7448</v>
      </c>
      <c r="FF2" s="49">
        <f t="shared" si="2"/>
        <v>12</v>
      </c>
      <c r="FG2" s="49">
        <f t="shared" si="2"/>
        <v>15.36</v>
      </c>
      <c r="FH2" s="49">
        <f t="shared" si="2"/>
        <v>4345</v>
      </c>
      <c r="FI2" s="49">
        <f t="shared" si="2"/>
        <v>4330</v>
      </c>
      <c r="FJ2" s="49">
        <f t="shared" si="2"/>
        <v>13583</v>
      </c>
      <c r="FK2" s="49">
        <f t="shared" si="2"/>
        <v>13746</v>
      </c>
      <c r="FL2" s="49">
        <f t="shared" si="2"/>
        <v>-148</v>
      </c>
      <c r="FM2" s="49">
        <f t="shared" si="2"/>
        <v>95.14</v>
      </c>
      <c r="FN2" s="49">
        <f t="shared" si="2"/>
        <v>4631</v>
      </c>
      <c r="FO2" s="49">
        <f t="shared" si="2"/>
        <v>4564</v>
      </c>
      <c r="FP2" s="49">
        <f t="shared" si="2"/>
        <v>8147</v>
      </c>
      <c r="FQ2" s="49">
        <f t="shared" si="2"/>
        <v>8082</v>
      </c>
      <c r="FR2" s="49">
        <f t="shared" si="2"/>
        <v>132</v>
      </c>
      <c r="FS2" s="49">
        <f t="shared" si="2"/>
        <v>0</v>
      </c>
      <c r="FT2" s="49">
        <f t="shared" si="2"/>
        <v>5999</v>
      </c>
      <c r="FU2" s="49">
        <f t="shared" si="2"/>
        <v>6040.4212000000007</v>
      </c>
      <c r="FV2" s="49">
        <f t="shared" si="2"/>
        <v>-41.421200000000013</v>
      </c>
      <c r="FW2" s="49">
        <f t="shared" si="2"/>
        <v>20.16</v>
      </c>
      <c r="FX2" s="49">
        <f t="shared" si="2"/>
        <v>8081</v>
      </c>
      <c r="FY2" s="49">
        <f t="shared" si="2"/>
        <v>8060</v>
      </c>
      <c r="FZ2" s="49">
        <f t="shared" si="2"/>
        <v>17375</v>
      </c>
      <c r="GA2" s="49">
        <f t="shared" si="2"/>
        <v>17327</v>
      </c>
      <c r="GB2" s="49">
        <f t="shared" si="2"/>
        <v>69</v>
      </c>
      <c r="GC2" s="49">
        <f t="shared" si="2"/>
        <v>4</v>
      </c>
      <c r="GD2" s="49">
        <f t="shared" si="2"/>
        <v>5468</v>
      </c>
      <c r="GE2" s="49">
        <f t="shared" si="2"/>
        <v>5494</v>
      </c>
      <c r="GF2" s="49">
        <f t="shared" si="2"/>
        <v>-26</v>
      </c>
      <c r="GG2" s="49">
        <f t="shared" si="2"/>
        <v>5.04</v>
      </c>
      <c r="GH2" s="49">
        <f t="shared" si="2"/>
        <v>5549</v>
      </c>
      <c r="GI2" s="49">
        <f t="shared" si="2"/>
        <v>5572</v>
      </c>
      <c r="GJ2" s="49">
        <f t="shared" si="2"/>
        <v>12494</v>
      </c>
      <c r="GK2" s="49">
        <f t="shared" si="2"/>
        <v>12489</v>
      </c>
      <c r="GL2" s="49">
        <f t="shared" si="2"/>
        <v>-18</v>
      </c>
      <c r="GM2" s="49">
        <f t="shared" si="2"/>
        <v>10.4</v>
      </c>
      <c r="GN2" s="49">
        <f t="shared" ref="GN2:IY2" si="3">SUM(GN3:GN202)</f>
        <v>4879</v>
      </c>
      <c r="GO2" s="49">
        <f t="shared" si="3"/>
        <v>4870</v>
      </c>
      <c r="GP2" s="49">
        <f t="shared" si="3"/>
        <v>9383</v>
      </c>
      <c r="GQ2" s="49">
        <f t="shared" si="3"/>
        <v>9380</v>
      </c>
      <c r="GR2" s="49">
        <f t="shared" si="3"/>
        <v>7960</v>
      </c>
      <c r="GS2" s="49">
        <f t="shared" si="3"/>
        <v>7994</v>
      </c>
      <c r="GT2" s="49">
        <f t="shared" si="3"/>
        <v>-22</v>
      </c>
      <c r="GU2" s="49">
        <f t="shared" si="3"/>
        <v>24.200000000000003</v>
      </c>
      <c r="GV2" s="49">
        <f t="shared" si="3"/>
        <v>6316</v>
      </c>
      <c r="GW2" s="49">
        <f t="shared" si="3"/>
        <v>6508</v>
      </c>
      <c r="GX2" s="49">
        <f t="shared" si="3"/>
        <v>7717</v>
      </c>
      <c r="GY2" s="49">
        <f t="shared" si="3"/>
        <v>7705</v>
      </c>
      <c r="GZ2" s="49">
        <f t="shared" si="3"/>
        <v>-180</v>
      </c>
      <c r="HA2" s="49">
        <f t="shared" si="3"/>
        <v>75.900000000000006</v>
      </c>
      <c r="HB2" s="49">
        <f t="shared" si="3"/>
        <v>4834</v>
      </c>
      <c r="HC2" s="49">
        <f t="shared" si="3"/>
        <v>4840</v>
      </c>
      <c r="HD2" s="49">
        <f t="shared" si="3"/>
        <v>16340</v>
      </c>
      <c r="HE2" s="49">
        <f t="shared" si="3"/>
        <v>12750</v>
      </c>
      <c r="HF2" s="49">
        <f t="shared" si="3"/>
        <v>3584</v>
      </c>
      <c r="HG2" s="49">
        <f t="shared" si="3"/>
        <v>39.6</v>
      </c>
      <c r="HH2" s="49">
        <f t="shared" si="3"/>
        <v>7927</v>
      </c>
      <c r="HI2" s="49">
        <f t="shared" si="3"/>
        <v>8273</v>
      </c>
      <c r="HJ2" s="49">
        <f t="shared" si="3"/>
        <v>11937</v>
      </c>
      <c r="HK2" s="49">
        <f t="shared" si="3"/>
        <v>11938</v>
      </c>
      <c r="HL2" s="49">
        <f t="shared" si="3"/>
        <v>-347</v>
      </c>
      <c r="HM2" s="49">
        <f t="shared" si="3"/>
        <v>170.2</v>
      </c>
      <c r="HN2" s="49">
        <f t="shared" si="3"/>
        <v>8098</v>
      </c>
      <c r="HO2" s="49">
        <f t="shared" si="3"/>
        <v>8876</v>
      </c>
      <c r="HP2" s="49">
        <f t="shared" si="3"/>
        <v>9718</v>
      </c>
      <c r="HQ2" s="49">
        <f t="shared" si="3"/>
        <v>9751</v>
      </c>
      <c r="HR2" s="49">
        <f t="shared" si="3"/>
        <v>-811</v>
      </c>
      <c r="HS2" s="49">
        <f t="shared" si="3"/>
        <v>529.5</v>
      </c>
      <c r="HT2" s="49">
        <f t="shared" si="3"/>
        <v>9732</v>
      </c>
      <c r="HU2" s="49">
        <f t="shared" si="3"/>
        <v>10329</v>
      </c>
      <c r="HV2" s="49">
        <f t="shared" si="3"/>
        <v>9136</v>
      </c>
      <c r="HW2" s="49">
        <f t="shared" si="3"/>
        <v>9255</v>
      </c>
      <c r="HX2" s="49">
        <f t="shared" si="3"/>
        <v>-716</v>
      </c>
      <c r="HY2" s="49">
        <f t="shared" si="3"/>
        <v>506.79999999999995</v>
      </c>
      <c r="HZ2" s="49">
        <f t="shared" si="3"/>
        <v>6559</v>
      </c>
      <c r="IA2" s="49">
        <f t="shared" si="3"/>
        <v>6883</v>
      </c>
      <c r="IB2" s="49">
        <f t="shared" si="3"/>
        <v>-324</v>
      </c>
      <c r="IC2" s="49">
        <f t="shared" si="3"/>
        <v>121.38</v>
      </c>
      <c r="ID2" s="49">
        <f t="shared" si="3"/>
        <v>10380</v>
      </c>
      <c r="IE2" s="49">
        <f t="shared" si="3"/>
        <v>10458</v>
      </c>
      <c r="IF2" s="49">
        <f t="shared" si="3"/>
        <v>8595</v>
      </c>
      <c r="IG2" s="49">
        <f t="shared" si="3"/>
        <v>8778</v>
      </c>
      <c r="IH2" s="49">
        <f t="shared" si="3"/>
        <v>-261</v>
      </c>
      <c r="II2" s="49">
        <f t="shared" si="3"/>
        <v>74.460000000000008</v>
      </c>
      <c r="IJ2" s="49">
        <f t="shared" si="3"/>
        <v>12383</v>
      </c>
      <c r="IK2" s="49">
        <f t="shared" si="3"/>
        <v>12469.9236</v>
      </c>
      <c r="IL2" s="49">
        <f t="shared" si="3"/>
        <v>-86.923599999999993</v>
      </c>
      <c r="IM2" s="49">
        <f t="shared" si="3"/>
        <v>55</v>
      </c>
      <c r="IN2" s="49">
        <f t="shared" si="3"/>
        <v>1473</v>
      </c>
      <c r="IO2" s="49">
        <f t="shared" si="3"/>
        <v>1470</v>
      </c>
      <c r="IP2" s="49">
        <f t="shared" si="3"/>
        <v>12648</v>
      </c>
      <c r="IQ2" s="49">
        <f t="shared" si="3"/>
        <v>12660</v>
      </c>
      <c r="IR2" s="49">
        <f t="shared" si="3"/>
        <v>-9</v>
      </c>
      <c r="IS2" s="49">
        <f t="shared" si="3"/>
        <v>5</v>
      </c>
      <c r="IT2" s="49">
        <f t="shared" si="3"/>
        <v>4665</v>
      </c>
      <c r="IU2" s="49">
        <f t="shared" si="3"/>
        <v>6047</v>
      </c>
      <c r="IV2" s="49">
        <f t="shared" si="3"/>
        <v>7713</v>
      </c>
      <c r="IW2" s="49">
        <f t="shared" si="3"/>
        <v>7761</v>
      </c>
      <c r="IX2" s="49">
        <f t="shared" si="3"/>
        <v>-1430</v>
      </c>
      <c r="IY2" s="49">
        <f t="shared" si="3"/>
        <v>1333.4</v>
      </c>
      <c r="IZ2" s="49">
        <f t="shared" ref="IZ2:LK2" si="4">SUM(IZ3:IZ202)</f>
        <v>2834</v>
      </c>
      <c r="JA2" s="49">
        <f t="shared" si="4"/>
        <v>3970</v>
      </c>
      <c r="JB2" s="49">
        <f t="shared" si="4"/>
        <v>7452</v>
      </c>
      <c r="JC2" s="49">
        <f t="shared" si="4"/>
        <v>7541</v>
      </c>
      <c r="JD2" s="49">
        <f t="shared" si="4"/>
        <v>-1225</v>
      </c>
      <c r="JE2" s="49">
        <f t="shared" si="4"/>
        <v>1150.9000000000001</v>
      </c>
      <c r="JF2" s="49">
        <f t="shared" si="4"/>
        <v>5259</v>
      </c>
      <c r="JG2" s="49">
        <f t="shared" si="4"/>
        <v>5270</v>
      </c>
      <c r="JH2" s="49">
        <f t="shared" si="4"/>
        <v>10233</v>
      </c>
      <c r="JI2" s="49">
        <f t="shared" si="4"/>
        <v>11069</v>
      </c>
      <c r="JJ2" s="49">
        <f t="shared" si="4"/>
        <v>-847</v>
      </c>
      <c r="JK2" s="49">
        <f t="shared" si="4"/>
        <v>735.63</v>
      </c>
      <c r="JL2" s="49">
        <f t="shared" si="4"/>
        <v>6246</v>
      </c>
      <c r="JM2" s="49">
        <f t="shared" si="4"/>
        <v>6590</v>
      </c>
      <c r="JN2" s="49">
        <f t="shared" si="4"/>
        <v>7805</v>
      </c>
      <c r="JO2" s="49">
        <f t="shared" si="4"/>
        <v>8105</v>
      </c>
      <c r="JP2" s="49">
        <f t="shared" si="4"/>
        <v>4642</v>
      </c>
      <c r="JQ2" s="49">
        <f t="shared" si="4"/>
        <v>6806</v>
      </c>
      <c r="JR2" s="49">
        <f t="shared" si="4"/>
        <v>-2808</v>
      </c>
      <c r="JS2" s="49">
        <f t="shared" si="4"/>
        <v>1762.41</v>
      </c>
      <c r="JT2" s="49">
        <f t="shared" si="4"/>
        <v>3052.085</v>
      </c>
      <c r="JU2" s="49">
        <f t="shared" si="4"/>
        <v>3100</v>
      </c>
      <c r="JV2" s="49">
        <f t="shared" si="4"/>
        <v>7044.9550000000008</v>
      </c>
      <c r="JW2" s="49">
        <f t="shared" si="4"/>
        <v>7187</v>
      </c>
      <c r="JX2" s="49">
        <f t="shared" si="4"/>
        <v>-189.95999999999998</v>
      </c>
      <c r="JY2" s="49">
        <f t="shared" si="4"/>
        <v>77.12</v>
      </c>
      <c r="JZ2" s="49">
        <f t="shared" si="4"/>
        <v>3555.4589999999998</v>
      </c>
      <c r="KA2" s="49">
        <f t="shared" si="4"/>
        <v>3590</v>
      </c>
      <c r="KB2" s="49">
        <f t="shared" si="4"/>
        <v>6460.9460000000008</v>
      </c>
      <c r="KC2" s="49">
        <f t="shared" si="4"/>
        <v>6513</v>
      </c>
      <c r="KD2" s="49">
        <f t="shared" si="4"/>
        <v>-86.594999999999786</v>
      </c>
      <c r="KE2" s="49">
        <f t="shared" si="4"/>
        <v>27.09</v>
      </c>
      <c r="KF2" s="49">
        <f t="shared" si="4"/>
        <v>10752.035999999998</v>
      </c>
      <c r="KG2" s="49">
        <f t="shared" si="4"/>
        <v>11326</v>
      </c>
      <c r="KH2" s="49">
        <f t="shared" si="4"/>
        <v>-573.96400000000006</v>
      </c>
      <c r="KI2" s="49">
        <f t="shared" si="4"/>
        <v>205.56</v>
      </c>
      <c r="KJ2" s="49">
        <f t="shared" si="4"/>
        <v>14520.89</v>
      </c>
      <c r="KK2" s="49">
        <f t="shared" si="4"/>
        <v>14672</v>
      </c>
      <c r="KL2" s="49">
        <f t="shared" si="4"/>
        <v>13271.834000000004</v>
      </c>
      <c r="KM2" s="49">
        <f t="shared" si="4"/>
        <v>700</v>
      </c>
      <c r="KN2" s="49">
        <f t="shared" si="4"/>
        <v>12718</v>
      </c>
      <c r="KO2" s="49">
        <f t="shared" si="4"/>
        <v>-297.27600000000012</v>
      </c>
      <c r="KP2" s="49">
        <f t="shared" si="4"/>
        <v>301.24800000000005</v>
      </c>
      <c r="KQ2" s="49">
        <f t="shared" si="4"/>
        <v>7520.3099999999986</v>
      </c>
      <c r="KR2" s="49">
        <f t="shared" si="4"/>
        <v>7528</v>
      </c>
      <c r="KS2" s="49">
        <f t="shared" si="4"/>
        <v>7846.5219999999999</v>
      </c>
      <c r="KT2" s="49">
        <f t="shared" si="4"/>
        <v>7878</v>
      </c>
      <c r="KU2" s="49">
        <f t="shared" si="4"/>
        <v>-39.167999999999935</v>
      </c>
      <c r="KV2" s="49">
        <f t="shared" si="4"/>
        <v>8</v>
      </c>
      <c r="KW2" s="49">
        <f t="shared" si="4"/>
        <v>11817.294</v>
      </c>
      <c r="KX2" s="49">
        <f t="shared" si="4"/>
        <v>11887</v>
      </c>
      <c r="KY2" s="49">
        <f t="shared" si="4"/>
        <v>-69.70600000000006</v>
      </c>
      <c r="KZ2" s="49">
        <f t="shared" si="4"/>
        <v>44.423000000000016</v>
      </c>
      <c r="LA2" s="49">
        <f t="shared" si="4"/>
        <v>2850.105</v>
      </c>
      <c r="LB2" s="49">
        <f t="shared" si="4"/>
        <v>2828</v>
      </c>
      <c r="LC2" s="49">
        <f t="shared" si="4"/>
        <v>9853.2250000000004</v>
      </c>
      <c r="LD2" s="49">
        <f t="shared" si="4"/>
        <v>10437</v>
      </c>
      <c r="LE2" s="49">
        <f t="shared" si="4"/>
        <v>-561.67000000000019</v>
      </c>
      <c r="LF2" s="49">
        <f t="shared" si="4"/>
        <v>141.12400000000022</v>
      </c>
      <c r="LG2" s="49">
        <f t="shared" si="4"/>
        <v>19442.900000000001</v>
      </c>
      <c r="LH2" s="49">
        <f t="shared" si="4"/>
        <v>19480</v>
      </c>
      <c r="LI2" s="49">
        <f t="shared" si="4"/>
        <v>-37.100000000000122</v>
      </c>
      <c r="LJ2" s="49">
        <f t="shared" si="4"/>
        <v>23.282000000000004</v>
      </c>
      <c r="LK2" s="49">
        <f t="shared" si="4"/>
        <v>4526.9580000000005</v>
      </c>
      <c r="LL2" s="49">
        <f t="shared" ref="LL2:NW2" si="5">SUM(LL3:LL202)</f>
        <v>4538</v>
      </c>
      <c r="LM2" s="49">
        <f t="shared" si="5"/>
        <v>10441.040000000001</v>
      </c>
      <c r="LN2" s="49">
        <f t="shared" si="5"/>
        <v>10539</v>
      </c>
      <c r="LO2" s="49">
        <f t="shared" si="5"/>
        <v>-109.00199999999991</v>
      </c>
      <c r="LP2" s="49">
        <f t="shared" si="5"/>
        <v>37.768000000000022</v>
      </c>
      <c r="LQ2" s="49">
        <f t="shared" si="5"/>
        <v>745.37799999999993</v>
      </c>
      <c r="LR2" s="49">
        <f t="shared" si="5"/>
        <v>-330.95800000000003</v>
      </c>
      <c r="LS2" s="49">
        <f t="shared" si="5"/>
        <v>14772.694000000001</v>
      </c>
      <c r="LT2" s="49">
        <f t="shared" si="5"/>
        <v>15505</v>
      </c>
      <c r="LU2" s="49">
        <f t="shared" si="5"/>
        <v>-732.3059999999997</v>
      </c>
      <c r="LV2" s="49">
        <f t="shared" si="5"/>
        <v>332.55400000000003</v>
      </c>
      <c r="LW2" s="49">
        <f t="shared" si="5"/>
        <v>3651.9540000000002</v>
      </c>
      <c r="LX2" s="49">
        <f t="shared" si="5"/>
        <v>2560</v>
      </c>
      <c r="LY2" s="49">
        <f t="shared" si="5"/>
        <v>7940.5399999999981</v>
      </c>
      <c r="LZ2" s="49">
        <f t="shared" si="5"/>
        <v>7941</v>
      </c>
      <c r="MA2" s="49">
        <f t="shared" si="5"/>
        <v>1091.4939999999999</v>
      </c>
      <c r="MB2" s="49">
        <f t="shared" si="5"/>
        <v>0</v>
      </c>
      <c r="MC2" s="49">
        <f t="shared" si="5"/>
        <v>3355.5880000000002</v>
      </c>
      <c r="MD2" s="49">
        <f t="shared" si="5"/>
        <v>2890</v>
      </c>
      <c r="ME2" s="49">
        <f t="shared" si="5"/>
        <v>6269.16</v>
      </c>
      <c r="MF2" s="49">
        <f t="shared" si="5"/>
        <v>6670</v>
      </c>
      <c r="MG2" s="49">
        <f t="shared" si="5"/>
        <v>64.748000000000033</v>
      </c>
      <c r="MH2" s="49">
        <f t="shared" si="5"/>
        <v>1629.9829999999999</v>
      </c>
      <c r="MI2" s="49">
        <f t="shared" si="5"/>
        <v>8983.5930000000008</v>
      </c>
      <c r="MJ2" s="49">
        <f t="shared" si="5"/>
        <v>9000</v>
      </c>
      <c r="MK2" s="49">
        <f t="shared" si="5"/>
        <v>11472.396999999999</v>
      </c>
      <c r="ML2" s="49">
        <f t="shared" si="5"/>
        <v>12183</v>
      </c>
      <c r="MM2" s="49">
        <f t="shared" si="5"/>
        <v>-727.01</v>
      </c>
      <c r="MN2" s="49">
        <f t="shared" si="5"/>
        <v>510.77499999999998</v>
      </c>
      <c r="MO2" s="49">
        <f t="shared" si="5"/>
        <v>4178.04</v>
      </c>
      <c r="MP2" s="49">
        <f t="shared" si="5"/>
        <v>4090</v>
      </c>
      <c r="MQ2" s="49">
        <f t="shared" si="5"/>
        <v>8636.0500000000011</v>
      </c>
      <c r="MR2" s="49">
        <f t="shared" si="5"/>
        <v>9210</v>
      </c>
      <c r="MS2" s="49">
        <f t="shared" si="5"/>
        <v>-485.91</v>
      </c>
      <c r="MT2" s="49">
        <f t="shared" si="5"/>
        <v>1469.614</v>
      </c>
      <c r="MU2" s="49">
        <f t="shared" si="5"/>
        <v>5050.2259999999997</v>
      </c>
      <c r="MV2" s="49">
        <f t="shared" si="5"/>
        <v>5130</v>
      </c>
      <c r="MW2" s="49">
        <f t="shared" si="5"/>
        <v>10619.572</v>
      </c>
      <c r="MX2" s="49">
        <f t="shared" si="5"/>
        <v>8979</v>
      </c>
      <c r="MY2" s="49">
        <f t="shared" si="5"/>
        <v>1560.7980000000005</v>
      </c>
      <c r="MZ2" s="49">
        <f t="shared" si="5"/>
        <v>80.34</v>
      </c>
      <c r="NA2" s="49">
        <f t="shared" si="5"/>
        <v>19296.893</v>
      </c>
      <c r="NB2" s="49">
        <f t="shared" si="5"/>
        <v>19377</v>
      </c>
      <c r="NC2" s="49">
        <f t="shared" si="5"/>
        <v>-80.106999999999786</v>
      </c>
      <c r="ND2" s="49">
        <f t="shared" si="5"/>
        <v>70.414999999999992</v>
      </c>
      <c r="NE2" s="49">
        <f t="shared" si="5"/>
        <v>10555.578000000001</v>
      </c>
      <c r="NF2" s="49">
        <f t="shared" si="5"/>
        <v>10591</v>
      </c>
      <c r="NG2" s="49">
        <f t="shared" si="5"/>
        <v>-35.42199999999994</v>
      </c>
      <c r="NH2" s="49">
        <f t="shared" si="5"/>
        <v>0</v>
      </c>
      <c r="NI2" s="49">
        <f t="shared" si="5"/>
        <v>4632.4739999999993</v>
      </c>
      <c r="NJ2" s="49">
        <f t="shared" si="5"/>
        <v>4760</v>
      </c>
      <c r="NK2" s="49">
        <f t="shared" si="5"/>
        <v>6516.5819999999985</v>
      </c>
      <c r="NL2" s="49">
        <f t="shared" si="5"/>
        <v>6567.0879999999997</v>
      </c>
      <c r="NM2" s="49">
        <f t="shared" si="5"/>
        <v>-178.03200000000007</v>
      </c>
      <c r="NN2" s="49">
        <f t="shared" si="5"/>
        <v>155.4980000000001</v>
      </c>
      <c r="NO2" s="49">
        <f t="shared" si="5"/>
        <v>7272.985999999999</v>
      </c>
      <c r="NP2" s="49">
        <f t="shared" si="5"/>
        <v>7479</v>
      </c>
      <c r="NQ2" s="49">
        <f t="shared" si="5"/>
        <v>-206.01400000000004</v>
      </c>
      <c r="NR2" s="49">
        <f t="shared" si="5"/>
        <v>46.000000000000007</v>
      </c>
      <c r="NS2" s="49">
        <f t="shared" si="5"/>
        <v>8429.9789999999994</v>
      </c>
      <c r="NT2" s="49">
        <f t="shared" si="5"/>
        <v>9350</v>
      </c>
      <c r="NU2" s="49">
        <f t="shared" si="5"/>
        <v>8706.5980000000018</v>
      </c>
      <c r="NV2" s="49">
        <f t="shared" si="5"/>
        <v>9005</v>
      </c>
      <c r="NW2" s="49">
        <f t="shared" si="5"/>
        <v>-1218.4230000000005</v>
      </c>
      <c r="NX2" s="49">
        <f t="shared" ref="NX2:PZ2" si="6">SUM(NX3:NX202)</f>
        <v>924.56</v>
      </c>
      <c r="NY2" s="49">
        <f t="shared" si="6"/>
        <v>3315.4879999999998</v>
      </c>
      <c r="NZ2" s="49">
        <f t="shared" si="6"/>
        <v>2618</v>
      </c>
      <c r="OA2" s="49">
        <f t="shared" si="6"/>
        <v>705.3309999999999</v>
      </c>
      <c r="OB2" s="49">
        <f t="shared" si="6"/>
        <v>5.5</v>
      </c>
      <c r="OC2" s="49">
        <f t="shared" si="6"/>
        <v>630.31399999999996</v>
      </c>
      <c r="OD2" s="49">
        <f t="shared" si="6"/>
        <v>1200</v>
      </c>
      <c r="OE2" s="49">
        <f t="shared" si="6"/>
        <v>4377.0659999999998</v>
      </c>
      <c r="OF2" s="49">
        <f t="shared" si="6"/>
        <v>5548</v>
      </c>
      <c r="OG2" s="49">
        <f t="shared" si="6"/>
        <v>-1740.6200000000001</v>
      </c>
      <c r="OH2" s="49">
        <f t="shared" si="6"/>
        <v>1490.0320000000002</v>
      </c>
      <c r="OI2" s="49">
        <f t="shared" si="6"/>
        <v>3745.6579999999999</v>
      </c>
      <c r="OJ2" s="49">
        <f t="shared" si="6"/>
        <v>4080</v>
      </c>
      <c r="OK2" s="49">
        <f t="shared" si="6"/>
        <v>7992.9810000000007</v>
      </c>
      <c r="OL2" s="49">
        <f t="shared" si="6"/>
        <v>8390</v>
      </c>
      <c r="OM2" s="49">
        <f t="shared" si="6"/>
        <v>-731.36099999999976</v>
      </c>
      <c r="ON2" s="49">
        <f t="shared" si="6"/>
        <v>818.09899999999959</v>
      </c>
      <c r="OO2" s="49">
        <f t="shared" si="6"/>
        <v>5480.902</v>
      </c>
      <c r="OP2" s="49">
        <f t="shared" si="6"/>
        <v>6256</v>
      </c>
      <c r="OQ2" s="49">
        <f t="shared" si="6"/>
        <v>5160.7360000000008</v>
      </c>
      <c r="OR2" s="49">
        <f t="shared" si="6"/>
        <v>5750</v>
      </c>
      <c r="OS2" s="49">
        <f t="shared" si="6"/>
        <v>-1364.3620000000005</v>
      </c>
      <c r="OT2" s="49">
        <f t="shared" si="6"/>
        <v>1031.875</v>
      </c>
      <c r="OU2" s="49">
        <f t="shared" si="6"/>
        <v>13320.652</v>
      </c>
      <c r="OV2" s="49">
        <f t="shared" si="6"/>
        <v>14510</v>
      </c>
      <c r="OW2" s="49">
        <f t="shared" si="6"/>
        <v>-1189.348</v>
      </c>
      <c r="OX2" s="49">
        <f t="shared" si="6"/>
        <v>994.83399999999995</v>
      </c>
      <c r="OY2" s="49">
        <f t="shared" si="6"/>
        <v>5603.2420000000002</v>
      </c>
      <c r="OZ2" s="49">
        <f t="shared" si="6"/>
        <v>5666</v>
      </c>
      <c r="PA2" s="49">
        <f t="shared" si="6"/>
        <v>7222.965000000002</v>
      </c>
      <c r="PB2" s="49">
        <f t="shared" si="6"/>
        <v>7240</v>
      </c>
      <c r="PC2" s="49">
        <f t="shared" si="6"/>
        <v>-79.793000000000134</v>
      </c>
      <c r="PD2" s="49">
        <f t="shared" si="6"/>
        <v>158.51699999999994</v>
      </c>
      <c r="PE2" s="49">
        <f t="shared" si="6"/>
        <v>5665.1159999999991</v>
      </c>
      <c r="PF2" s="49">
        <f t="shared" si="6"/>
        <v>5825</v>
      </c>
      <c r="PG2" s="49">
        <f t="shared" si="6"/>
        <v>7295.597999999999</v>
      </c>
      <c r="PH2" s="49">
        <f t="shared" si="6"/>
        <v>7410</v>
      </c>
      <c r="PI2" s="49">
        <f t="shared" si="6"/>
        <v>-274.286</v>
      </c>
      <c r="PJ2" s="49">
        <f t="shared" si="6"/>
        <v>203.363</v>
      </c>
      <c r="PK2" s="49">
        <f t="shared" si="6"/>
        <v>5215.2129999999997</v>
      </c>
      <c r="PL2" s="49">
        <f t="shared" si="6"/>
        <v>6182</v>
      </c>
      <c r="PM2" s="49">
        <f t="shared" si="6"/>
        <v>9505.7470000000012</v>
      </c>
      <c r="PN2" s="49">
        <f t="shared" si="6"/>
        <v>6480</v>
      </c>
      <c r="PO2" s="49">
        <f t="shared" si="6"/>
        <v>2058.9599999999996</v>
      </c>
      <c r="PP2" s="49">
        <f t="shared" si="6"/>
        <v>3981.7309999999993</v>
      </c>
      <c r="PQ2" s="49">
        <f t="shared" si="6"/>
        <v>7650.1540000000005</v>
      </c>
      <c r="PR2" s="49">
        <f t="shared" si="6"/>
        <v>9053</v>
      </c>
      <c r="PS2" s="49">
        <f t="shared" si="6"/>
        <v>-1402.8459999999995</v>
      </c>
      <c r="PT2" s="49">
        <f t="shared" si="6"/>
        <v>1018.5869999999999</v>
      </c>
      <c r="PU2" s="49">
        <f t="shared" si="6"/>
        <v>4274.6959999999999</v>
      </c>
      <c r="PV2" s="49">
        <f t="shared" si="6"/>
        <v>4870</v>
      </c>
      <c r="PW2" s="49">
        <f t="shared" si="6"/>
        <v>12157.065000000001</v>
      </c>
      <c r="PX2" s="49">
        <f t="shared" si="6"/>
        <v>14037</v>
      </c>
      <c r="PY2" s="49">
        <f t="shared" si="6"/>
        <v>-2475.2389999999991</v>
      </c>
      <c r="PZ2" s="49">
        <f t="shared" si="6"/>
        <v>2208.1320000000001</v>
      </c>
    </row>
    <row r="3" spans="1:442" x14ac:dyDescent="0.25">
      <c r="A3" s="48" t="s">
        <v>274</v>
      </c>
      <c r="B3" s="41">
        <v>1</v>
      </c>
      <c r="I3" s="42"/>
      <c r="J3" s="51"/>
      <c r="K3" s="51"/>
      <c r="L3" s="51"/>
      <c r="M3" s="51">
        <f>I3+K3-J3-L3</f>
        <v>0</v>
      </c>
      <c r="N3" s="43"/>
      <c r="O3" s="51"/>
      <c r="S3" s="48">
        <v>0</v>
      </c>
      <c r="T3" s="43"/>
      <c r="U3" s="42"/>
      <c r="Y3" s="48">
        <v>0</v>
      </c>
      <c r="Z3" s="43"/>
      <c r="AA3" s="42"/>
      <c r="AE3" s="48">
        <v>0</v>
      </c>
      <c r="AF3" s="43"/>
      <c r="AL3" s="48">
        <v>0</v>
      </c>
      <c r="AM3" s="43"/>
      <c r="AP3" s="48">
        <v>0</v>
      </c>
      <c r="AQ3" s="43"/>
      <c r="AR3" s="42"/>
      <c r="AV3" s="48">
        <v>0</v>
      </c>
      <c r="AW3" s="43"/>
      <c r="BB3" s="48">
        <v>0</v>
      </c>
      <c r="BC3" s="43"/>
      <c r="BH3" s="48">
        <v>0</v>
      </c>
      <c r="BI3" s="43"/>
      <c r="BJ3" s="42"/>
      <c r="BN3" s="48">
        <v>0</v>
      </c>
      <c r="BO3" s="43"/>
      <c r="BT3" s="48">
        <v>0</v>
      </c>
      <c r="BU3" s="43"/>
      <c r="BV3" s="42"/>
      <c r="BZ3" s="48">
        <v>0</v>
      </c>
      <c r="CA3" s="43"/>
      <c r="CB3" s="42"/>
      <c r="CH3" s="48">
        <v>0</v>
      </c>
      <c r="CI3" s="43"/>
      <c r="CJ3" s="42"/>
      <c r="CN3" s="48">
        <v>0</v>
      </c>
      <c r="CO3" s="43"/>
      <c r="CV3" s="48">
        <v>0</v>
      </c>
      <c r="CW3" s="43"/>
      <c r="CX3" s="42"/>
      <c r="DB3" s="48">
        <v>0</v>
      </c>
      <c r="DC3" s="43"/>
      <c r="DD3" s="42"/>
      <c r="DH3" s="48">
        <v>0</v>
      </c>
      <c r="DI3" s="43"/>
      <c r="DJ3" s="42"/>
      <c r="DN3" s="48">
        <v>0</v>
      </c>
      <c r="DO3" s="43"/>
      <c r="DV3" s="48">
        <v>0</v>
      </c>
      <c r="DW3" s="43"/>
      <c r="EC3" s="48">
        <v>0</v>
      </c>
      <c r="ED3" s="43"/>
      <c r="EE3" s="42"/>
      <c r="EH3" s="48">
        <v>0</v>
      </c>
      <c r="EI3" s="43"/>
      <c r="EJ3" s="42"/>
      <c r="EM3" s="48">
        <v>0</v>
      </c>
      <c r="EN3" s="43"/>
      <c r="ES3" s="48">
        <v>0</v>
      </c>
      <c r="ET3" s="43"/>
      <c r="EU3" s="42"/>
      <c r="EZ3" s="48">
        <v>0</v>
      </c>
      <c r="FA3" s="43"/>
      <c r="FF3" s="48">
        <v>0</v>
      </c>
      <c r="FG3" s="43"/>
      <c r="FH3" s="42"/>
      <c r="FL3" s="48">
        <v>0</v>
      </c>
      <c r="FM3" s="43"/>
      <c r="FR3" s="48">
        <v>0</v>
      </c>
      <c r="FS3" s="43"/>
      <c r="FT3" s="42"/>
      <c r="FV3" s="48">
        <v>0</v>
      </c>
      <c r="FW3" s="43"/>
      <c r="FX3" s="42"/>
      <c r="GB3" s="48">
        <v>0</v>
      </c>
      <c r="GC3" s="43"/>
      <c r="GD3" s="42"/>
      <c r="GF3" s="48">
        <v>0</v>
      </c>
      <c r="GG3" s="43"/>
      <c r="GH3" s="42"/>
      <c r="GL3" s="48">
        <v>0</v>
      </c>
      <c r="GM3" s="43"/>
      <c r="GT3" s="48">
        <v>0</v>
      </c>
      <c r="GU3" s="43"/>
      <c r="GV3" s="42"/>
      <c r="GZ3" s="48">
        <v>0</v>
      </c>
      <c r="HA3" s="43"/>
      <c r="HF3" s="48">
        <v>0</v>
      </c>
      <c r="HG3" s="45"/>
      <c r="HL3" s="48">
        <v>0</v>
      </c>
      <c r="HM3" s="45"/>
      <c r="HR3" s="48">
        <v>0</v>
      </c>
      <c r="HS3" s="45"/>
      <c r="HV3" s="44">
        <v>61</v>
      </c>
      <c r="HW3">
        <v>60</v>
      </c>
      <c r="HX3" s="48">
        <v>1</v>
      </c>
      <c r="HY3" s="43"/>
      <c r="IC3" s="45"/>
      <c r="II3" s="43"/>
      <c r="IJ3" s="46"/>
      <c r="IM3" s="45"/>
      <c r="IS3" s="45"/>
      <c r="IY3" s="45"/>
      <c r="JE3" s="45"/>
      <c r="JK3" s="45"/>
      <c r="JL3" s="47"/>
      <c r="JS3" s="45"/>
      <c r="JY3" s="45"/>
      <c r="KE3" s="45"/>
      <c r="KF3" s="47"/>
      <c r="KI3" s="45"/>
      <c r="KJ3" s="47"/>
      <c r="KP3" s="45"/>
      <c r="KQ3" s="47"/>
      <c r="KV3" s="45"/>
      <c r="KW3" s="47"/>
      <c r="KZ3" s="45"/>
      <c r="LA3" s="47"/>
      <c r="LF3" s="45"/>
      <c r="LG3" s="47"/>
      <c r="LJ3" s="45"/>
      <c r="LK3" s="47"/>
      <c r="LP3" s="45"/>
      <c r="LR3" s="43"/>
      <c r="LV3" s="45"/>
      <c r="LW3" s="47"/>
      <c r="MB3" s="45"/>
      <c r="MC3" s="47"/>
      <c r="MH3" s="45"/>
      <c r="MI3" s="47"/>
      <c r="MN3" s="45"/>
      <c r="MO3" s="47"/>
      <c r="MT3" s="45"/>
      <c r="MU3" s="47"/>
      <c r="MZ3" s="45"/>
      <c r="NA3" s="47"/>
      <c r="ND3" s="45"/>
      <c r="NE3" s="47"/>
      <c r="NF3" s="44"/>
      <c r="NH3" s="45"/>
      <c r="NI3" s="47"/>
      <c r="NJ3" s="44"/>
      <c r="NK3" s="44"/>
      <c r="NL3" s="44"/>
      <c r="NN3" s="45"/>
      <c r="NO3" s="47"/>
      <c r="NP3" s="44"/>
      <c r="NR3" s="45"/>
      <c r="NS3" s="47"/>
      <c r="NT3" s="44"/>
      <c r="NU3" s="44"/>
      <c r="NV3" s="44"/>
      <c r="NX3" s="45"/>
      <c r="NY3" s="47"/>
      <c r="NZ3" s="44"/>
      <c r="OB3" s="45"/>
      <c r="OC3" s="47"/>
      <c r="OD3" s="44"/>
      <c r="OE3" s="44"/>
      <c r="OF3" s="44"/>
      <c r="OH3" s="45"/>
      <c r="OI3" s="42"/>
      <c r="OJ3" s="44"/>
      <c r="OK3" s="44"/>
      <c r="OL3" s="44"/>
      <c r="ON3" s="45"/>
      <c r="OO3" s="42"/>
      <c r="OT3" s="43"/>
      <c r="OU3" s="42"/>
      <c r="OX3" s="43"/>
      <c r="OY3" s="42"/>
      <c r="PD3" s="43"/>
      <c r="PE3" s="42"/>
      <c r="PJ3" s="43"/>
      <c r="PK3" s="42"/>
      <c r="PP3" s="43"/>
      <c r="PQ3" s="42"/>
      <c r="PT3" s="43"/>
      <c r="PU3" s="42"/>
      <c r="PZ3" s="43"/>
    </row>
    <row r="4" spans="1:442" x14ac:dyDescent="0.25">
      <c r="A4" s="48" t="s">
        <v>275</v>
      </c>
      <c r="B4" s="41">
        <v>0.4</v>
      </c>
      <c r="I4" s="46">
        <v>296</v>
      </c>
      <c r="J4" s="52">
        <v>300</v>
      </c>
      <c r="K4" s="52">
        <v>304</v>
      </c>
      <c r="L4" s="52">
        <v>305</v>
      </c>
      <c r="M4" s="51">
        <f t="shared" ref="M4:M67" si="7">I4+K4-J4-L4</f>
        <v>-5</v>
      </c>
      <c r="N4" s="43"/>
      <c r="O4" s="52">
        <v>96</v>
      </c>
      <c r="P4">
        <v>96</v>
      </c>
      <c r="Q4">
        <v>104</v>
      </c>
      <c r="R4">
        <v>107</v>
      </c>
      <c r="S4" s="48">
        <v>-3</v>
      </c>
      <c r="T4" s="43"/>
      <c r="U4" s="42"/>
      <c r="Y4" s="48">
        <v>0</v>
      </c>
      <c r="Z4" s="43"/>
      <c r="AA4" s="46">
        <v>200</v>
      </c>
      <c r="AB4">
        <v>200</v>
      </c>
      <c r="AC4">
        <v>200</v>
      </c>
      <c r="AD4">
        <v>203</v>
      </c>
      <c r="AE4" s="48">
        <v>-3</v>
      </c>
      <c r="AF4" s="43"/>
      <c r="AG4">
        <v>120</v>
      </c>
      <c r="AH4">
        <v>120</v>
      </c>
      <c r="AJ4">
        <v>40</v>
      </c>
      <c r="AK4">
        <v>40</v>
      </c>
      <c r="AL4" s="48">
        <v>0</v>
      </c>
      <c r="AM4" s="43"/>
      <c r="AN4">
        <v>48</v>
      </c>
      <c r="AO4">
        <v>48</v>
      </c>
      <c r="AP4" s="48">
        <v>0</v>
      </c>
      <c r="AQ4" s="43"/>
      <c r="AR4" s="46">
        <v>104</v>
      </c>
      <c r="AS4">
        <v>105</v>
      </c>
      <c r="AT4">
        <v>264</v>
      </c>
      <c r="AU4">
        <v>268</v>
      </c>
      <c r="AV4" s="48">
        <v>-5</v>
      </c>
      <c r="AW4" s="43"/>
      <c r="AX4">
        <v>64</v>
      </c>
      <c r="AY4">
        <v>64</v>
      </c>
      <c r="AZ4">
        <v>64</v>
      </c>
      <c r="BA4">
        <v>68</v>
      </c>
      <c r="BB4" s="48">
        <v>-4</v>
      </c>
      <c r="BC4" s="43"/>
      <c r="BH4" s="48">
        <v>0</v>
      </c>
      <c r="BI4" s="43"/>
      <c r="BJ4" s="42"/>
      <c r="BL4">
        <v>400</v>
      </c>
      <c r="BM4">
        <v>400</v>
      </c>
      <c r="BN4" s="48">
        <v>0</v>
      </c>
      <c r="BO4" s="43"/>
      <c r="BR4">
        <v>64</v>
      </c>
      <c r="BS4">
        <v>67</v>
      </c>
      <c r="BT4" s="48">
        <v>-3</v>
      </c>
      <c r="BU4" s="43"/>
      <c r="BV4" s="46">
        <v>80</v>
      </c>
      <c r="BW4">
        <v>80</v>
      </c>
      <c r="BX4">
        <v>80</v>
      </c>
      <c r="BY4">
        <v>79</v>
      </c>
      <c r="BZ4" s="48">
        <v>1</v>
      </c>
      <c r="CA4" s="43"/>
      <c r="CB4" s="42"/>
      <c r="CH4" s="48">
        <v>0</v>
      </c>
      <c r="CI4" s="43"/>
      <c r="CJ4" s="46">
        <v>160</v>
      </c>
      <c r="CK4">
        <v>160</v>
      </c>
      <c r="CL4">
        <v>216</v>
      </c>
      <c r="CM4">
        <v>220</v>
      </c>
      <c r="CN4" s="48">
        <v>-4</v>
      </c>
      <c r="CO4" s="43"/>
      <c r="CR4">
        <v>240</v>
      </c>
      <c r="CS4">
        <v>240</v>
      </c>
      <c r="CV4" s="48">
        <v>0</v>
      </c>
      <c r="CW4" s="43"/>
      <c r="CX4" s="42"/>
      <c r="CZ4">
        <v>8</v>
      </c>
      <c r="DA4">
        <v>10</v>
      </c>
      <c r="DB4" s="48">
        <v>-2</v>
      </c>
      <c r="DC4" s="43"/>
      <c r="DD4" s="42"/>
      <c r="DH4" s="48">
        <v>0</v>
      </c>
      <c r="DI4" s="43"/>
      <c r="DJ4" s="46">
        <v>240</v>
      </c>
      <c r="DK4">
        <v>240</v>
      </c>
      <c r="DL4">
        <v>256</v>
      </c>
      <c r="DM4">
        <v>260</v>
      </c>
      <c r="DN4" s="48">
        <v>-4</v>
      </c>
      <c r="DO4" s="43"/>
      <c r="DR4">
        <v>48</v>
      </c>
      <c r="DS4">
        <v>48</v>
      </c>
      <c r="DT4">
        <v>48</v>
      </c>
      <c r="DU4">
        <v>52</v>
      </c>
      <c r="DV4" s="48">
        <v>-4</v>
      </c>
      <c r="DW4" s="43"/>
      <c r="DX4">
        <v>80</v>
      </c>
      <c r="DY4">
        <v>80</v>
      </c>
      <c r="DZ4">
        <v>72</v>
      </c>
      <c r="EB4">
        <v>70</v>
      </c>
      <c r="EC4" s="48">
        <v>2</v>
      </c>
      <c r="ED4" s="43"/>
      <c r="EE4" s="46">
        <v>192</v>
      </c>
      <c r="EG4" s="44">
        <v>196</v>
      </c>
      <c r="EH4" s="48">
        <v>-4</v>
      </c>
      <c r="EI4" s="43"/>
      <c r="EJ4" s="42"/>
      <c r="EM4" s="48">
        <v>0</v>
      </c>
      <c r="EN4" s="43"/>
      <c r="EO4">
        <v>168</v>
      </c>
      <c r="ER4">
        <v>170</v>
      </c>
      <c r="ES4" s="48">
        <v>-2</v>
      </c>
      <c r="ET4" s="43"/>
      <c r="EU4" s="46">
        <v>72</v>
      </c>
      <c r="EW4">
        <v>70</v>
      </c>
      <c r="EX4">
        <v>96</v>
      </c>
      <c r="EY4">
        <v>100</v>
      </c>
      <c r="EZ4" s="48">
        <v>-2</v>
      </c>
      <c r="FA4" s="43"/>
      <c r="FB4">
        <v>136</v>
      </c>
      <c r="FC4">
        <v>140</v>
      </c>
      <c r="FD4">
        <v>128</v>
      </c>
      <c r="FE4">
        <v>130</v>
      </c>
      <c r="FF4" s="48">
        <v>-6</v>
      </c>
      <c r="FG4" s="43"/>
      <c r="FH4" s="42"/>
      <c r="FJ4">
        <v>136</v>
      </c>
      <c r="FK4">
        <v>140</v>
      </c>
      <c r="FL4" s="48">
        <v>-4</v>
      </c>
      <c r="FM4" s="43"/>
      <c r="FP4">
        <v>112</v>
      </c>
      <c r="FQ4">
        <v>110</v>
      </c>
      <c r="FR4" s="48">
        <v>2</v>
      </c>
      <c r="FS4" s="43"/>
      <c r="FT4" s="46">
        <v>24</v>
      </c>
      <c r="FU4" s="44">
        <v>27</v>
      </c>
      <c r="FV4" s="48">
        <v>-3</v>
      </c>
      <c r="FW4" s="43"/>
      <c r="FX4" s="46">
        <v>96</v>
      </c>
      <c r="FY4">
        <v>100</v>
      </c>
      <c r="FZ4">
        <v>128</v>
      </c>
      <c r="GA4">
        <v>130</v>
      </c>
      <c r="GB4" s="48">
        <v>-6</v>
      </c>
      <c r="GC4" s="43"/>
      <c r="GD4" s="46">
        <v>328</v>
      </c>
      <c r="GE4">
        <v>330</v>
      </c>
      <c r="GF4" s="48">
        <v>-2</v>
      </c>
      <c r="GG4" s="43"/>
      <c r="GH4" s="42"/>
      <c r="GL4" s="48">
        <v>0</v>
      </c>
      <c r="GM4" s="43"/>
      <c r="GN4">
        <v>200</v>
      </c>
      <c r="GO4">
        <v>200</v>
      </c>
      <c r="GP4">
        <v>200</v>
      </c>
      <c r="GQ4">
        <v>200</v>
      </c>
      <c r="GT4" s="48">
        <v>0</v>
      </c>
      <c r="GU4" s="43"/>
      <c r="GV4" s="42"/>
      <c r="GX4">
        <v>96</v>
      </c>
      <c r="GY4">
        <v>100</v>
      </c>
      <c r="GZ4" s="48">
        <v>-4</v>
      </c>
      <c r="HA4" s="43"/>
      <c r="HD4">
        <v>128</v>
      </c>
      <c r="HE4">
        <v>130</v>
      </c>
      <c r="HF4" s="48">
        <v>-2</v>
      </c>
      <c r="HG4" s="45"/>
      <c r="HH4">
        <v>40</v>
      </c>
      <c r="HI4">
        <v>40</v>
      </c>
      <c r="HJ4">
        <v>40</v>
      </c>
      <c r="HK4">
        <v>40</v>
      </c>
      <c r="HL4" s="48">
        <v>0</v>
      </c>
      <c r="HM4" s="45"/>
      <c r="HR4" s="48">
        <v>0</v>
      </c>
      <c r="HS4" s="45"/>
      <c r="HT4">
        <v>112</v>
      </c>
      <c r="HU4">
        <v>110</v>
      </c>
      <c r="HV4">
        <v>88</v>
      </c>
      <c r="HW4">
        <v>90</v>
      </c>
      <c r="HX4" s="48">
        <v>0</v>
      </c>
      <c r="HY4" s="43"/>
      <c r="IB4" s="48">
        <v>0</v>
      </c>
      <c r="IC4" s="45"/>
      <c r="ID4">
        <v>80</v>
      </c>
      <c r="IE4">
        <v>80</v>
      </c>
      <c r="IF4">
        <v>72</v>
      </c>
      <c r="IG4">
        <v>76</v>
      </c>
      <c r="IH4" s="48">
        <v>-4</v>
      </c>
      <c r="II4" s="43"/>
      <c r="IJ4" s="46">
        <v>88</v>
      </c>
      <c r="IK4" s="44">
        <v>90</v>
      </c>
      <c r="IL4" s="48">
        <v>-2</v>
      </c>
      <c r="IM4" s="45"/>
      <c r="IP4">
        <v>16</v>
      </c>
      <c r="IQ4">
        <v>20</v>
      </c>
      <c r="IR4" s="48">
        <v>-4</v>
      </c>
      <c r="IS4" s="45"/>
      <c r="IX4" s="48">
        <v>0</v>
      </c>
      <c r="IY4" s="45"/>
      <c r="JB4">
        <v>96</v>
      </c>
      <c r="JC4">
        <v>100</v>
      </c>
      <c r="JD4" s="48">
        <v>-4</v>
      </c>
      <c r="JE4" s="45"/>
      <c r="JJ4" s="48">
        <v>0</v>
      </c>
      <c r="JK4" s="45"/>
      <c r="JL4" s="47"/>
      <c r="JN4">
        <v>40</v>
      </c>
      <c r="JO4">
        <v>40</v>
      </c>
      <c r="JP4">
        <v>40</v>
      </c>
      <c r="JQ4">
        <v>40</v>
      </c>
      <c r="JR4" s="48">
        <v>0</v>
      </c>
      <c r="JS4" s="45"/>
      <c r="JT4" s="44">
        <v>0</v>
      </c>
      <c r="JU4" s="44">
        <v>0</v>
      </c>
      <c r="JV4" s="44">
        <v>32</v>
      </c>
      <c r="JW4" s="44">
        <v>32</v>
      </c>
      <c r="JX4" s="48">
        <v>0</v>
      </c>
      <c r="JY4" s="45"/>
      <c r="JZ4" s="44">
        <v>0</v>
      </c>
      <c r="KA4" s="44">
        <v>0</v>
      </c>
      <c r="KB4" s="44">
        <v>0</v>
      </c>
      <c r="KC4" s="44">
        <v>0</v>
      </c>
      <c r="KD4" s="48">
        <v>0</v>
      </c>
      <c r="KE4" s="45"/>
      <c r="KF4" s="47">
        <v>72</v>
      </c>
      <c r="KG4" s="44">
        <v>70</v>
      </c>
      <c r="KH4" s="48">
        <v>2</v>
      </c>
      <c r="KI4" s="45"/>
      <c r="KJ4" s="47">
        <v>200</v>
      </c>
      <c r="KK4" s="44">
        <v>200</v>
      </c>
      <c r="KL4" s="44">
        <v>0</v>
      </c>
      <c r="KM4" s="44">
        <v>0</v>
      </c>
      <c r="KN4" s="44">
        <v>150</v>
      </c>
      <c r="KO4" s="50">
        <v>-150</v>
      </c>
      <c r="KP4" s="45">
        <v>60</v>
      </c>
      <c r="KQ4" s="47">
        <v>48</v>
      </c>
      <c r="KR4" s="44">
        <v>48</v>
      </c>
      <c r="KS4" s="44">
        <v>48</v>
      </c>
      <c r="KT4" s="44">
        <v>52</v>
      </c>
      <c r="KU4" s="48">
        <v>-4</v>
      </c>
      <c r="KV4" s="45"/>
      <c r="KW4" s="47">
        <v>88</v>
      </c>
      <c r="KX4" s="44">
        <v>90</v>
      </c>
      <c r="KY4" s="48">
        <v>-2</v>
      </c>
      <c r="KZ4" s="45"/>
      <c r="LA4" s="47">
        <v>0</v>
      </c>
      <c r="LB4" s="44">
        <v>0</v>
      </c>
      <c r="LC4" s="44">
        <v>16</v>
      </c>
      <c r="LD4" s="44">
        <v>20</v>
      </c>
      <c r="LE4" s="48">
        <v>-4</v>
      </c>
      <c r="LF4" s="45"/>
      <c r="LG4" s="47">
        <v>272</v>
      </c>
      <c r="LH4" s="44">
        <v>270</v>
      </c>
      <c r="LI4" s="48">
        <v>2</v>
      </c>
      <c r="LJ4" s="45"/>
      <c r="LK4" s="47">
        <v>32</v>
      </c>
      <c r="LL4" s="44">
        <v>32</v>
      </c>
      <c r="LM4" s="44">
        <v>40</v>
      </c>
      <c r="LN4" s="44">
        <v>38</v>
      </c>
      <c r="LO4" s="48">
        <v>2</v>
      </c>
      <c r="LP4" s="45"/>
      <c r="LQ4" s="44">
        <v>0</v>
      </c>
      <c r="LR4" s="43"/>
      <c r="LS4" s="44">
        <v>56</v>
      </c>
      <c r="LT4" s="44">
        <v>60</v>
      </c>
      <c r="LU4" s="48">
        <v>-4</v>
      </c>
      <c r="LV4" s="45"/>
      <c r="LW4" s="47">
        <v>0</v>
      </c>
      <c r="LX4" s="44">
        <v>0</v>
      </c>
      <c r="LY4" s="44">
        <v>56</v>
      </c>
      <c r="LZ4" s="44">
        <v>60</v>
      </c>
      <c r="MA4" s="48">
        <v>-4</v>
      </c>
      <c r="MB4" s="45"/>
      <c r="MC4" s="47">
        <v>96</v>
      </c>
      <c r="MD4" s="44">
        <v>25</v>
      </c>
      <c r="ME4" s="44">
        <v>0</v>
      </c>
      <c r="MF4" s="44">
        <v>0</v>
      </c>
      <c r="MG4" s="48">
        <v>71</v>
      </c>
      <c r="MH4" s="45"/>
      <c r="MI4" s="47">
        <v>0</v>
      </c>
      <c r="MJ4" s="44">
        <v>0</v>
      </c>
      <c r="MK4" s="44">
        <v>0</v>
      </c>
      <c r="ML4" s="44">
        <v>0</v>
      </c>
      <c r="MM4" s="48">
        <v>0</v>
      </c>
      <c r="MN4" s="45"/>
      <c r="MO4" s="25">
        <v>128</v>
      </c>
      <c r="MP4" s="44">
        <v>0</v>
      </c>
      <c r="MQ4" s="44">
        <v>152</v>
      </c>
      <c r="MR4" s="44">
        <v>150</v>
      </c>
      <c r="MS4" s="48">
        <v>130</v>
      </c>
      <c r="MT4" s="45"/>
      <c r="MU4" s="47">
        <v>0</v>
      </c>
      <c r="MV4" s="44">
        <v>0</v>
      </c>
      <c r="MW4" s="44">
        <v>168</v>
      </c>
      <c r="MX4" s="44">
        <v>170</v>
      </c>
      <c r="MY4" s="48">
        <v>-2</v>
      </c>
      <c r="MZ4" s="45"/>
      <c r="NA4" s="47">
        <v>16</v>
      </c>
      <c r="NB4" s="44">
        <v>50</v>
      </c>
      <c r="NC4" s="50">
        <v>-34</v>
      </c>
      <c r="ND4" s="45">
        <v>13.6</v>
      </c>
      <c r="NE4" s="47">
        <v>168</v>
      </c>
      <c r="NF4" s="44">
        <v>170</v>
      </c>
      <c r="NG4" s="48">
        <v>-2</v>
      </c>
      <c r="NH4" s="45"/>
      <c r="NI4" s="47">
        <v>0</v>
      </c>
      <c r="NJ4" s="44">
        <v>0</v>
      </c>
      <c r="NK4" s="44">
        <v>40</v>
      </c>
      <c r="NL4" s="44">
        <v>40</v>
      </c>
      <c r="NM4" s="48">
        <v>0</v>
      </c>
      <c r="NN4" s="45"/>
      <c r="NO4" s="47">
        <v>0</v>
      </c>
      <c r="NP4" s="44">
        <v>0</v>
      </c>
      <c r="NQ4" s="48">
        <v>0</v>
      </c>
      <c r="NR4" s="45"/>
      <c r="NS4" s="47">
        <v>80</v>
      </c>
      <c r="NT4" s="44">
        <v>80</v>
      </c>
      <c r="NU4" s="44">
        <v>72</v>
      </c>
      <c r="NV4" s="44">
        <v>70</v>
      </c>
      <c r="NW4" s="48">
        <v>2</v>
      </c>
      <c r="NX4" s="45"/>
      <c r="NY4" s="47">
        <v>0</v>
      </c>
      <c r="NZ4" s="44">
        <v>0</v>
      </c>
      <c r="OA4" s="48">
        <v>0</v>
      </c>
      <c r="OB4" s="45"/>
      <c r="OC4" s="47">
        <v>0</v>
      </c>
      <c r="OD4" s="44">
        <v>0</v>
      </c>
      <c r="OE4" s="44">
        <v>0</v>
      </c>
      <c r="OF4" s="44">
        <v>0</v>
      </c>
      <c r="OG4" s="48">
        <v>0</v>
      </c>
      <c r="OH4" s="45"/>
      <c r="OI4" s="42">
        <v>0</v>
      </c>
      <c r="OJ4" s="44">
        <v>0</v>
      </c>
      <c r="OK4" s="44">
        <v>0</v>
      </c>
      <c r="OL4" s="44">
        <v>0</v>
      </c>
      <c r="OM4" s="48">
        <v>0</v>
      </c>
      <c r="ON4" s="45"/>
      <c r="OO4" s="42">
        <v>48</v>
      </c>
      <c r="OP4" s="48">
        <v>50</v>
      </c>
      <c r="OQ4" s="48">
        <v>48</v>
      </c>
      <c r="OR4" s="48">
        <v>50</v>
      </c>
      <c r="OS4" s="48">
        <v>-4</v>
      </c>
      <c r="OT4" s="43"/>
      <c r="OU4" s="42">
        <v>48</v>
      </c>
      <c r="OV4" s="48">
        <v>50</v>
      </c>
      <c r="OW4" s="48">
        <v>-2</v>
      </c>
      <c r="OX4" s="43"/>
      <c r="OY4" s="42">
        <v>0</v>
      </c>
      <c r="OZ4" s="48">
        <v>0</v>
      </c>
      <c r="PA4" s="48">
        <v>0</v>
      </c>
      <c r="PB4" s="48">
        <v>0</v>
      </c>
      <c r="PC4" s="48">
        <v>0</v>
      </c>
      <c r="PD4" s="43"/>
      <c r="PE4" s="42">
        <v>0</v>
      </c>
      <c r="PF4" s="48">
        <v>0</v>
      </c>
      <c r="PG4" s="48">
        <v>0</v>
      </c>
      <c r="PH4" s="48">
        <v>0</v>
      </c>
      <c r="PI4" s="48">
        <v>0</v>
      </c>
      <c r="PJ4" s="43"/>
      <c r="PK4" s="42">
        <v>0</v>
      </c>
      <c r="PL4" s="48">
        <v>0</v>
      </c>
      <c r="PM4" s="48">
        <v>0</v>
      </c>
      <c r="PN4" s="48">
        <v>0</v>
      </c>
      <c r="PO4" s="48">
        <v>0</v>
      </c>
      <c r="PP4" s="43"/>
      <c r="PQ4" s="42">
        <v>0</v>
      </c>
      <c r="PR4" s="48">
        <v>70</v>
      </c>
      <c r="PS4" s="50">
        <v>-70</v>
      </c>
      <c r="PT4" s="43">
        <v>28</v>
      </c>
      <c r="PU4" s="42">
        <v>0</v>
      </c>
      <c r="PV4" s="48">
        <v>0</v>
      </c>
      <c r="PW4" s="48">
        <v>112</v>
      </c>
      <c r="PX4" s="48">
        <v>111</v>
      </c>
      <c r="PY4" s="48">
        <v>1</v>
      </c>
      <c r="PZ4" s="43"/>
    </row>
    <row r="5" spans="1:442" x14ac:dyDescent="0.25">
      <c r="A5" s="48" t="s">
        <v>276</v>
      </c>
      <c r="B5" s="41">
        <v>1</v>
      </c>
      <c r="F5">
        <v>25</v>
      </c>
      <c r="I5" s="42"/>
      <c r="J5" s="51"/>
      <c r="K5" s="51"/>
      <c r="L5" s="51"/>
      <c r="M5" s="51">
        <f t="shared" si="7"/>
        <v>0</v>
      </c>
      <c r="N5" s="43"/>
      <c r="O5" s="51"/>
      <c r="S5" s="48">
        <v>0</v>
      </c>
      <c r="T5" s="43"/>
      <c r="U5" s="42"/>
      <c r="W5">
        <v>19</v>
      </c>
      <c r="X5">
        <v>21</v>
      </c>
      <c r="Y5" s="48">
        <v>-2</v>
      </c>
      <c r="Z5" s="43"/>
      <c r="AA5" s="42"/>
      <c r="AC5">
        <v>8</v>
      </c>
      <c r="AD5">
        <v>6</v>
      </c>
      <c r="AE5" s="48">
        <v>2</v>
      </c>
      <c r="AF5" s="43"/>
      <c r="AL5" s="48">
        <v>0</v>
      </c>
      <c r="AM5" s="43"/>
      <c r="AP5" s="48">
        <v>0</v>
      </c>
      <c r="AQ5" s="43"/>
      <c r="AR5" s="42"/>
      <c r="AV5" s="48">
        <v>0</v>
      </c>
      <c r="AW5" s="43"/>
      <c r="AZ5">
        <v>31</v>
      </c>
      <c r="BA5">
        <v>30</v>
      </c>
      <c r="BB5" s="48">
        <v>1</v>
      </c>
      <c r="BC5" s="43"/>
      <c r="BH5" s="48">
        <v>0</v>
      </c>
      <c r="BI5" s="43"/>
      <c r="BJ5" s="42"/>
      <c r="BN5" s="48">
        <v>0</v>
      </c>
      <c r="BO5" s="43"/>
      <c r="BT5" s="48">
        <v>0</v>
      </c>
      <c r="BU5" s="43"/>
      <c r="BV5" s="42"/>
      <c r="BZ5" s="48">
        <v>0</v>
      </c>
      <c r="CA5" s="43"/>
      <c r="CB5" s="42"/>
      <c r="CF5">
        <v>43</v>
      </c>
      <c r="CG5">
        <v>42</v>
      </c>
      <c r="CH5" s="48">
        <v>1</v>
      </c>
      <c r="CI5" s="43"/>
      <c r="CJ5" s="42"/>
      <c r="CN5" s="48">
        <v>0</v>
      </c>
      <c r="CO5" s="43"/>
      <c r="CR5">
        <v>16</v>
      </c>
      <c r="CS5">
        <v>14</v>
      </c>
      <c r="CV5" s="48">
        <v>2</v>
      </c>
      <c r="CW5" s="43"/>
      <c r="CX5" s="42"/>
      <c r="CZ5">
        <v>20</v>
      </c>
      <c r="DA5">
        <v>20</v>
      </c>
      <c r="DB5" s="48">
        <v>0</v>
      </c>
      <c r="DC5" s="43"/>
      <c r="DD5" s="42"/>
      <c r="DH5" s="48">
        <v>0</v>
      </c>
      <c r="DI5" s="43"/>
      <c r="DJ5" s="42"/>
      <c r="DL5">
        <v>8</v>
      </c>
      <c r="DM5">
        <v>12</v>
      </c>
      <c r="DN5" s="48">
        <v>-4</v>
      </c>
      <c r="DO5" s="43"/>
      <c r="DT5">
        <v>12</v>
      </c>
      <c r="DU5">
        <v>12</v>
      </c>
      <c r="DV5" s="48">
        <v>0</v>
      </c>
      <c r="DW5" s="43"/>
      <c r="EC5" s="48">
        <v>0</v>
      </c>
      <c r="ED5" s="43"/>
      <c r="EE5" s="42"/>
      <c r="EH5" s="48">
        <v>0</v>
      </c>
      <c r="EI5" s="43"/>
      <c r="EJ5" s="46">
        <v>24</v>
      </c>
      <c r="EL5">
        <v>21</v>
      </c>
      <c r="EM5" s="48">
        <v>3</v>
      </c>
      <c r="EN5" s="43"/>
      <c r="EO5">
        <v>8</v>
      </c>
      <c r="ER5">
        <v>9</v>
      </c>
      <c r="ES5" s="48">
        <v>-1</v>
      </c>
      <c r="ET5" s="43"/>
      <c r="EU5" s="42"/>
      <c r="EX5">
        <v>12</v>
      </c>
      <c r="EY5">
        <v>12</v>
      </c>
      <c r="EZ5" s="48">
        <v>0</v>
      </c>
      <c r="FA5" s="43"/>
      <c r="FF5" s="48">
        <v>0</v>
      </c>
      <c r="FG5" s="43"/>
      <c r="FH5" s="42"/>
      <c r="FJ5">
        <v>16</v>
      </c>
      <c r="FK5">
        <v>14</v>
      </c>
      <c r="FL5" s="48">
        <v>2</v>
      </c>
      <c r="FM5" s="43"/>
      <c r="FR5" s="48">
        <v>0</v>
      </c>
      <c r="FS5" s="43"/>
      <c r="FT5" s="46">
        <v>20</v>
      </c>
      <c r="FU5" s="44">
        <v>17.3034</v>
      </c>
      <c r="FV5" s="48">
        <v>2.6966000000000001</v>
      </c>
      <c r="FW5" s="43"/>
      <c r="FX5" s="42"/>
      <c r="GB5" s="48">
        <v>0</v>
      </c>
      <c r="GC5" s="43"/>
      <c r="GD5" s="46">
        <v>12</v>
      </c>
      <c r="GE5">
        <v>11</v>
      </c>
      <c r="GF5" s="48">
        <v>1</v>
      </c>
      <c r="GG5" s="43"/>
      <c r="GH5" s="42"/>
      <c r="GL5" s="48">
        <v>0</v>
      </c>
      <c r="GM5" s="43"/>
      <c r="GR5">
        <v>8</v>
      </c>
      <c r="GS5">
        <v>10</v>
      </c>
      <c r="GT5" s="48">
        <v>-2</v>
      </c>
      <c r="GU5" s="43"/>
      <c r="GV5" s="42"/>
      <c r="GZ5" s="48">
        <v>0</v>
      </c>
      <c r="HA5" s="43"/>
      <c r="HF5" s="48">
        <v>0</v>
      </c>
      <c r="HG5" s="45"/>
      <c r="HL5" s="48">
        <v>0</v>
      </c>
      <c r="HM5" s="45"/>
      <c r="HR5" s="48">
        <v>0</v>
      </c>
      <c r="HS5" s="45"/>
      <c r="HX5" s="48">
        <v>0</v>
      </c>
      <c r="HY5" s="43"/>
      <c r="HZ5">
        <v>12</v>
      </c>
      <c r="IA5">
        <v>10</v>
      </c>
      <c r="IB5" s="48">
        <v>2</v>
      </c>
      <c r="IC5" s="45"/>
      <c r="IF5">
        <v>32</v>
      </c>
      <c r="IG5">
        <v>30</v>
      </c>
      <c r="IH5" s="48">
        <v>2</v>
      </c>
      <c r="II5" s="43"/>
      <c r="IJ5" s="46">
        <v>31</v>
      </c>
      <c r="IK5" s="44">
        <v>30</v>
      </c>
      <c r="IL5" s="48">
        <v>1</v>
      </c>
      <c r="IM5" s="45"/>
      <c r="IR5" s="48">
        <v>0</v>
      </c>
      <c r="IS5" s="45"/>
      <c r="IX5" s="48">
        <v>0</v>
      </c>
      <c r="IY5" s="45"/>
      <c r="JB5">
        <v>12</v>
      </c>
      <c r="JC5">
        <v>10</v>
      </c>
      <c r="JD5" s="48">
        <v>2</v>
      </c>
      <c r="JE5" s="45"/>
      <c r="JH5">
        <v>27</v>
      </c>
      <c r="JI5">
        <v>30</v>
      </c>
      <c r="JJ5" s="48">
        <v>-3</v>
      </c>
      <c r="JK5" s="45"/>
      <c r="JL5" s="47"/>
      <c r="JR5" s="48">
        <v>0</v>
      </c>
      <c r="JS5" s="45"/>
      <c r="JT5" s="44">
        <v>0</v>
      </c>
      <c r="JU5" s="44">
        <v>0</v>
      </c>
      <c r="JV5" s="44">
        <v>0</v>
      </c>
      <c r="JW5" s="44">
        <v>0</v>
      </c>
      <c r="JX5" s="48">
        <v>0</v>
      </c>
      <c r="JY5" s="45"/>
      <c r="JZ5" s="44">
        <v>0</v>
      </c>
      <c r="KA5" s="44">
        <v>0</v>
      </c>
      <c r="KB5" s="44">
        <v>0</v>
      </c>
      <c r="KC5" s="44">
        <v>0</v>
      </c>
      <c r="KD5" s="48">
        <v>0</v>
      </c>
      <c r="KE5" s="45"/>
      <c r="KF5" s="47">
        <v>23.518000000000001</v>
      </c>
      <c r="KG5" s="44">
        <v>22</v>
      </c>
      <c r="KH5" s="48">
        <v>1.5180000000000009</v>
      </c>
      <c r="KI5" s="45"/>
      <c r="KJ5" s="47">
        <v>0</v>
      </c>
      <c r="KK5" s="44">
        <v>0</v>
      </c>
      <c r="KL5" s="44">
        <v>19.88</v>
      </c>
      <c r="KM5" s="44">
        <v>0</v>
      </c>
      <c r="KN5" s="44">
        <v>20</v>
      </c>
      <c r="KO5" s="48">
        <v>-0.12000000000000099</v>
      </c>
      <c r="KP5" s="45"/>
      <c r="KQ5" s="47">
        <v>0</v>
      </c>
      <c r="KR5" s="44">
        <v>0</v>
      </c>
      <c r="KS5" s="44">
        <v>31.047000000000001</v>
      </c>
      <c r="KT5" s="44">
        <v>30</v>
      </c>
      <c r="KU5" s="48">
        <v>1.047000000000001</v>
      </c>
      <c r="KV5" s="45"/>
      <c r="KW5" s="47">
        <v>16.033999999999999</v>
      </c>
      <c r="KX5" s="44">
        <v>17</v>
      </c>
      <c r="KY5" s="48">
        <v>-0.96600000000000108</v>
      </c>
      <c r="KZ5" s="45"/>
      <c r="LA5" s="47">
        <v>0</v>
      </c>
      <c r="LB5" s="44">
        <v>0</v>
      </c>
      <c r="LC5" s="44">
        <v>0</v>
      </c>
      <c r="LD5" s="44">
        <v>0</v>
      </c>
      <c r="LE5" s="48">
        <v>0</v>
      </c>
      <c r="LF5" s="45"/>
      <c r="LG5" s="47">
        <v>11.917999999999999</v>
      </c>
      <c r="LH5" s="44">
        <v>10</v>
      </c>
      <c r="LI5" s="48">
        <v>1.917999999999999</v>
      </c>
      <c r="LJ5" s="45"/>
      <c r="LK5" s="47">
        <v>0</v>
      </c>
      <c r="LL5" s="44">
        <v>0</v>
      </c>
      <c r="LM5" s="44">
        <v>0</v>
      </c>
      <c r="LN5" s="44">
        <v>0</v>
      </c>
      <c r="LO5" s="48">
        <v>0</v>
      </c>
      <c r="LP5" s="45"/>
      <c r="LQ5" s="44">
        <v>0</v>
      </c>
      <c r="LR5" s="43"/>
      <c r="LS5" s="44">
        <v>11.938000000000001</v>
      </c>
      <c r="LT5" s="44">
        <v>10</v>
      </c>
      <c r="LU5" s="48">
        <v>1.9380000000000011</v>
      </c>
      <c r="LV5" s="45"/>
      <c r="LW5" s="47">
        <v>0</v>
      </c>
      <c r="LX5" s="44">
        <v>0</v>
      </c>
      <c r="LY5" s="44">
        <v>0</v>
      </c>
      <c r="LZ5" s="44">
        <v>0</v>
      </c>
      <c r="MA5" s="48">
        <v>0</v>
      </c>
      <c r="MB5" s="45"/>
      <c r="MC5" s="47">
        <v>0</v>
      </c>
      <c r="MD5" s="44">
        <v>0</v>
      </c>
      <c r="ME5" s="44">
        <v>0</v>
      </c>
      <c r="MF5" s="44">
        <v>0</v>
      </c>
      <c r="MG5" s="48">
        <v>0</v>
      </c>
      <c r="MH5" s="45"/>
      <c r="MI5" s="47">
        <v>0</v>
      </c>
      <c r="MJ5" s="44">
        <v>0</v>
      </c>
      <c r="MK5" s="44">
        <v>20.552</v>
      </c>
      <c r="ML5" s="44">
        <v>20</v>
      </c>
      <c r="MM5" s="48">
        <v>0.5519999999999996</v>
      </c>
      <c r="MN5" s="45"/>
      <c r="MO5" s="47">
        <v>0</v>
      </c>
      <c r="MP5" s="44">
        <v>0</v>
      </c>
      <c r="MQ5" s="44">
        <v>19.988</v>
      </c>
      <c r="MR5" s="44">
        <v>20</v>
      </c>
      <c r="MS5" s="48">
        <v>-1.200000000000045E-2</v>
      </c>
      <c r="MT5" s="45"/>
      <c r="MU5" s="47">
        <v>0</v>
      </c>
      <c r="MV5" s="44">
        <v>0</v>
      </c>
      <c r="MW5" s="44">
        <v>31.934000000000001</v>
      </c>
      <c r="MX5" s="44">
        <v>30</v>
      </c>
      <c r="MY5" s="48">
        <v>1.9340000000000011</v>
      </c>
      <c r="MZ5" s="45"/>
      <c r="NA5" s="47">
        <v>32.256999999999998</v>
      </c>
      <c r="NB5" s="44">
        <v>30</v>
      </c>
      <c r="NC5" s="48">
        <v>2.2569999999999979</v>
      </c>
      <c r="ND5" s="45"/>
      <c r="NE5" s="47">
        <v>12.308</v>
      </c>
      <c r="NF5" s="44">
        <v>10</v>
      </c>
      <c r="NG5" s="48">
        <v>2.3079999999999998</v>
      </c>
      <c r="NH5" s="45"/>
      <c r="NI5" s="47">
        <v>0</v>
      </c>
      <c r="NJ5" s="44">
        <v>0</v>
      </c>
      <c r="NK5" s="44">
        <v>0</v>
      </c>
      <c r="NL5" s="44">
        <v>0</v>
      </c>
      <c r="NM5" s="48">
        <v>0</v>
      </c>
      <c r="NN5" s="45"/>
      <c r="NO5" s="47">
        <v>36.506</v>
      </c>
      <c r="NP5" s="44">
        <v>35</v>
      </c>
      <c r="NQ5" s="48">
        <v>1.506</v>
      </c>
      <c r="NR5" s="45"/>
      <c r="NS5" s="47">
        <v>0</v>
      </c>
      <c r="NT5" s="44">
        <v>0</v>
      </c>
      <c r="NU5" s="44">
        <v>19.934000000000001</v>
      </c>
      <c r="NV5" s="44">
        <v>18</v>
      </c>
      <c r="NW5" s="48">
        <v>1.9340000000000011</v>
      </c>
      <c r="NX5" s="45"/>
      <c r="NY5" s="47">
        <v>0</v>
      </c>
      <c r="NZ5" s="44">
        <v>0</v>
      </c>
      <c r="OA5" s="48">
        <v>0</v>
      </c>
      <c r="OB5" s="45"/>
      <c r="OC5" s="47">
        <v>0</v>
      </c>
      <c r="OD5" s="44">
        <v>0</v>
      </c>
      <c r="OE5" s="44">
        <v>12.064</v>
      </c>
      <c r="OF5" s="44">
        <v>10</v>
      </c>
      <c r="OG5" s="48">
        <v>2.0640000000000001</v>
      </c>
      <c r="OH5" s="45"/>
      <c r="OI5" s="42">
        <v>0</v>
      </c>
      <c r="OJ5" s="44">
        <v>0</v>
      </c>
      <c r="OK5" s="44">
        <v>0</v>
      </c>
      <c r="OL5" s="44">
        <v>0</v>
      </c>
      <c r="OM5" s="48">
        <v>0</v>
      </c>
      <c r="ON5" s="45"/>
      <c r="OO5" s="42">
        <v>51.072000000000003</v>
      </c>
      <c r="OP5" s="48">
        <v>50</v>
      </c>
      <c r="OQ5" s="48">
        <v>0</v>
      </c>
      <c r="OR5" s="48">
        <v>0</v>
      </c>
      <c r="OS5" s="48">
        <v>1.072000000000003</v>
      </c>
      <c r="OT5" s="43"/>
      <c r="OU5" s="42">
        <v>48.344999999999999</v>
      </c>
      <c r="OV5" s="48">
        <v>48</v>
      </c>
      <c r="OW5" s="48">
        <v>0.34499999999999892</v>
      </c>
      <c r="OX5" s="43"/>
      <c r="OY5" s="42">
        <v>0</v>
      </c>
      <c r="OZ5" s="48">
        <v>0</v>
      </c>
      <c r="PA5" s="48">
        <v>0</v>
      </c>
      <c r="PB5" s="48">
        <v>0</v>
      </c>
      <c r="PC5" s="48">
        <v>0</v>
      </c>
      <c r="PD5" s="43"/>
      <c r="PE5" s="42">
        <v>0</v>
      </c>
      <c r="PF5" s="48">
        <v>0</v>
      </c>
      <c r="PG5" s="48">
        <v>0</v>
      </c>
      <c r="PH5" s="48">
        <v>0</v>
      </c>
      <c r="PI5" s="48">
        <v>0</v>
      </c>
      <c r="PJ5" s="43"/>
      <c r="PK5" s="42">
        <v>0</v>
      </c>
      <c r="PL5" s="48">
        <v>0</v>
      </c>
      <c r="PM5" s="48">
        <v>52.109000000000002</v>
      </c>
      <c r="PN5" s="48">
        <v>0</v>
      </c>
      <c r="PO5" s="48">
        <v>52.109000000000002</v>
      </c>
      <c r="PP5" s="43"/>
      <c r="PQ5" s="42">
        <v>0</v>
      </c>
      <c r="PR5" s="48">
        <v>0</v>
      </c>
      <c r="PS5" s="48">
        <v>0</v>
      </c>
      <c r="PT5" s="43"/>
      <c r="PU5" s="42">
        <v>0</v>
      </c>
      <c r="PV5" s="48">
        <v>0</v>
      </c>
      <c r="PW5" s="48">
        <v>0</v>
      </c>
      <c r="PX5" s="48">
        <v>0</v>
      </c>
      <c r="PY5" s="48">
        <v>0</v>
      </c>
      <c r="PZ5" s="43"/>
    </row>
    <row r="6" spans="1:442" x14ac:dyDescent="0.25">
      <c r="A6" s="48" t="s">
        <v>277</v>
      </c>
      <c r="B6" s="41">
        <v>1</v>
      </c>
      <c r="I6" s="42"/>
      <c r="J6" s="51"/>
      <c r="K6" s="51"/>
      <c r="L6" s="51"/>
      <c r="M6" s="51">
        <f t="shared" si="7"/>
        <v>0</v>
      </c>
      <c r="N6" s="43"/>
      <c r="O6" s="51"/>
      <c r="S6" s="48">
        <v>0</v>
      </c>
      <c r="T6" s="43"/>
      <c r="U6" s="42"/>
      <c r="Y6" s="48">
        <v>0</v>
      </c>
      <c r="Z6" s="43"/>
      <c r="AA6" s="42"/>
      <c r="AE6" s="48">
        <v>0</v>
      </c>
      <c r="AF6" s="43"/>
      <c r="AL6" s="48">
        <v>0</v>
      </c>
      <c r="AM6" s="43"/>
      <c r="AP6" s="48">
        <v>0</v>
      </c>
      <c r="AQ6" s="43"/>
      <c r="AR6" s="42"/>
      <c r="AV6" s="48">
        <v>0</v>
      </c>
      <c r="AW6" s="43"/>
      <c r="BB6" s="48">
        <v>0</v>
      </c>
      <c r="BC6" s="43"/>
      <c r="BH6" s="48">
        <v>0</v>
      </c>
      <c r="BI6" s="43"/>
      <c r="BJ6" s="42"/>
      <c r="BN6" s="48">
        <v>0</v>
      </c>
      <c r="BO6" s="43"/>
      <c r="BT6" s="48">
        <v>0</v>
      </c>
      <c r="BU6" s="43"/>
      <c r="BV6" s="42"/>
      <c r="BZ6" s="48">
        <v>0</v>
      </c>
      <c r="CA6" s="43"/>
      <c r="CB6" s="42"/>
      <c r="CH6" s="48">
        <v>0</v>
      </c>
      <c r="CI6" s="43"/>
      <c r="CJ6" s="42"/>
      <c r="CN6" s="48">
        <v>0</v>
      </c>
      <c r="CO6" s="43"/>
      <c r="CV6" s="48">
        <v>0</v>
      </c>
      <c r="CW6" s="43"/>
      <c r="CX6" s="42"/>
      <c r="DB6" s="48">
        <v>0</v>
      </c>
      <c r="DC6" s="43"/>
      <c r="DD6" s="42"/>
      <c r="DH6" s="48">
        <v>0</v>
      </c>
      <c r="DI6" s="43"/>
      <c r="DJ6" s="42"/>
      <c r="DN6" s="48">
        <v>0</v>
      </c>
      <c r="DO6" s="43"/>
      <c r="DV6" s="48">
        <v>0</v>
      </c>
      <c r="DW6" s="43"/>
      <c r="EC6" s="48">
        <v>0</v>
      </c>
      <c r="ED6" s="43"/>
      <c r="EE6" s="42"/>
      <c r="EH6" s="48">
        <v>0</v>
      </c>
      <c r="EI6" s="43"/>
      <c r="EJ6" s="42"/>
      <c r="EM6" s="48">
        <v>0</v>
      </c>
      <c r="EN6" s="43"/>
      <c r="ES6" s="48">
        <v>0</v>
      </c>
      <c r="ET6" s="43"/>
      <c r="EU6" s="42"/>
      <c r="EZ6" s="48">
        <v>0</v>
      </c>
      <c r="FA6" s="43"/>
      <c r="FF6" s="48">
        <v>0</v>
      </c>
      <c r="FG6" s="43"/>
      <c r="FH6" s="42"/>
      <c r="FL6" s="48">
        <v>0</v>
      </c>
      <c r="FM6" s="43"/>
      <c r="FR6" s="48">
        <v>0</v>
      </c>
      <c r="FS6" s="43"/>
      <c r="FT6" s="42"/>
      <c r="FV6" s="48">
        <v>0</v>
      </c>
      <c r="FW6" s="43"/>
      <c r="FX6" s="42"/>
      <c r="GB6" s="48">
        <v>0</v>
      </c>
      <c r="GC6" s="43"/>
      <c r="GD6" s="42"/>
      <c r="GF6" s="48">
        <v>0</v>
      </c>
      <c r="GG6" s="43"/>
      <c r="GH6" s="42"/>
      <c r="GL6" s="48">
        <v>0</v>
      </c>
      <c r="GM6" s="43"/>
      <c r="GT6" s="48">
        <v>0</v>
      </c>
      <c r="GU6" s="43"/>
      <c r="GV6" s="42"/>
      <c r="GZ6" s="48">
        <v>0</v>
      </c>
      <c r="HA6" s="43"/>
      <c r="HF6" s="48">
        <v>0</v>
      </c>
      <c r="HG6" s="45"/>
      <c r="HL6" s="48">
        <v>0</v>
      </c>
      <c r="HM6" s="45"/>
      <c r="HR6" s="48">
        <v>0</v>
      </c>
      <c r="HS6" s="45"/>
      <c r="HX6" s="48">
        <v>0</v>
      </c>
      <c r="HY6" s="43"/>
      <c r="IB6" s="48">
        <v>0</v>
      </c>
      <c r="IC6" s="45"/>
      <c r="IH6" s="48">
        <v>0</v>
      </c>
      <c r="II6" s="43"/>
      <c r="IJ6" s="47"/>
      <c r="IL6" s="48">
        <v>0</v>
      </c>
      <c r="IM6" s="45"/>
      <c r="IR6" s="48">
        <v>0</v>
      </c>
      <c r="IS6" s="45"/>
      <c r="IX6" s="48">
        <v>0</v>
      </c>
      <c r="IY6" s="45"/>
      <c r="JD6" s="48">
        <v>0</v>
      </c>
      <c r="JE6" s="45"/>
      <c r="JJ6" s="48">
        <v>0</v>
      </c>
      <c r="JK6" s="45"/>
      <c r="JL6" s="47"/>
      <c r="JR6" s="48">
        <v>0</v>
      </c>
      <c r="JS6" s="45"/>
      <c r="JT6" s="44">
        <v>0</v>
      </c>
      <c r="JU6" s="44">
        <v>0</v>
      </c>
      <c r="JV6" s="44">
        <v>0</v>
      </c>
      <c r="JW6" s="44">
        <v>0</v>
      </c>
      <c r="JX6" s="48">
        <v>0</v>
      </c>
      <c r="JY6" s="45"/>
      <c r="JZ6" s="44">
        <v>0</v>
      </c>
      <c r="KA6" s="44">
        <v>0</v>
      </c>
      <c r="KB6" s="44">
        <v>0</v>
      </c>
      <c r="KC6" s="44">
        <v>0</v>
      </c>
      <c r="KD6" s="48">
        <v>0</v>
      </c>
      <c r="KE6" s="45"/>
      <c r="KF6" s="47">
        <v>0</v>
      </c>
      <c r="KG6" s="44">
        <v>0</v>
      </c>
      <c r="KH6" s="48">
        <v>0</v>
      </c>
      <c r="KI6" s="45"/>
      <c r="KJ6" s="47">
        <v>0</v>
      </c>
      <c r="KK6" s="44">
        <v>0</v>
      </c>
      <c r="KL6" s="44">
        <v>0</v>
      </c>
      <c r="KM6" s="44">
        <v>0</v>
      </c>
      <c r="KN6" s="44">
        <v>0</v>
      </c>
      <c r="KO6" s="48">
        <v>0</v>
      </c>
      <c r="KP6" s="45"/>
      <c r="KQ6" s="47">
        <v>0</v>
      </c>
      <c r="KR6" s="44">
        <v>0</v>
      </c>
      <c r="KS6" s="44">
        <v>0</v>
      </c>
      <c r="KT6" s="44">
        <v>0</v>
      </c>
      <c r="KU6" s="48">
        <v>0</v>
      </c>
      <c r="KV6" s="45"/>
      <c r="KW6" s="47">
        <v>0</v>
      </c>
      <c r="KX6" s="44">
        <v>0</v>
      </c>
      <c r="KY6" s="48">
        <v>0</v>
      </c>
      <c r="KZ6" s="45"/>
      <c r="LA6" s="47">
        <v>0</v>
      </c>
      <c r="LB6" s="44">
        <v>0</v>
      </c>
      <c r="LC6" s="44">
        <v>0</v>
      </c>
      <c r="LD6" s="44">
        <v>0</v>
      </c>
      <c r="LE6" s="48">
        <v>0</v>
      </c>
      <c r="LF6" s="45"/>
      <c r="LG6" s="47">
        <v>0</v>
      </c>
      <c r="LH6" s="44">
        <v>0</v>
      </c>
      <c r="LI6" s="48">
        <v>0</v>
      </c>
      <c r="LJ6" s="45"/>
      <c r="LK6" s="47">
        <v>0</v>
      </c>
      <c r="LL6" s="44">
        <v>0</v>
      </c>
      <c r="LM6" s="44">
        <v>0</v>
      </c>
      <c r="LN6" s="44">
        <v>0</v>
      </c>
      <c r="LO6" s="48">
        <v>0</v>
      </c>
      <c r="LP6" s="45"/>
      <c r="LQ6" s="44">
        <v>0</v>
      </c>
      <c r="LR6" s="43"/>
      <c r="LS6" s="44">
        <v>0</v>
      </c>
      <c r="LT6" s="44">
        <v>0</v>
      </c>
      <c r="LU6" s="48">
        <v>0</v>
      </c>
      <c r="LV6" s="45"/>
      <c r="LW6" s="47">
        <v>0</v>
      </c>
      <c r="LX6" s="44">
        <v>0</v>
      </c>
      <c r="LY6" s="44">
        <v>0</v>
      </c>
      <c r="LZ6" s="44">
        <v>0</v>
      </c>
      <c r="MA6" s="48">
        <v>0</v>
      </c>
      <c r="MB6" s="45"/>
      <c r="MC6" s="47">
        <v>0</v>
      </c>
      <c r="MD6" s="44">
        <v>0</v>
      </c>
      <c r="ME6" s="44">
        <v>0</v>
      </c>
      <c r="MF6" s="44">
        <v>0</v>
      </c>
      <c r="MG6" s="48">
        <v>0</v>
      </c>
      <c r="MH6" s="45"/>
      <c r="MI6" s="47">
        <v>0</v>
      </c>
      <c r="MJ6" s="44">
        <v>0</v>
      </c>
      <c r="MK6" s="44">
        <v>0</v>
      </c>
      <c r="ML6" s="44">
        <v>0</v>
      </c>
      <c r="MM6" s="48">
        <v>0</v>
      </c>
      <c r="MN6" s="45"/>
      <c r="MO6" s="47">
        <v>0</v>
      </c>
      <c r="MP6" s="44">
        <v>0</v>
      </c>
      <c r="MQ6" s="44">
        <v>0</v>
      </c>
      <c r="MR6" s="44">
        <v>0</v>
      </c>
      <c r="MS6" s="48">
        <v>0</v>
      </c>
      <c r="MT6" s="45"/>
      <c r="MU6" s="47">
        <v>0</v>
      </c>
      <c r="MV6" s="44">
        <v>0</v>
      </c>
      <c r="MW6" s="44">
        <v>0</v>
      </c>
      <c r="MX6" s="44">
        <v>0</v>
      </c>
      <c r="MY6" s="48">
        <v>0</v>
      </c>
      <c r="MZ6" s="45"/>
      <c r="NA6" s="47">
        <v>0</v>
      </c>
      <c r="NB6" s="44">
        <v>0</v>
      </c>
      <c r="NC6" s="48">
        <v>0</v>
      </c>
      <c r="ND6" s="45"/>
      <c r="NE6" s="47">
        <v>0</v>
      </c>
      <c r="NF6" s="44">
        <v>0</v>
      </c>
      <c r="NG6" s="48">
        <v>0</v>
      </c>
      <c r="NH6" s="45"/>
      <c r="NI6" s="47">
        <v>0</v>
      </c>
      <c r="NJ6" s="44">
        <v>0</v>
      </c>
      <c r="NK6" s="44">
        <v>0</v>
      </c>
      <c r="NL6" s="44">
        <v>0</v>
      </c>
      <c r="NM6" s="48">
        <v>0</v>
      </c>
      <c r="NN6" s="45"/>
      <c r="NO6" s="47">
        <v>0</v>
      </c>
      <c r="NP6" s="17">
        <v>240</v>
      </c>
      <c r="NQ6" s="48">
        <v>-2.262</v>
      </c>
      <c r="NR6" s="45"/>
      <c r="NS6" s="47">
        <v>0</v>
      </c>
      <c r="NT6" s="44">
        <v>0</v>
      </c>
      <c r="NU6" s="44">
        <v>0</v>
      </c>
      <c r="NV6" s="44">
        <v>0</v>
      </c>
      <c r="NW6" s="48">
        <v>0</v>
      </c>
      <c r="NX6" s="45"/>
      <c r="NY6" s="47">
        <v>0</v>
      </c>
      <c r="NZ6" s="44">
        <v>0</v>
      </c>
      <c r="OA6" s="48">
        <v>0</v>
      </c>
      <c r="OB6" s="45"/>
      <c r="OC6" s="47">
        <v>0</v>
      </c>
      <c r="OD6" s="44">
        <v>0</v>
      </c>
      <c r="OE6" s="44">
        <v>51.512999999999998</v>
      </c>
      <c r="OF6" s="44">
        <v>50</v>
      </c>
      <c r="OG6" s="48">
        <v>1.5129999999999979</v>
      </c>
      <c r="OH6" s="45"/>
      <c r="OI6" s="42">
        <v>0</v>
      </c>
      <c r="OJ6" s="44">
        <v>0</v>
      </c>
      <c r="OK6" s="44">
        <v>161.071</v>
      </c>
      <c r="OL6" s="44">
        <v>157</v>
      </c>
      <c r="OM6" s="48">
        <v>4.070999999999998</v>
      </c>
      <c r="ON6" s="45"/>
      <c r="OO6" s="42">
        <v>89.671999999999997</v>
      </c>
      <c r="OP6" s="48">
        <v>90</v>
      </c>
      <c r="OQ6" s="48">
        <v>0</v>
      </c>
      <c r="OR6" s="48">
        <v>0</v>
      </c>
      <c r="OS6" s="48">
        <v>-0.32800000000000301</v>
      </c>
      <c r="OT6" s="43"/>
      <c r="OU6" s="42">
        <v>42.051000000000002</v>
      </c>
      <c r="OV6" s="48">
        <v>40</v>
      </c>
      <c r="OW6" s="48">
        <v>2.0510000000000019</v>
      </c>
      <c r="OX6" s="43"/>
      <c r="OY6" s="42">
        <v>0</v>
      </c>
      <c r="OZ6" s="48">
        <v>0</v>
      </c>
      <c r="PA6" s="48">
        <v>71.902000000000001</v>
      </c>
      <c r="PB6" s="48">
        <v>0</v>
      </c>
      <c r="PC6" s="48">
        <v>71.902000000000001</v>
      </c>
      <c r="PD6" s="43"/>
      <c r="PE6" s="42">
        <v>77.72</v>
      </c>
      <c r="PF6" s="48">
        <v>80</v>
      </c>
      <c r="PG6" s="48">
        <v>120.761</v>
      </c>
      <c r="PH6" s="48">
        <v>120</v>
      </c>
      <c r="PI6" s="48">
        <v>-1.519000000000005</v>
      </c>
      <c r="PJ6" s="43"/>
      <c r="PK6" s="42">
        <v>93.843000000000004</v>
      </c>
      <c r="PL6" s="48">
        <v>93</v>
      </c>
      <c r="PM6" s="48">
        <v>50.585000000000001</v>
      </c>
      <c r="PN6" s="48">
        <v>0</v>
      </c>
      <c r="PO6" s="48">
        <v>51.427999999999997</v>
      </c>
      <c r="PP6" s="43"/>
      <c r="PQ6" s="42">
        <v>0</v>
      </c>
      <c r="PR6" s="48">
        <v>0</v>
      </c>
      <c r="PS6" s="48">
        <v>0</v>
      </c>
      <c r="PT6" s="43"/>
      <c r="PU6" s="42">
        <v>0</v>
      </c>
      <c r="PV6" s="48">
        <v>0</v>
      </c>
      <c r="PW6" s="48">
        <v>100.209</v>
      </c>
      <c r="PX6" s="48">
        <v>100</v>
      </c>
      <c r="PY6" s="48">
        <v>0.20900000000000321</v>
      </c>
      <c r="PZ6" s="43"/>
    </row>
    <row r="7" spans="1:442" x14ac:dyDescent="0.25">
      <c r="A7" s="48" t="s">
        <v>278</v>
      </c>
      <c r="B7" s="41">
        <v>1</v>
      </c>
      <c r="I7" s="42"/>
      <c r="J7" s="51"/>
      <c r="K7" s="51"/>
      <c r="L7" s="51"/>
      <c r="M7" s="51">
        <f t="shared" si="7"/>
        <v>0</v>
      </c>
      <c r="N7" s="43"/>
      <c r="O7" s="51"/>
      <c r="S7" s="48">
        <v>0</v>
      </c>
      <c r="T7" s="43"/>
      <c r="U7" s="42"/>
      <c r="Y7" s="48">
        <v>0</v>
      </c>
      <c r="Z7" s="43"/>
      <c r="AA7" s="42"/>
      <c r="AE7" s="48">
        <v>0</v>
      </c>
      <c r="AF7" s="43"/>
      <c r="AL7" s="48">
        <v>0</v>
      </c>
      <c r="AM7" s="43"/>
      <c r="AP7" s="48">
        <v>0</v>
      </c>
      <c r="AQ7" s="43"/>
      <c r="AR7" s="42"/>
      <c r="AV7" s="48">
        <v>0</v>
      </c>
      <c r="AW7" s="43"/>
      <c r="BB7" s="48">
        <v>0</v>
      </c>
      <c r="BC7" s="43"/>
      <c r="BH7" s="48">
        <v>0</v>
      </c>
      <c r="BI7" s="43"/>
      <c r="BJ7" s="42"/>
      <c r="BN7" s="48">
        <v>0</v>
      </c>
      <c r="BO7" s="43"/>
      <c r="BT7" s="48">
        <v>0</v>
      </c>
      <c r="BU7" s="43"/>
      <c r="BV7" s="42"/>
      <c r="BZ7" s="48">
        <v>0</v>
      </c>
      <c r="CA7" s="43"/>
      <c r="CB7" s="42"/>
      <c r="CH7" s="48">
        <v>0</v>
      </c>
      <c r="CI7" s="43"/>
      <c r="CJ7" s="42"/>
      <c r="CN7" s="48">
        <v>0</v>
      </c>
      <c r="CO7" s="43"/>
      <c r="CV7" s="48">
        <v>0</v>
      </c>
      <c r="CW7" s="43"/>
      <c r="CX7" s="42"/>
      <c r="DB7" s="48">
        <v>0</v>
      </c>
      <c r="DC7" s="43"/>
      <c r="DD7" s="42"/>
      <c r="DH7" s="48">
        <v>0</v>
      </c>
      <c r="DI7" s="43"/>
      <c r="DJ7" s="42"/>
      <c r="DN7" s="48">
        <v>0</v>
      </c>
      <c r="DO7" s="43"/>
      <c r="DV7" s="48">
        <v>0</v>
      </c>
      <c r="DW7" s="43"/>
      <c r="EC7" s="48">
        <v>0</v>
      </c>
      <c r="ED7" s="43"/>
      <c r="EE7" s="42"/>
      <c r="EH7" s="48">
        <v>0</v>
      </c>
      <c r="EI7" s="43"/>
      <c r="EJ7" s="42"/>
      <c r="EM7" s="48">
        <v>0</v>
      </c>
      <c r="EN7" s="43"/>
      <c r="ES7" s="48">
        <v>0</v>
      </c>
      <c r="ET7" s="43"/>
      <c r="EU7" s="42"/>
      <c r="EZ7" s="48">
        <v>0</v>
      </c>
      <c r="FA7" s="43"/>
      <c r="FF7" s="48">
        <v>0</v>
      </c>
      <c r="FG7" s="43"/>
      <c r="FH7" s="42"/>
      <c r="FL7" s="48">
        <v>0</v>
      </c>
      <c r="FM7" s="43"/>
      <c r="FR7" s="48">
        <v>0</v>
      </c>
      <c r="FS7" s="43"/>
      <c r="FT7" s="42"/>
      <c r="FV7" s="48">
        <v>0</v>
      </c>
      <c r="FW7" s="43"/>
      <c r="FX7" s="42"/>
      <c r="GB7" s="48">
        <v>0</v>
      </c>
      <c r="GC7" s="43"/>
      <c r="GD7" s="42"/>
      <c r="GF7" s="48">
        <v>0</v>
      </c>
      <c r="GG7" s="43"/>
      <c r="GH7" s="42"/>
      <c r="GL7" s="48">
        <v>0</v>
      </c>
      <c r="GM7" s="43"/>
      <c r="GT7" s="48">
        <v>0</v>
      </c>
      <c r="GU7" s="43"/>
      <c r="GV7" s="42"/>
      <c r="GZ7" s="48">
        <v>0</v>
      </c>
      <c r="HA7" s="43"/>
      <c r="HF7" s="48">
        <v>0</v>
      </c>
      <c r="HG7" s="45"/>
      <c r="HL7" s="48">
        <v>0</v>
      </c>
      <c r="HM7" s="45"/>
      <c r="HR7" s="48">
        <v>0</v>
      </c>
      <c r="HS7" s="45"/>
      <c r="HX7" s="48">
        <v>0</v>
      </c>
      <c r="HY7" s="43"/>
      <c r="IB7" s="48">
        <v>0</v>
      </c>
      <c r="IC7" s="45"/>
      <c r="IH7" s="48">
        <v>0</v>
      </c>
      <c r="II7" s="43"/>
      <c r="IJ7" s="47"/>
      <c r="IL7" s="48">
        <v>0</v>
      </c>
      <c r="IM7" s="45"/>
      <c r="IR7" s="48">
        <v>0</v>
      </c>
      <c r="IS7" s="45"/>
      <c r="IX7" s="48">
        <v>0</v>
      </c>
      <c r="IY7" s="45"/>
      <c r="JD7" s="48">
        <v>0</v>
      </c>
      <c r="JE7" s="45"/>
      <c r="JJ7" s="48">
        <v>0</v>
      </c>
      <c r="JK7" s="45"/>
      <c r="JL7" s="47"/>
      <c r="JM7">
        <v>100</v>
      </c>
      <c r="JO7">
        <v>120</v>
      </c>
      <c r="JQ7">
        <v>80</v>
      </c>
      <c r="JR7" s="50">
        <v>-300</v>
      </c>
      <c r="JS7" s="45">
        <v>300</v>
      </c>
      <c r="JT7" s="44">
        <v>0</v>
      </c>
      <c r="JU7" s="44">
        <v>0</v>
      </c>
      <c r="JV7" s="44">
        <v>215.25800000000001</v>
      </c>
      <c r="JW7" s="44">
        <v>210</v>
      </c>
      <c r="JX7" s="48">
        <v>5.2580000000000098</v>
      </c>
      <c r="JY7" s="45"/>
      <c r="JZ7" s="44">
        <v>0</v>
      </c>
      <c r="KA7" s="44">
        <v>0</v>
      </c>
      <c r="KB7" s="44">
        <v>52.95</v>
      </c>
      <c r="KC7" s="44">
        <v>50</v>
      </c>
      <c r="KD7" s="48">
        <v>2.9500000000000028</v>
      </c>
      <c r="KE7" s="45"/>
      <c r="KF7" s="47">
        <v>0</v>
      </c>
      <c r="KG7" s="44">
        <v>0</v>
      </c>
      <c r="KH7" s="48">
        <v>0</v>
      </c>
      <c r="KI7" s="45"/>
      <c r="KJ7" s="47">
        <v>370.31200000000001</v>
      </c>
      <c r="KK7" s="44">
        <v>300</v>
      </c>
      <c r="KL7" s="44">
        <v>304.82600000000002</v>
      </c>
      <c r="KM7" s="44">
        <v>0</v>
      </c>
      <c r="KN7" s="44">
        <v>300</v>
      </c>
      <c r="KO7" s="48">
        <v>75.138000000000034</v>
      </c>
      <c r="KP7" s="45"/>
      <c r="KQ7" s="47">
        <v>115.491</v>
      </c>
      <c r="KR7" s="44">
        <v>120</v>
      </c>
      <c r="KS7" s="44">
        <v>151.39699999999999</v>
      </c>
      <c r="KT7" s="44">
        <v>150</v>
      </c>
      <c r="KU7" s="48">
        <v>-3.1120000000000232</v>
      </c>
      <c r="KV7" s="45"/>
      <c r="KW7" s="47">
        <v>0</v>
      </c>
      <c r="KX7" s="44">
        <v>0</v>
      </c>
      <c r="KY7" s="48">
        <v>0</v>
      </c>
      <c r="KZ7" s="45"/>
      <c r="LA7" s="47">
        <v>101.559</v>
      </c>
      <c r="LB7" s="44">
        <v>100</v>
      </c>
      <c r="LC7" s="44">
        <v>384.43799999999999</v>
      </c>
      <c r="LD7" s="44">
        <v>380</v>
      </c>
      <c r="LE7" s="48">
        <v>5.9969999999999573</v>
      </c>
      <c r="LF7" s="45"/>
      <c r="LG7" s="47">
        <v>130.852</v>
      </c>
      <c r="LH7" s="44">
        <v>130</v>
      </c>
      <c r="LI7" s="48">
        <v>0.85200000000000387</v>
      </c>
      <c r="LJ7" s="45"/>
      <c r="LK7" s="47">
        <v>0</v>
      </c>
      <c r="LL7" s="44">
        <v>0</v>
      </c>
      <c r="LM7" s="44">
        <v>0</v>
      </c>
      <c r="LN7" s="44">
        <v>0</v>
      </c>
      <c r="LO7" s="48">
        <v>0</v>
      </c>
      <c r="LP7" s="45"/>
      <c r="LQ7" s="44">
        <v>0</v>
      </c>
      <c r="LR7" s="43"/>
      <c r="LS7" s="44">
        <v>0</v>
      </c>
      <c r="LT7" s="44">
        <v>0</v>
      </c>
      <c r="LU7" s="48">
        <v>0</v>
      </c>
      <c r="LV7" s="45"/>
      <c r="LW7" s="47">
        <v>0</v>
      </c>
      <c r="LX7" s="44">
        <v>0</v>
      </c>
      <c r="LY7" s="44">
        <v>0</v>
      </c>
      <c r="LZ7" s="44">
        <v>0</v>
      </c>
      <c r="MA7" s="48">
        <v>0</v>
      </c>
      <c r="MB7" s="45"/>
      <c r="MC7" s="25">
        <v>103.012</v>
      </c>
      <c r="MD7" s="44">
        <v>0</v>
      </c>
      <c r="ME7" s="44">
        <v>0</v>
      </c>
      <c r="MF7" s="44">
        <v>0</v>
      </c>
      <c r="MG7" s="48">
        <v>103.012</v>
      </c>
      <c r="MH7" s="45"/>
      <c r="MI7" s="47">
        <v>0</v>
      </c>
      <c r="MJ7" s="44">
        <v>0</v>
      </c>
      <c r="MK7" s="44">
        <v>0</v>
      </c>
      <c r="ML7" s="44">
        <v>0</v>
      </c>
      <c r="MM7" s="48">
        <v>0</v>
      </c>
      <c r="MN7" s="45"/>
      <c r="MO7" s="25">
        <v>200.279</v>
      </c>
      <c r="MP7" s="44">
        <v>40</v>
      </c>
      <c r="MQ7" s="44">
        <v>161.036</v>
      </c>
      <c r="MR7" s="44">
        <v>160</v>
      </c>
      <c r="MS7" s="48">
        <v>161.315</v>
      </c>
      <c r="MT7" s="45"/>
      <c r="MU7" s="47">
        <v>406.48899999999998</v>
      </c>
      <c r="MV7" s="44">
        <v>400</v>
      </c>
      <c r="MW7" s="44">
        <v>499.779</v>
      </c>
      <c r="MX7" s="44">
        <v>500</v>
      </c>
      <c r="MY7" s="48">
        <v>6.2680000000000291</v>
      </c>
      <c r="MZ7" s="45"/>
      <c r="NA7" s="47">
        <v>83.236999999999995</v>
      </c>
      <c r="NB7" s="44">
        <v>80</v>
      </c>
      <c r="NC7" s="48">
        <v>3.2369999999999952</v>
      </c>
      <c r="ND7" s="45"/>
      <c r="NE7" s="47">
        <v>0</v>
      </c>
      <c r="NF7" s="44">
        <v>0</v>
      </c>
      <c r="NG7" s="48">
        <v>0</v>
      </c>
      <c r="NH7" s="45"/>
      <c r="NI7" s="47">
        <v>53.415999999999997</v>
      </c>
      <c r="NJ7" s="44">
        <v>50</v>
      </c>
      <c r="NK7" s="44">
        <v>49.923999999999999</v>
      </c>
      <c r="NL7" s="44">
        <v>50</v>
      </c>
      <c r="NM7" s="48">
        <v>3.340000000000003</v>
      </c>
      <c r="NN7" s="45"/>
      <c r="NO7" s="47">
        <v>658.25300000000004</v>
      </c>
      <c r="NP7" s="44">
        <v>655</v>
      </c>
      <c r="NQ7" s="48">
        <v>3.2530000000000432</v>
      </c>
      <c r="NR7" s="45"/>
      <c r="NS7" s="47">
        <v>69.724999999999994</v>
      </c>
      <c r="NT7" s="44">
        <v>70</v>
      </c>
      <c r="NU7" s="44">
        <v>62.491999999999997</v>
      </c>
      <c r="NV7" s="44">
        <v>59</v>
      </c>
      <c r="NW7" s="48">
        <v>3.216999999999985</v>
      </c>
      <c r="NX7" s="45"/>
      <c r="NY7" s="47">
        <v>119.619</v>
      </c>
      <c r="NZ7" s="44">
        <v>57</v>
      </c>
      <c r="OA7" s="48">
        <v>62.619</v>
      </c>
      <c r="OB7" s="45"/>
      <c r="OC7" s="47">
        <v>0</v>
      </c>
      <c r="OD7" s="44">
        <v>0</v>
      </c>
      <c r="OE7" s="44">
        <v>270.85399999999998</v>
      </c>
      <c r="OF7" s="44">
        <v>268</v>
      </c>
      <c r="OG7" s="48">
        <v>2.853999999999985</v>
      </c>
      <c r="OH7" s="45"/>
      <c r="OI7" s="42">
        <v>0</v>
      </c>
      <c r="OJ7" s="44">
        <v>0</v>
      </c>
      <c r="OK7" s="44">
        <v>0</v>
      </c>
      <c r="OL7" s="44">
        <v>0</v>
      </c>
      <c r="OM7" s="48">
        <v>0</v>
      </c>
      <c r="ON7" s="45"/>
      <c r="OO7" s="42">
        <v>275.18900000000002</v>
      </c>
      <c r="OP7" s="48">
        <v>280</v>
      </c>
      <c r="OQ7" s="48">
        <v>349.24</v>
      </c>
      <c r="OR7" s="48">
        <v>350</v>
      </c>
      <c r="OS7" s="48">
        <v>-5.5709999999999127</v>
      </c>
      <c r="OT7" s="43"/>
      <c r="OU7" s="42">
        <v>315.40699999999998</v>
      </c>
      <c r="OV7" s="48">
        <v>315</v>
      </c>
      <c r="OW7" s="48">
        <v>0.40699999999998232</v>
      </c>
      <c r="OX7" s="43"/>
      <c r="OY7" s="42">
        <v>0</v>
      </c>
      <c r="OZ7" s="48">
        <v>0</v>
      </c>
      <c r="PA7" s="48">
        <v>0</v>
      </c>
      <c r="PB7" s="48">
        <v>0</v>
      </c>
      <c r="PC7" s="48">
        <v>0</v>
      </c>
      <c r="PD7" s="43"/>
      <c r="PE7" s="42">
        <v>222.20500000000001</v>
      </c>
      <c r="PF7" s="48">
        <v>220</v>
      </c>
      <c r="PG7" s="48">
        <v>378.625</v>
      </c>
      <c r="PH7" s="48">
        <v>380</v>
      </c>
      <c r="PI7" s="48">
        <v>0.83000000000004093</v>
      </c>
      <c r="PJ7" s="43"/>
      <c r="PK7" s="42">
        <v>0</v>
      </c>
      <c r="PL7" s="48">
        <v>0</v>
      </c>
      <c r="PM7" s="48">
        <v>0</v>
      </c>
      <c r="PN7" s="48">
        <v>0</v>
      </c>
      <c r="PO7" s="48">
        <v>0</v>
      </c>
      <c r="PP7" s="43"/>
      <c r="PQ7" s="42">
        <v>49.244999999999997</v>
      </c>
      <c r="PR7" s="48">
        <v>50</v>
      </c>
      <c r="PS7" s="48">
        <v>-0.75500000000000256</v>
      </c>
      <c r="PT7" s="43"/>
      <c r="PU7" s="42">
        <v>152.006</v>
      </c>
      <c r="PV7" s="48">
        <v>150</v>
      </c>
      <c r="PW7" s="48">
        <v>386.36500000000001</v>
      </c>
      <c r="PX7" s="48">
        <v>390</v>
      </c>
      <c r="PY7" s="48">
        <v>-1.6290000000000191</v>
      </c>
      <c r="PZ7" s="43"/>
    </row>
    <row r="8" spans="1:442" x14ac:dyDescent="0.25">
      <c r="A8" s="48" t="s">
        <v>279</v>
      </c>
      <c r="B8" s="41">
        <v>1</v>
      </c>
      <c r="E8">
        <v>400</v>
      </c>
      <c r="F8">
        <v>371</v>
      </c>
      <c r="I8" s="46">
        <v>130</v>
      </c>
      <c r="J8" s="52">
        <v>130</v>
      </c>
      <c r="K8" s="52">
        <v>149</v>
      </c>
      <c r="L8" s="52">
        <v>148</v>
      </c>
      <c r="M8" s="51">
        <f t="shared" si="7"/>
        <v>1</v>
      </c>
      <c r="N8" s="43"/>
      <c r="O8" s="52">
        <v>508</v>
      </c>
      <c r="P8">
        <v>500</v>
      </c>
      <c r="Q8">
        <v>496</v>
      </c>
      <c r="R8">
        <v>495</v>
      </c>
      <c r="S8" s="48">
        <v>9</v>
      </c>
      <c r="T8" s="43"/>
      <c r="U8" s="42"/>
      <c r="Y8" s="48">
        <v>0</v>
      </c>
      <c r="Z8" s="43"/>
      <c r="AA8" s="46">
        <v>1495</v>
      </c>
      <c r="AB8">
        <v>1500</v>
      </c>
      <c r="AC8">
        <v>1196</v>
      </c>
      <c r="AD8">
        <v>1193</v>
      </c>
      <c r="AE8" s="48">
        <v>-2</v>
      </c>
      <c r="AF8" s="43"/>
      <c r="AG8">
        <v>498</v>
      </c>
      <c r="AH8">
        <v>500</v>
      </c>
      <c r="AI8">
        <v>348</v>
      </c>
      <c r="AK8">
        <v>344</v>
      </c>
      <c r="AL8" s="48">
        <v>2</v>
      </c>
      <c r="AM8" s="43"/>
      <c r="AN8">
        <v>599</v>
      </c>
      <c r="AO8">
        <v>600</v>
      </c>
      <c r="AP8" s="48">
        <v>-1</v>
      </c>
      <c r="AQ8" s="43"/>
      <c r="AR8" s="46">
        <v>824</v>
      </c>
      <c r="AS8">
        <v>822</v>
      </c>
      <c r="AT8">
        <v>1260</v>
      </c>
      <c r="AU8">
        <v>1270</v>
      </c>
      <c r="AV8" s="48">
        <v>-8</v>
      </c>
      <c r="AW8" s="43"/>
      <c r="AX8">
        <v>599</v>
      </c>
      <c r="AY8">
        <v>600</v>
      </c>
      <c r="AZ8">
        <v>631</v>
      </c>
      <c r="BA8">
        <v>633</v>
      </c>
      <c r="BB8" s="48">
        <v>-3</v>
      </c>
      <c r="BC8" s="43"/>
      <c r="BH8" s="48">
        <v>0</v>
      </c>
      <c r="BI8" s="43"/>
      <c r="BJ8" s="46">
        <v>396</v>
      </c>
      <c r="BK8">
        <v>400</v>
      </c>
      <c r="BL8">
        <v>1034</v>
      </c>
      <c r="BM8">
        <v>1033</v>
      </c>
      <c r="BN8" s="48">
        <v>-3</v>
      </c>
      <c r="BO8" s="43"/>
      <c r="BP8">
        <v>701</v>
      </c>
      <c r="BQ8">
        <v>700</v>
      </c>
      <c r="BR8">
        <v>813</v>
      </c>
      <c r="BS8">
        <v>810</v>
      </c>
      <c r="BT8" s="48">
        <v>4</v>
      </c>
      <c r="BU8" s="43"/>
      <c r="BV8" s="42"/>
      <c r="BZ8" s="48">
        <v>0</v>
      </c>
      <c r="CA8" s="43"/>
      <c r="CB8" s="46">
        <v>400</v>
      </c>
      <c r="CC8">
        <v>400</v>
      </c>
      <c r="CD8">
        <v>1502</v>
      </c>
      <c r="CE8">
        <v>1500</v>
      </c>
      <c r="CF8">
        <v>894</v>
      </c>
      <c r="CG8">
        <v>891</v>
      </c>
      <c r="CH8" s="48">
        <v>5</v>
      </c>
      <c r="CI8" s="43"/>
      <c r="CJ8" s="46">
        <v>203</v>
      </c>
      <c r="CK8">
        <v>200</v>
      </c>
      <c r="CL8">
        <v>102</v>
      </c>
      <c r="CM8">
        <v>100</v>
      </c>
      <c r="CN8" s="48">
        <v>5</v>
      </c>
      <c r="CO8" s="43"/>
      <c r="CP8">
        <v>998</v>
      </c>
      <c r="CQ8">
        <v>1000</v>
      </c>
      <c r="CR8">
        <v>1005</v>
      </c>
      <c r="CS8">
        <v>1000</v>
      </c>
      <c r="CT8">
        <v>1104</v>
      </c>
      <c r="CU8">
        <v>1100</v>
      </c>
      <c r="CV8" s="48">
        <v>7</v>
      </c>
      <c r="CW8" s="43"/>
      <c r="CX8" s="46">
        <v>602</v>
      </c>
      <c r="CY8">
        <v>600</v>
      </c>
      <c r="CZ8">
        <v>900</v>
      </c>
      <c r="DA8">
        <v>900</v>
      </c>
      <c r="DB8" s="48">
        <v>2</v>
      </c>
      <c r="DC8" s="43"/>
      <c r="DD8" s="42"/>
      <c r="DE8">
        <v>900</v>
      </c>
      <c r="DF8">
        <v>962</v>
      </c>
      <c r="DG8">
        <v>970</v>
      </c>
      <c r="DH8" s="50">
        <v>-908</v>
      </c>
      <c r="DI8" s="43">
        <v>908</v>
      </c>
      <c r="DJ8" s="46">
        <v>598</v>
      </c>
      <c r="DK8">
        <v>600</v>
      </c>
      <c r="DL8">
        <v>449</v>
      </c>
      <c r="DM8">
        <v>450</v>
      </c>
      <c r="DN8" s="48">
        <v>-3</v>
      </c>
      <c r="DO8" s="43"/>
      <c r="DQ8">
        <v>500</v>
      </c>
      <c r="DR8">
        <v>503</v>
      </c>
      <c r="DS8">
        <v>500</v>
      </c>
      <c r="DT8">
        <v>566</v>
      </c>
      <c r="DU8">
        <v>560</v>
      </c>
      <c r="DV8" s="50">
        <v>-491</v>
      </c>
      <c r="DW8" s="43">
        <v>491</v>
      </c>
      <c r="DX8">
        <v>798</v>
      </c>
      <c r="DY8">
        <v>800</v>
      </c>
      <c r="DZ8">
        <v>555</v>
      </c>
      <c r="EB8">
        <v>550</v>
      </c>
      <c r="EC8" s="48">
        <v>3</v>
      </c>
      <c r="ED8" s="43"/>
      <c r="EE8" s="46">
        <v>1100</v>
      </c>
      <c r="EG8" s="44">
        <v>1100</v>
      </c>
      <c r="EH8" s="48">
        <v>0</v>
      </c>
      <c r="EI8" s="43"/>
      <c r="EJ8" s="46">
        <v>1290</v>
      </c>
      <c r="EL8">
        <v>1291</v>
      </c>
      <c r="EM8" s="48">
        <v>-1</v>
      </c>
      <c r="EN8" s="43"/>
      <c r="EO8">
        <v>1511</v>
      </c>
      <c r="EP8">
        <v>1000</v>
      </c>
      <c r="EQ8">
        <v>1004</v>
      </c>
      <c r="ER8">
        <v>1500</v>
      </c>
      <c r="ES8" s="48">
        <v>15</v>
      </c>
      <c r="ET8" s="43"/>
      <c r="EU8" s="46">
        <v>150</v>
      </c>
      <c r="EW8">
        <v>450</v>
      </c>
      <c r="EX8">
        <v>529</v>
      </c>
      <c r="EY8">
        <v>530</v>
      </c>
      <c r="EZ8" s="50">
        <v>-301</v>
      </c>
      <c r="FA8" s="43">
        <v>301</v>
      </c>
      <c r="FB8">
        <v>1000</v>
      </c>
      <c r="FC8">
        <v>1000</v>
      </c>
      <c r="FD8">
        <v>599</v>
      </c>
      <c r="FE8">
        <v>600</v>
      </c>
      <c r="FF8" s="48">
        <v>-1</v>
      </c>
      <c r="FG8" s="43"/>
      <c r="FH8" s="46">
        <v>707</v>
      </c>
      <c r="FI8">
        <v>700</v>
      </c>
      <c r="FJ8">
        <v>704</v>
      </c>
      <c r="FK8">
        <v>700</v>
      </c>
      <c r="FL8" s="48">
        <v>11</v>
      </c>
      <c r="FM8" s="43"/>
      <c r="FN8">
        <v>203</v>
      </c>
      <c r="FO8">
        <v>200</v>
      </c>
      <c r="FP8">
        <v>202</v>
      </c>
      <c r="FQ8">
        <v>200</v>
      </c>
      <c r="FR8" s="48">
        <v>5</v>
      </c>
      <c r="FS8" s="43"/>
      <c r="FT8" s="46">
        <v>529</v>
      </c>
      <c r="FU8" s="44">
        <v>520</v>
      </c>
      <c r="FV8" s="48">
        <v>9</v>
      </c>
      <c r="FW8" s="43"/>
      <c r="FX8" s="46">
        <v>1461</v>
      </c>
      <c r="FY8">
        <v>1460</v>
      </c>
      <c r="FZ8">
        <v>1443</v>
      </c>
      <c r="GA8">
        <v>1440</v>
      </c>
      <c r="GB8" s="48">
        <v>4</v>
      </c>
      <c r="GC8" s="43"/>
      <c r="GD8" s="42"/>
      <c r="GF8" s="48">
        <v>0</v>
      </c>
      <c r="GG8" s="43"/>
      <c r="GH8" s="46">
        <v>1210</v>
      </c>
      <c r="GI8">
        <v>1200</v>
      </c>
      <c r="GJ8">
        <v>561</v>
      </c>
      <c r="GK8">
        <v>550</v>
      </c>
      <c r="GL8" s="48">
        <v>21</v>
      </c>
      <c r="GM8" s="43"/>
      <c r="GN8">
        <v>1003</v>
      </c>
      <c r="GO8">
        <v>1000</v>
      </c>
      <c r="GP8">
        <v>1153</v>
      </c>
      <c r="GQ8">
        <v>1150</v>
      </c>
      <c r="GT8" s="48">
        <v>6</v>
      </c>
      <c r="GU8" s="43"/>
      <c r="GV8" s="46">
        <v>1003</v>
      </c>
      <c r="GW8">
        <v>1000</v>
      </c>
      <c r="GX8">
        <v>702</v>
      </c>
      <c r="GY8">
        <v>700</v>
      </c>
      <c r="GZ8" s="48">
        <v>5</v>
      </c>
      <c r="HA8" s="43"/>
      <c r="HB8">
        <v>251</v>
      </c>
      <c r="HC8">
        <v>250</v>
      </c>
      <c r="HD8">
        <v>402</v>
      </c>
      <c r="HE8">
        <v>400</v>
      </c>
      <c r="HF8" s="48">
        <v>3</v>
      </c>
      <c r="HG8" s="45"/>
      <c r="HH8">
        <v>801</v>
      </c>
      <c r="HI8">
        <v>800</v>
      </c>
      <c r="HJ8">
        <v>504</v>
      </c>
      <c r="HK8">
        <v>500</v>
      </c>
      <c r="HL8" s="48">
        <v>5</v>
      </c>
      <c r="HM8" s="45"/>
      <c r="HN8">
        <v>1359</v>
      </c>
      <c r="HO8">
        <v>1350</v>
      </c>
      <c r="HP8">
        <v>955</v>
      </c>
      <c r="HQ8">
        <v>950</v>
      </c>
      <c r="HR8" s="48">
        <v>14</v>
      </c>
      <c r="HS8" s="45"/>
      <c r="HT8">
        <v>1195</v>
      </c>
      <c r="HU8">
        <v>1200</v>
      </c>
      <c r="HV8">
        <v>599</v>
      </c>
      <c r="HW8">
        <v>600</v>
      </c>
      <c r="HX8" s="50">
        <v>-6</v>
      </c>
      <c r="HY8" s="43">
        <v>6</v>
      </c>
      <c r="HZ8">
        <v>1099</v>
      </c>
      <c r="IA8">
        <v>1100</v>
      </c>
      <c r="IB8" s="48">
        <v>-1</v>
      </c>
      <c r="IC8" s="45"/>
      <c r="ID8">
        <v>1401</v>
      </c>
      <c r="IE8">
        <v>1400</v>
      </c>
      <c r="IF8">
        <v>805</v>
      </c>
      <c r="IG8">
        <v>800</v>
      </c>
      <c r="IH8" s="48">
        <v>6</v>
      </c>
      <c r="II8" s="43"/>
      <c r="IJ8" s="47"/>
      <c r="IL8" s="48">
        <v>0</v>
      </c>
      <c r="IM8" s="45"/>
      <c r="IN8">
        <v>1473</v>
      </c>
      <c r="IO8">
        <v>1470</v>
      </c>
      <c r="IP8">
        <v>2141</v>
      </c>
      <c r="IQ8">
        <v>2130</v>
      </c>
      <c r="IR8" s="48">
        <v>14</v>
      </c>
      <c r="IS8" s="45"/>
      <c r="IU8">
        <v>800</v>
      </c>
      <c r="IV8">
        <v>391</v>
      </c>
      <c r="IW8">
        <v>391</v>
      </c>
      <c r="IX8" s="50">
        <v>-800</v>
      </c>
      <c r="IY8" s="45">
        <v>800</v>
      </c>
      <c r="JA8">
        <v>1000</v>
      </c>
      <c r="JB8">
        <v>1204</v>
      </c>
      <c r="JC8">
        <v>1200</v>
      </c>
      <c r="JD8" s="50">
        <v>-996</v>
      </c>
      <c r="JE8" s="45">
        <v>996</v>
      </c>
      <c r="JF8">
        <v>707</v>
      </c>
      <c r="JG8">
        <v>700</v>
      </c>
      <c r="JH8">
        <v>429</v>
      </c>
      <c r="JI8">
        <v>900</v>
      </c>
      <c r="JJ8" s="50">
        <v>-464</v>
      </c>
      <c r="JK8" s="45">
        <v>464</v>
      </c>
      <c r="JL8" s="46">
        <v>989</v>
      </c>
      <c r="JM8">
        <v>1000</v>
      </c>
      <c r="JN8">
        <v>691</v>
      </c>
      <c r="JO8">
        <v>700</v>
      </c>
      <c r="JP8">
        <v>170</v>
      </c>
      <c r="JQ8">
        <v>600</v>
      </c>
      <c r="JR8" s="50">
        <v>-450</v>
      </c>
      <c r="JS8" s="45">
        <v>450</v>
      </c>
      <c r="JT8" s="44">
        <v>796.92200000000003</v>
      </c>
      <c r="JU8" s="44">
        <v>800</v>
      </c>
      <c r="JV8" s="44">
        <v>797.09699999999998</v>
      </c>
      <c r="JW8" s="44">
        <v>795</v>
      </c>
      <c r="JX8" s="48">
        <v>-0.98099999999999454</v>
      </c>
      <c r="JY8" s="45"/>
      <c r="JZ8" s="44">
        <v>597.05200000000002</v>
      </c>
      <c r="KA8" s="44">
        <v>600</v>
      </c>
      <c r="KB8" s="44">
        <v>603.52700000000004</v>
      </c>
      <c r="KC8" s="44">
        <v>600</v>
      </c>
      <c r="KD8" s="48">
        <v>0.57900000000017826</v>
      </c>
      <c r="KE8" s="45"/>
      <c r="KF8" s="47">
        <v>0</v>
      </c>
      <c r="KG8" s="44">
        <v>0</v>
      </c>
      <c r="KH8" s="48">
        <v>0</v>
      </c>
      <c r="KI8" s="45"/>
      <c r="KJ8" s="47">
        <v>2000.2349999999999</v>
      </c>
      <c r="KK8" s="44">
        <v>2000</v>
      </c>
      <c r="KL8" s="44">
        <v>991.87599999999998</v>
      </c>
      <c r="KM8" s="44">
        <v>0</v>
      </c>
      <c r="KN8" s="44">
        <v>1000</v>
      </c>
      <c r="KO8" s="48">
        <v>-7.8890000000001237</v>
      </c>
      <c r="KP8" s="45"/>
      <c r="KQ8" s="47">
        <v>997.05399999999997</v>
      </c>
      <c r="KR8" s="44">
        <v>1000</v>
      </c>
      <c r="KS8" s="44">
        <v>700.38400000000001</v>
      </c>
      <c r="KT8" s="44">
        <v>700</v>
      </c>
      <c r="KU8" s="48">
        <v>-2.5619999999998981</v>
      </c>
      <c r="KV8" s="45"/>
      <c r="KW8" s="47">
        <v>549.49199999999996</v>
      </c>
      <c r="KX8" s="44">
        <v>550</v>
      </c>
      <c r="KY8" s="48">
        <v>-0.5080000000000382</v>
      </c>
      <c r="KZ8" s="45"/>
      <c r="LA8" s="47">
        <v>1103.0170000000001</v>
      </c>
      <c r="LB8" s="44">
        <v>1100</v>
      </c>
      <c r="LC8" s="44">
        <v>1190.3389999999999</v>
      </c>
      <c r="LD8" s="44">
        <v>1200</v>
      </c>
      <c r="LE8" s="50">
        <v>-6.6440000000002328</v>
      </c>
      <c r="LF8" s="45">
        <v>6.6440000000002328</v>
      </c>
      <c r="LG8" s="47">
        <v>1602.9269999999999</v>
      </c>
      <c r="LH8" s="44">
        <v>1600</v>
      </c>
      <c r="LI8" s="48">
        <v>2.9269999999999068</v>
      </c>
      <c r="LJ8" s="45"/>
      <c r="LK8" s="47">
        <v>898.46500000000003</v>
      </c>
      <c r="LL8" s="44">
        <v>900</v>
      </c>
      <c r="LM8" s="44">
        <v>0</v>
      </c>
      <c r="LN8" s="44">
        <v>0</v>
      </c>
      <c r="LO8" s="48">
        <v>-1.5349999999999679</v>
      </c>
      <c r="LP8" s="45"/>
      <c r="LQ8" s="44">
        <v>0</v>
      </c>
      <c r="LR8" s="43"/>
      <c r="LS8" s="44">
        <v>4112.8010000000004</v>
      </c>
      <c r="LT8" s="44">
        <v>4100</v>
      </c>
      <c r="LU8" s="48">
        <v>12.801000000000389</v>
      </c>
      <c r="LV8" s="45"/>
      <c r="LW8" s="47">
        <v>509.108</v>
      </c>
      <c r="LX8" s="44">
        <v>500</v>
      </c>
      <c r="LY8" s="44">
        <v>849.45299999999997</v>
      </c>
      <c r="LZ8" s="44">
        <v>850</v>
      </c>
      <c r="MA8" s="48">
        <v>8.5609999999999218</v>
      </c>
      <c r="MB8" s="45"/>
      <c r="MC8" s="47">
        <v>203.572</v>
      </c>
      <c r="MD8" s="44">
        <v>900</v>
      </c>
      <c r="ME8" s="44">
        <v>1589.1559999999999</v>
      </c>
      <c r="MF8" s="44">
        <v>1765</v>
      </c>
      <c r="MG8" s="50">
        <v>-872.27199999999993</v>
      </c>
      <c r="MH8" s="45">
        <v>872.27199999999993</v>
      </c>
      <c r="MI8" s="47">
        <v>801.08199999999999</v>
      </c>
      <c r="MJ8" s="44">
        <v>800</v>
      </c>
      <c r="MK8" s="44">
        <v>584.89099999999996</v>
      </c>
      <c r="ML8" s="44">
        <v>800</v>
      </c>
      <c r="MM8" s="50">
        <v>-214.02699999999999</v>
      </c>
      <c r="MN8" s="45">
        <v>214.02699999999999</v>
      </c>
      <c r="MO8" s="47">
        <v>352.18599999999998</v>
      </c>
      <c r="MP8" s="44">
        <v>350</v>
      </c>
      <c r="MQ8" s="44">
        <v>500.66300000000001</v>
      </c>
      <c r="MR8" s="44">
        <v>500</v>
      </c>
      <c r="MS8" s="48">
        <v>2.8489999999999331</v>
      </c>
      <c r="MT8" s="45"/>
      <c r="MU8" s="47">
        <v>707.81500000000005</v>
      </c>
      <c r="MV8" s="44">
        <v>700</v>
      </c>
      <c r="MW8" s="32">
        <v>944.37800000000004</v>
      </c>
      <c r="MX8" s="44">
        <v>745</v>
      </c>
      <c r="MY8" s="48">
        <v>207.19300000000021</v>
      </c>
      <c r="MZ8" s="45"/>
      <c r="NA8" s="47">
        <v>1921.2570000000001</v>
      </c>
      <c r="NB8" s="44">
        <v>1900</v>
      </c>
      <c r="NC8" s="48">
        <v>21.257000000000058</v>
      </c>
      <c r="ND8" s="45"/>
      <c r="NE8" s="47">
        <v>0</v>
      </c>
      <c r="NF8" s="44">
        <v>0</v>
      </c>
      <c r="NG8" s="48">
        <v>0</v>
      </c>
      <c r="NH8" s="45"/>
      <c r="NI8" s="47">
        <v>1843.962</v>
      </c>
      <c r="NJ8" s="44">
        <v>1850</v>
      </c>
      <c r="NK8" s="44">
        <v>1249.5999999999999</v>
      </c>
      <c r="NL8" s="44">
        <v>1250</v>
      </c>
      <c r="NM8" s="48">
        <v>-6.4380000000001019</v>
      </c>
      <c r="NN8" s="45"/>
      <c r="NO8" s="47">
        <v>1497.452</v>
      </c>
      <c r="NP8" s="44">
        <v>1493</v>
      </c>
      <c r="NQ8" s="48">
        <v>4.4519999999999982</v>
      </c>
      <c r="NR8" s="45"/>
      <c r="NS8" s="47">
        <v>2297.7530000000002</v>
      </c>
      <c r="NT8" s="44">
        <v>2300</v>
      </c>
      <c r="NU8" s="44">
        <v>1665.9069999999999</v>
      </c>
      <c r="NV8" s="44">
        <v>1669</v>
      </c>
      <c r="NW8" s="48">
        <v>-5.3400000000001464</v>
      </c>
      <c r="NX8" s="45"/>
      <c r="NY8" s="47">
        <v>830.23199999999997</v>
      </c>
      <c r="NZ8" s="44">
        <v>756</v>
      </c>
      <c r="OA8" s="48">
        <v>74.231999999999971</v>
      </c>
      <c r="OB8" s="45"/>
      <c r="OC8" s="47">
        <v>287.45299999999997</v>
      </c>
      <c r="OD8" s="44">
        <v>400</v>
      </c>
      <c r="OE8" s="44">
        <v>340.57900000000001</v>
      </c>
      <c r="OF8" s="44">
        <v>468</v>
      </c>
      <c r="OG8" s="50">
        <v>-239.9680000000001</v>
      </c>
      <c r="OH8" s="45">
        <v>239.9680000000001</v>
      </c>
      <c r="OI8" s="42">
        <v>1495.7750000000001</v>
      </c>
      <c r="OJ8" s="44">
        <v>1500</v>
      </c>
      <c r="OK8" s="44">
        <v>1402.5830000000001</v>
      </c>
      <c r="OL8" s="44">
        <v>1417</v>
      </c>
      <c r="OM8" s="50">
        <v>-18.641999999999829</v>
      </c>
      <c r="ON8" s="45">
        <v>18.641999999999829</v>
      </c>
      <c r="OO8" s="42">
        <v>400.74599999999998</v>
      </c>
      <c r="OP8" s="48">
        <v>400</v>
      </c>
      <c r="OQ8" s="48">
        <v>498.904</v>
      </c>
      <c r="OR8" s="48">
        <v>500</v>
      </c>
      <c r="OS8" s="48">
        <v>-0.35000000000002268</v>
      </c>
      <c r="OT8" s="43"/>
      <c r="OU8" s="42">
        <v>3143.991</v>
      </c>
      <c r="OV8" s="48">
        <v>3141</v>
      </c>
      <c r="OW8" s="48">
        <v>2.990999999999985</v>
      </c>
      <c r="OX8" s="43"/>
      <c r="OY8" s="42">
        <v>824.13599999999997</v>
      </c>
      <c r="OZ8" s="48">
        <v>800</v>
      </c>
      <c r="PA8" s="48">
        <v>1724.261</v>
      </c>
      <c r="PB8" s="48">
        <v>1700</v>
      </c>
      <c r="PC8" s="48">
        <v>48.396999999999927</v>
      </c>
      <c r="PD8" s="43"/>
      <c r="PE8" s="42">
        <v>1301.33</v>
      </c>
      <c r="PF8" s="48">
        <v>1300</v>
      </c>
      <c r="PG8" s="48">
        <v>2201.3440000000001</v>
      </c>
      <c r="PH8" s="48">
        <v>2200</v>
      </c>
      <c r="PI8" s="48">
        <v>2.6739999999999782</v>
      </c>
      <c r="PJ8" s="43"/>
      <c r="PK8" s="42">
        <v>701.55</v>
      </c>
      <c r="PL8" s="48">
        <v>1350</v>
      </c>
      <c r="PM8" s="48">
        <v>178.15700000000001</v>
      </c>
      <c r="PN8" s="48">
        <v>2200</v>
      </c>
      <c r="PO8" s="50">
        <v>-2670.2930000000001</v>
      </c>
      <c r="PP8" s="43">
        <v>2670.2930000000001</v>
      </c>
      <c r="PQ8" s="42">
        <v>150.33000000000001</v>
      </c>
      <c r="PR8" s="48">
        <v>1000</v>
      </c>
      <c r="PS8" s="50">
        <v>-849.67</v>
      </c>
      <c r="PT8" s="43">
        <v>849.67</v>
      </c>
      <c r="PU8" s="42">
        <v>1599.4449999999999</v>
      </c>
      <c r="PV8" s="48">
        <v>1600</v>
      </c>
      <c r="PW8" s="48">
        <v>1057.2729999999999</v>
      </c>
      <c r="PX8" s="48">
        <v>2400</v>
      </c>
      <c r="PY8" s="50">
        <v>-1343.2819999999999</v>
      </c>
      <c r="PZ8" s="43">
        <v>1343.2819999999999</v>
      </c>
    </row>
    <row r="9" spans="1:442" x14ac:dyDescent="0.25">
      <c r="A9" s="48" t="s">
        <v>280</v>
      </c>
      <c r="B9" s="41">
        <v>1</v>
      </c>
      <c r="F9">
        <v>29</v>
      </c>
      <c r="I9" s="42"/>
      <c r="J9" s="51"/>
      <c r="K9" s="51"/>
      <c r="L9" s="52">
        <v>5</v>
      </c>
      <c r="M9" s="56">
        <f t="shared" si="7"/>
        <v>-5</v>
      </c>
      <c r="N9" s="43">
        <f>-1*M9*B9</f>
        <v>5</v>
      </c>
      <c r="O9" s="51"/>
      <c r="S9" s="48">
        <v>0</v>
      </c>
      <c r="T9" s="43"/>
      <c r="U9" s="42"/>
      <c r="Y9" s="48">
        <v>0</v>
      </c>
      <c r="Z9" s="43"/>
      <c r="AA9" s="42"/>
      <c r="AE9" s="48">
        <v>0</v>
      </c>
      <c r="AF9" s="43"/>
      <c r="AJ9">
        <v>28</v>
      </c>
      <c r="AK9">
        <v>27</v>
      </c>
      <c r="AL9" s="48">
        <v>1</v>
      </c>
      <c r="AM9" s="43"/>
      <c r="AP9" s="48">
        <v>0</v>
      </c>
      <c r="AQ9" s="43"/>
      <c r="AR9" s="46">
        <v>12</v>
      </c>
      <c r="AS9">
        <v>12</v>
      </c>
      <c r="AT9">
        <v>4</v>
      </c>
      <c r="AU9">
        <v>4</v>
      </c>
      <c r="AV9" s="48">
        <v>0</v>
      </c>
      <c r="AW9" s="43"/>
      <c r="BB9" s="48">
        <v>0</v>
      </c>
      <c r="BC9" s="43"/>
      <c r="BF9">
        <v>4</v>
      </c>
      <c r="BG9">
        <v>4</v>
      </c>
      <c r="BH9" s="48">
        <v>0</v>
      </c>
      <c r="BI9" s="43"/>
      <c r="BJ9" s="42"/>
      <c r="BN9" s="48">
        <v>0</v>
      </c>
      <c r="BO9" s="43"/>
      <c r="BR9">
        <v>32</v>
      </c>
      <c r="BS9">
        <v>30</v>
      </c>
      <c r="BT9" s="48">
        <v>2</v>
      </c>
      <c r="BU9" s="43"/>
      <c r="BV9" s="42"/>
      <c r="BX9">
        <v>16</v>
      </c>
      <c r="BY9">
        <v>15</v>
      </c>
      <c r="BZ9" s="48">
        <v>1</v>
      </c>
      <c r="CA9" s="43"/>
      <c r="CB9" s="42"/>
      <c r="CH9" s="48">
        <v>0</v>
      </c>
      <c r="CI9" s="43"/>
      <c r="CJ9" s="42"/>
      <c r="CL9">
        <v>8</v>
      </c>
      <c r="CM9">
        <v>8</v>
      </c>
      <c r="CN9" s="48">
        <v>0</v>
      </c>
      <c r="CO9" s="43"/>
      <c r="CR9">
        <v>20</v>
      </c>
      <c r="CS9">
        <v>20</v>
      </c>
      <c r="CV9" s="48">
        <v>0</v>
      </c>
      <c r="CW9" s="43"/>
      <c r="CX9" s="42"/>
      <c r="DB9" s="48">
        <v>0</v>
      </c>
      <c r="DC9" s="43"/>
      <c r="DD9" s="42"/>
      <c r="DH9" s="48">
        <v>0</v>
      </c>
      <c r="DI9" s="43"/>
      <c r="DJ9" s="42"/>
      <c r="DL9">
        <v>8</v>
      </c>
      <c r="DM9">
        <v>7</v>
      </c>
      <c r="DN9" s="48">
        <v>1</v>
      </c>
      <c r="DO9" s="43"/>
      <c r="DT9">
        <v>24</v>
      </c>
      <c r="DU9">
        <v>22</v>
      </c>
      <c r="DV9" s="48">
        <v>2</v>
      </c>
      <c r="DW9" s="43"/>
      <c r="EC9" s="48">
        <v>0</v>
      </c>
      <c r="ED9" s="43"/>
      <c r="EE9" s="42"/>
      <c r="EH9" s="48">
        <v>0</v>
      </c>
      <c r="EI9" s="43"/>
      <c r="EJ9" s="42"/>
      <c r="EM9" s="48">
        <v>0</v>
      </c>
      <c r="EN9" s="43"/>
      <c r="ES9" s="48">
        <v>0</v>
      </c>
      <c r="ET9" s="43"/>
      <c r="EU9" s="42"/>
      <c r="EZ9" s="48">
        <v>0</v>
      </c>
      <c r="FA9" s="43"/>
      <c r="FF9" s="48">
        <v>0</v>
      </c>
      <c r="FG9" s="43"/>
      <c r="FH9" s="42"/>
      <c r="FL9" s="48">
        <v>0</v>
      </c>
      <c r="FM9" s="43"/>
      <c r="FP9">
        <v>60</v>
      </c>
      <c r="FQ9">
        <v>59</v>
      </c>
      <c r="FR9" s="48">
        <v>1</v>
      </c>
      <c r="FS9" s="43"/>
      <c r="FT9" s="42"/>
      <c r="FV9" s="48">
        <v>0</v>
      </c>
      <c r="FW9" s="43"/>
      <c r="FX9" s="42"/>
      <c r="FZ9">
        <v>24</v>
      </c>
      <c r="GA9">
        <v>22</v>
      </c>
      <c r="GB9" s="48">
        <v>2</v>
      </c>
      <c r="GC9" s="43"/>
      <c r="GD9" s="42"/>
      <c r="GF9" s="48">
        <v>0</v>
      </c>
      <c r="GG9" s="43"/>
      <c r="GH9" s="42"/>
      <c r="GL9" s="48">
        <v>0</v>
      </c>
      <c r="GM9" s="43"/>
      <c r="GR9">
        <v>12</v>
      </c>
      <c r="GS9">
        <v>12</v>
      </c>
      <c r="GT9" s="48">
        <v>0</v>
      </c>
      <c r="GU9" s="43"/>
      <c r="GV9" s="42"/>
      <c r="GZ9" s="48">
        <v>0</v>
      </c>
      <c r="HA9" s="43"/>
      <c r="HF9" s="48">
        <v>0</v>
      </c>
      <c r="HG9" s="45"/>
      <c r="HL9" s="48">
        <v>0</v>
      </c>
      <c r="HM9" s="45"/>
      <c r="HR9" s="48">
        <v>0</v>
      </c>
      <c r="HS9" s="45"/>
      <c r="HX9" s="48">
        <v>0</v>
      </c>
      <c r="HY9" s="43"/>
      <c r="IB9" s="48">
        <v>0</v>
      </c>
      <c r="IC9" s="45"/>
      <c r="IF9">
        <v>60</v>
      </c>
      <c r="IG9">
        <v>60</v>
      </c>
      <c r="IH9" s="48">
        <v>0</v>
      </c>
      <c r="II9" s="43"/>
      <c r="IJ9" s="46">
        <v>20</v>
      </c>
      <c r="IK9" s="44">
        <v>20</v>
      </c>
      <c r="IL9" s="48">
        <v>0</v>
      </c>
      <c r="IM9" s="45"/>
      <c r="IR9" s="48">
        <v>0</v>
      </c>
      <c r="IS9" s="45"/>
      <c r="IX9" s="48">
        <v>0</v>
      </c>
      <c r="IY9" s="45"/>
      <c r="JB9">
        <v>12</v>
      </c>
      <c r="JC9">
        <v>10</v>
      </c>
      <c r="JD9" s="48">
        <v>2</v>
      </c>
      <c r="JE9" s="45"/>
      <c r="JF9">
        <v>20</v>
      </c>
      <c r="JG9">
        <v>20</v>
      </c>
      <c r="JJ9" s="48">
        <v>0</v>
      </c>
      <c r="JK9" s="45"/>
      <c r="JL9" s="47"/>
      <c r="JR9" s="48">
        <v>0</v>
      </c>
      <c r="JS9" s="45"/>
      <c r="JT9" s="44">
        <v>0</v>
      </c>
      <c r="JU9" s="44">
        <v>0</v>
      </c>
      <c r="JV9" s="44">
        <v>0</v>
      </c>
      <c r="JW9" s="44">
        <v>0</v>
      </c>
      <c r="JX9" s="48">
        <v>0</v>
      </c>
      <c r="JY9" s="45"/>
      <c r="JZ9" s="44">
        <v>0</v>
      </c>
      <c r="KA9" s="44">
        <v>0</v>
      </c>
      <c r="KB9" s="44">
        <v>0</v>
      </c>
      <c r="KC9" s="44">
        <v>0</v>
      </c>
      <c r="KD9" s="48">
        <v>0</v>
      </c>
      <c r="KE9" s="45"/>
      <c r="KF9" s="47">
        <v>84.097999999999999</v>
      </c>
      <c r="KG9" s="44">
        <v>84</v>
      </c>
      <c r="KH9" s="48">
        <v>9.7999999999998977E-2</v>
      </c>
      <c r="KI9" s="45"/>
      <c r="KJ9" s="47">
        <v>0</v>
      </c>
      <c r="KK9" s="44">
        <v>0</v>
      </c>
      <c r="KL9" s="44">
        <v>0</v>
      </c>
      <c r="KM9" s="44">
        <v>0</v>
      </c>
      <c r="KN9" s="44">
        <v>0</v>
      </c>
      <c r="KO9" s="48">
        <v>0</v>
      </c>
      <c r="KP9" s="45"/>
      <c r="KQ9" s="47">
        <v>0</v>
      </c>
      <c r="KR9" s="44">
        <v>0</v>
      </c>
      <c r="KS9" s="44">
        <v>0</v>
      </c>
      <c r="KT9" s="44">
        <v>0</v>
      </c>
      <c r="KU9" s="48">
        <v>0</v>
      </c>
      <c r="KV9" s="45"/>
      <c r="KW9" s="47">
        <v>44.488</v>
      </c>
      <c r="KX9" s="44">
        <v>45</v>
      </c>
      <c r="KY9" s="48">
        <v>-0.51200000000000045</v>
      </c>
      <c r="KZ9" s="45"/>
      <c r="LA9" s="47">
        <v>11.999000000000001</v>
      </c>
      <c r="LB9" s="44">
        <v>10</v>
      </c>
      <c r="LC9" s="44">
        <v>20.673999999999999</v>
      </c>
      <c r="LD9" s="44">
        <v>20</v>
      </c>
      <c r="LE9" s="48">
        <v>2.6730000000000018</v>
      </c>
      <c r="LF9" s="45"/>
      <c r="LG9" s="47">
        <v>52.481999999999999</v>
      </c>
      <c r="LH9" s="44">
        <v>50</v>
      </c>
      <c r="LI9" s="48">
        <v>2.4819999999999989</v>
      </c>
      <c r="LJ9" s="45"/>
      <c r="LK9" s="47">
        <v>0</v>
      </c>
      <c r="LL9" s="44">
        <v>0</v>
      </c>
      <c r="LM9" s="44">
        <v>12.013999999999999</v>
      </c>
      <c r="LN9" s="44">
        <v>10</v>
      </c>
      <c r="LO9" s="48">
        <v>2.0139999999999989</v>
      </c>
      <c r="LP9" s="45"/>
      <c r="LQ9" s="44">
        <v>36.582000000000001</v>
      </c>
      <c r="LR9" s="43">
        <v>-36.582000000000001</v>
      </c>
      <c r="LS9" s="44">
        <v>0</v>
      </c>
      <c r="LT9" s="44">
        <v>34</v>
      </c>
      <c r="LU9" s="50">
        <v>-34</v>
      </c>
      <c r="LV9" s="45">
        <v>34</v>
      </c>
      <c r="LW9" s="47">
        <v>0</v>
      </c>
      <c r="LX9" s="44">
        <v>0</v>
      </c>
      <c r="LY9" s="44">
        <v>19.72</v>
      </c>
      <c r="LZ9" s="44">
        <v>20</v>
      </c>
      <c r="MA9" s="48">
        <v>-0.28000000000000108</v>
      </c>
      <c r="MB9" s="45"/>
      <c r="MC9" s="47">
        <v>0</v>
      </c>
      <c r="MD9" s="44">
        <v>0</v>
      </c>
      <c r="ME9" s="44">
        <v>24.689</v>
      </c>
      <c r="MF9" s="44">
        <v>25</v>
      </c>
      <c r="MG9" s="48">
        <v>-0.31099999999999989</v>
      </c>
      <c r="MH9" s="45"/>
      <c r="MI9" s="47">
        <v>0</v>
      </c>
      <c r="MJ9" s="44">
        <v>0</v>
      </c>
      <c r="MK9" s="44">
        <v>0</v>
      </c>
      <c r="ML9" s="33">
        <v>25</v>
      </c>
      <c r="MM9" s="50">
        <v>-25</v>
      </c>
      <c r="MN9" s="45">
        <v>25</v>
      </c>
      <c r="MO9" s="47">
        <v>0</v>
      </c>
      <c r="MP9" s="44">
        <v>0</v>
      </c>
      <c r="MQ9" s="44">
        <v>29.126000000000001</v>
      </c>
      <c r="MR9" s="44">
        <v>30</v>
      </c>
      <c r="MS9" s="48">
        <v>-0.87399999999999878</v>
      </c>
      <c r="MT9" s="45"/>
      <c r="MU9" s="47">
        <v>0</v>
      </c>
      <c r="MV9" s="44">
        <v>0</v>
      </c>
      <c r="MW9" s="44">
        <v>48.329000000000001</v>
      </c>
      <c r="MX9" s="44">
        <v>50</v>
      </c>
      <c r="MY9" s="48">
        <v>-1.6709999999999989</v>
      </c>
      <c r="MZ9" s="45"/>
      <c r="NA9" s="47">
        <v>0</v>
      </c>
      <c r="NB9" s="44">
        <v>0</v>
      </c>
      <c r="NC9" s="48">
        <v>0</v>
      </c>
      <c r="ND9" s="45"/>
      <c r="NE9" s="47">
        <v>24.291</v>
      </c>
      <c r="NF9" s="44">
        <v>25</v>
      </c>
      <c r="NG9" s="48">
        <v>-0.70899999999999963</v>
      </c>
      <c r="NH9" s="45"/>
      <c r="NI9" s="47">
        <v>0</v>
      </c>
      <c r="NJ9" s="44">
        <v>0</v>
      </c>
      <c r="NK9" s="44">
        <v>0</v>
      </c>
      <c r="NL9" s="44">
        <v>0</v>
      </c>
      <c r="NM9" s="48">
        <v>0</v>
      </c>
      <c r="NN9" s="45"/>
      <c r="NO9" s="47">
        <v>36.746000000000002</v>
      </c>
      <c r="NP9" s="44">
        <v>35</v>
      </c>
      <c r="NQ9" s="48">
        <v>1.746000000000002</v>
      </c>
      <c r="NR9" s="45"/>
      <c r="NS9" s="47">
        <v>0</v>
      </c>
      <c r="NT9" s="44">
        <v>0</v>
      </c>
      <c r="NU9" s="44">
        <v>16.254000000000001</v>
      </c>
      <c r="NV9" s="44">
        <v>17</v>
      </c>
      <c r="NW9" s="48">
        <v>-0.74599999999999866</v>
      </c>
      <c r="NX9" s="45"/>
      <c r="NY9" s="47">
        <v>0</v>
      </c>
      <c r="NZ9" s="44">
        <v>0</v>
      </c>
      <c r="OA9" s="48">
        <v>0</v>
      </c>
      <c r="OB9" s="45"/>
      <c r="OC9" s="47">
        <v>0</v>
      </c>
      <c r="OD9" s="44">
        <v>0</v>
      </c>
      <c r="OE9" s="44">
        <v>11.974</v>
      </c>
      <c r="OF9" s="44">
        <v>10</v>
      </c>
      <c r="OG9" s="48">
        <v>1.974</v>
      </c>
      <c r="OH9" s="45"/>
      <c r="OI9" s="42">
        <v>0</v>
      </c>
      <c r="OJ9" s="44">
        <v>0</v>
      </c>
      <c r="OK9" s="44">
        <v>12.157999999999999</v>
      </c>
      <c r="OL9" s="44">
        <v>10</v>
      </c>
      <c r="OM9" s="48">
        <v>2.157999999999999</v>
      </c>
      <c r="ON9" s="45"/>
      <c r="OO9" s="42">
        <v>0</v>
      </c>
      <c r="OP9" s="48">
        <v>0</v>
      </c>
      <c r="OQ9" s="48">
        <v>20.312000000000001</v>
      </c>
      <c r="OR9" s="48">
        <v>20</v>
      </c>
      <c r="OS9" s="48">
        <v>0.31200000000000122</v>
      </c>
      <c r="OT9" s="43"/>
      <c r="OU9" s="42">
        <v>20.41</v>
      </c>
      <c r="OV9" s="48">
        <v>20</v>
      </c>
      <c r="OW9" s="48">
        <v>0.41000000000000009</v>
      </c>
      <c r="OX9" s="43"/>
      <c r="OY9" s="42">
        <v>0</v>
      </c>
      <c r="OZ9" s="48">
        <v>0</v>
      </c>
      <c r="PA9" s="48">
        <v>0</v>
      </c>
      <c r="PB9" s="48">
        <v>0</v>
      </c>
      <c r="PC9" s="48">
        <v>0</v>
      </c>
      <c r="PD9" s="43"/>
      <c r="PE9" s="42">
        <v>0</v>
      </c>
      <c r="PF9" s="48">
        <v>0</v>
      </c>
      <c r="PG9" s="48">
        <v>0</v>
      </c>
      <c r="PH9" s="48">
        <v>0</v>
      </c>
      <c r="PI9" s="48">
        <v>0</v>
      </c>
      <c r="PJ9" s="43"/>
      <c r="PK9" s="42">
        <v>0</v>
      </c>
      <c r="PL9" s="48">
        <v>0</v>
      </c>
      <c r="PM9" s="48">
        <v>0</v>
      </c>
      <c r="PN9" s="48">
        <v>0</v>
      </c>
      <c r="PO9" s="48">
        <v>0</v>
      </c>
      <c r="PP9" s="43"/>
      <c r="PQ9" s="42">
        <v>0</v>
      </c>
      <c r="PR9" s="48">
        <v>0</v>
      </c>
      <c r="PS9" s="48">
        <v>0</v>
      </c>
      <c r="PT9" s="43"/>
      <c r="PU9" s="42">
        <v>0</v>
      </c>
      <c r="PV9" s="48">
        <v>0</v>
      </c>
      <c r="PW9" s="48">
        <v>0</v>
      </c>
      <c r="PX9" s="48">
        <v>0</v>
      </c>
      <c r="PY9" s="48">
        <v>0</v>
      </c>
      <c r="PZ9" s="43"/>
    </row>
    <row r="10" spans="1:442" x14ac:dyDescent="0.25">
      <c r="A10" s="48" t="s">
        <v>281</v>
      </c>
      <c r="B10" s="41">
        <v>1</v>
      </c>
      <c r="I10" s="42"/>
      <c r="J10" s="51"/>
      <c r="K10" s="51"/>
      <c r="L10" s="51"/>
      <c r="M10" s="51">
        <f t="shared" si="7"/>
        <v>0</v>
      </c>
      <c r="N10" s="43"/>
      <c r="O10" s="51"/>
      <c r="S10" s="48">
        <v>0</v>
      </c>
      <c r="T10" s="43"/>
      <c r="U10" s="42"/>
      <c r="Y10" s="48">
        <v>0</v>
      </c>
      <c r="Z10" s="43"/>
      <c r="AA10" s="42"/>
      <c r="AE10" s="48">
        <v>0</v>
      </c>
      <c r="AF10" s="43"/>
      <c r="AL10" s="48">
        <v>0</v>
      </c>
      <c r="AM10" s="43"/>
      <c r="AP10" s="48">
        <v>0</v>
      </c>
      <c r="AQ10" s="43"/>
      <c r="AR10" s="42"/>
      <c r="AV10" s="48">
        <v>0</v>
      </c>
      <c r="AW10" s="43"/>
      <c r="BB10" s="48">
        <v>0</v>
      </c>
      <c r="BC10" s="43"/>
      <c r="BH10" s="48">
        <v>0</v>
      </c>
      <c r="BI10" s="43"/>
      <c r="BJ10" s="42"/>
      <c r="BN10" s="48">
        <v>0</v>
      </c>
      <c r="BO10" s="43"/>
      <c r="BT10" s="48">
        <v>0</v>
      </c>
      <c r="BU10" s="43"/>
      <c r="BV10" s="42"/>
      <c r="BZ10" s="48">
        <v>0</v>
      </c>
      <c r="CA10" s="43"/>
      <c r="CB10" s="42"/>
      <c r="CH10" s="48">
        <v>0</v>
      </c>
      <c r="CI10" s="43"/>
      <c r="CJ10" s="42"/>
      <c r="CN10" s="48">
        <v>0</v>
      </c>
      <c r="CO10" s="43"/>
      <c r="CV10" s="48">
        <v>0</v>
      </c>
      <c r="CW10" s="43"/>
      <c r="CX10" s="42"/>
      <c r="DB10" s="48">
        <v>0</v>
      </c>
      <c r="DC10" s="43"/>
      <c r="DD10" s="42"/>
      <c r="DH10" s="48">
        <v>0</v>
      </c>
      <c r="DI10" s="43"/>
      <c r="DJ10" s="42"/>
      <c r="DN10" s="48">
        <v>0</v>
      </c>
      <c r="DO10" s="43"/>
      <c r="DV10" s="48">
        <v>0</v>
      </c>
      <c r="DW10" s="43"/>
      <c r="EC10" s="48">
        <v>0</v>
      </c>
      <c r="ED10" s="43"/>
      <c r="EE10" s="42"/>
      <c r="EH10" s="48">
        <v>0</v>
      </c>
      <c r="EI10" s="43"/>
      <c r="EJ10" s="42"/>
      <c r="EM10" s="48">
        <v>0</v>
      </c>
      <c r="EN10" s="43"/>
      <c r="ES10" s="48">
        <v>0</v>
      </c>
      <c r="ET10" s="43"/>
      <c r="EU10" s="42"/>
      <c r="EZ10" s="48">
        <v>0</v>
      </c>
      <c r="FA10" s="43"/>
      <c r="FD10">
        <v>65</v>
      </c>
      <c r="FE10">
        <v>65</v>
      </c>
      <c r="FF10" s="48">
        <v>0</v>
      </c>
      <c r="FG10" s="43"/>
      <c r="FH10" s="42"/>
      <c r="FL10" s="48">
        <v>0</v>
      </c>
      <c r="FM10" s="43"/>
      <c r="FR10" s="48">
        <v>0</v>
      </c>
      <c r="FS10" s="43"/>
      <c r="FT10" s="42"/>
      <c r="FV10" s="48">
        <v>0</v>
      </c>
      <c r="FW10" s="43"/>
      <c r="FX10" s="42"/>
      <c r="FZ10">
        <v>171</v>
      </c>
      <c r="GA10">
        <v>170</v>
      </c>
      <c r="GB10" s="48">
        <v>1</v>
      </c>
      <c r="GC10" s="43"/>
      <c r="GD10" s="46">
        <v>12</v>
      </c>
      <c r="GE10">
        <v>10</v>
      </c>
      <c r="GF10" s="48">
        <v>2</v>
      </c>
      <c r="GG10" s="43"/>
      <c r="GH10" s="42"/>
      <c r="GJ10">
        <v>81</v>
      </c>
      <c r="GK10">
        <v>80</v>
      </c>
      <c r="GL10" s="48">
        <v>1</v>
      </c>
      <c r="GM10" s="43"/>
      <c r="GR10">
        <v>57</v>
      </c>
      <c r="GS10">
        <v>55</v>
      </c>
      <c r="GT10" s="48">
        <v>2</v>
      </c>
      <c r="GU10" s="43"/>
      <c r="GV10" s="42"/>
      <c r="GX10">
        <v>122</v>
      </c>
      <c r="GY10">
        <v>120</v>
      </c>
      <c r="GZ10" s="48">
        <v>2</v>
      </c>
      <c r="HA10" s="43"/>
      <c r="HD10">
        <v>49</v>
      </c>
      <c r="HE10">
        <v>50</v>
      </c>
      <c r="HF10" s="48">
        <v>-1</v>
      </c>
      <c r="HG10" s="45"/>
      <c r="HH10">
        <v>41</v>
      </c>
      <c r="HI10">
        <v>40</v>
      </c>
      <c r="HJ10">
        <v>40</v>
      </c>
      <c r="HK10">
        <v>40</v>
      </c>
      <c r="HL10" s="48">
        <v>1</v>
      </c>
      <c r="HM10" s="45"/>
      <c r="HP10">
        <v>20</v>
      </c>
      <c r="HQ10">
        <v>20</v>
      </c>
      <c r="HR10" s="48">
        <v>0</v>
      </c>
      <c r="HS10" s="45"/>
      <c r="HT10">
        <v>49</v>
      </c>
      <c r="HU10">
        <v>50</v>
      </c>
      <c r="HV10">
        <v>44</v>
      </c>
      <c r="HW10">
        <v>45</v>
      </c>
      <c r="HX10" s="48">
        <v>-2</v>
      </c>
      <c r="HY10" s="43"/>
      <c r="HZ10">
        <v>49</v>
      </c>
      <c r="IA10">
        <v>50</v>
      </c>
      <c r="IB10" s="48">
        <v>-1</v>
      </c>
      <c r="IC10" s="45"/>
      <c r="IF10">
        <v>89</v>
      </c>
      <c r="IG10">
        <v>90</v>
      </c>
      <c r="IH10" s="48">
        <v>-1</v>
      </c>
      <c r="II10" s="43"/>
      <c r="IJ10" s="47"/>
      <c r="IL10" s="48">
        <v>0</v>
      </c>
      <c r="IM10" s="45"/>
      <c r="IR10" s="48">
        <v>0</v>
      </c>
      <c r="IS10" s="45"/>
      <c r="IX10" s="48">
        <v>0</v>
      </c>
      <c r="IY10" s="45"/>
      <c r="JB10">
        <v>210</v>
      </c>
      <c r="JC10">
        <v>210</v>
      </c>
      <c r="JD10" s="48">
        <v>0</v>
      </c>
      <c r="JE10" s="45"/>
      <c r="JF10">
        <v>20</v>
      </c>
      <c r="JG10">
        <v>20</v>
      </c>
      <c r="JH10">
        <v>69</v>
      </c>
      <c r="JI10">
        <v>70</v>
      </c>
      <c r="JJ10" s="48">
        <v>-1</v>
      </c>
      <c r="JK10" s="45"/>
      <c r="JL10" s="47"/>
      <c r="JP10">
        <v>44</v>
      </c>
      <c r="JQ10">
        <v>45</v>
      </c>
      <c r="JR10" s="48">
        <v>-1</v>
      </c>
      <c r="JS10" s="45"/>
      <c r="JT10" s="44">
        <v>0</v>
      </c>
      <c r="JU10" s="44">
        <v>0</v>
      </c>
      <c r="JV10" s="44">
        <v>20.442</v>
      </c>
      <c r="JW10" s="44">
        <v>20</v>
      </c>
      <c r="JX10" s="48">
        <v>0.44200000000000023</v>
      </c>
      <c r="JY10" s="45"/>
      <c r="JZ10" s="44">
        <v>0</v>
      </c>
      <c r="KA10" s="44">
        <v>0</v>
      </c>
      <c r="KB10" s="44">
        <v>0</v>
      </c>
      <c r="KC10" s="44">
        <v>0</v>
      </c>
      <c r="KD10" s="48">
        <v>0</v>
      </c>
      <c r="KE10" s="45"/>
      <c r="KF10" s="47">
        <v>0</v>
      </c>
      <c r="KG10" s="44">
        <v>0</v>
      </c>
      <c r="KH10" s="48">
        <v>0</v>
      </c>
      <c r="KI10" s="45"/>
      <c r="KJ10" s="47">
        <v>0</v>
      </c>
      <c r="KK10" s="44">
        <v>0</v>
      </c>
      <c r="KL10" s="44">
        <v>0</v>
      </c>
      <c r="KM10" s="44">
        <v>0</v>
      </c>
      <c r="KN10" s="44">
        <v>0</v>
      </c>
      <c r="KO10" s="48">
        <v>0</v>
      </c>
      <c r="KP10" s="45"/>
      <c r="KQ10" s="47">
        <v>202.15299999999999</v>
      </c>
      <c r="KR10" s="44">
        <v>200</v>
      </c>
      <c r="KS10" s="44">
        <v>48.433999999999997</v>
      </c>
      <c r="KT10" s="44">
        <v>50</v>
      </c>
      <c r="KU10" s="48">
        <v>0.58699999999998909</v>
      </c>
      <c r="KV10" s="45"/>
      <c r="KW10" s="47">
        <v>230.36099999999999</v>
      </c>
      <c r="KX10" s="44">
        <v>230</v>
      </c>
      <c r="KY10" s="48">
        <v>0.36099999999999</v>
      </c>
      <c r="KZ10" s="45"/>
      <c r="LA10" s="47">
        <v>0</v>
      </c>
      <c r="LB10" s="44">
        <v>0</v>
      </c>
      <c r="LC10" s="44">
        <v>69.2</v>
      </c>
      <c r="LD10" s="44">
        <v>70</v>
      </c>
      <c r="LE10" s="48">
        <v>-0.79999999999999716</v>
      </c>
      <c r="LF10" s="45"/>
      <c r="LG10" s="47">
        <v>32.573999999999998</v>
      </c>
      <c r="LH10" s="44">
        <v>30</v>
      </c>
      <c r="LI10" s="48">
        <v>2.5739999999999981</v>
      </c>
      <c r="LJ10" s="45"/>
      <c r="LK10" s="47">
        <v>68.734999999999999</v>
      </c>
      <c r="LL10" s="44">
        <v>70</v>
      </c>
      <c r="LM10" s="44">
        <v>0</v>
      </c>
      <c r="LN10" s="44">
        <v>0</v>
      </c>
      <c r="LO10" s="48">
        <v>-1.265000000000001</v>
      </c>
      <c r="LP10" s="45"/>
      <c r="LQ10" s="44">
        <v>0</v>
      </c>
      <c r="LR10" s="43"/>
      <c r="LV10" s="45"/>
      <c r="LW10" s="47"/>
      <c r="MB10" s="45"/>
      <c r="MC10" s="47"/>
      <c r="MH10" s="45"/>
      <c r="MI10" s="47"/>
      <c r="MN10" s="45"/>
      <c r="MO10" s="47"/>
      <c r="MT10" s="45"/>
      <c r="MU10" s="47"/>
      <c r="MZ10" s="45"/>
      <c r="NA10" s="47"/>
      <c r="ND10" s="45"/>
      <c r="NE10" s="47"/>
      <c r="NH10" s="45"/>
      <c r="NI10" s="47"/>
      <c r="NN10" s="45"/>
      <c r="NO10" s="47"/>
      <c r="NR10" s="45"/>
      <c r="NS10" s="47"/>
      <c r="NX10" s="45"/>
      <c r="NY10" s="47"/>
      <c r="OB10" s="45"/>
      <c r="OC10" s="47"/>
      <c r="OH10" s="45"/>
      <c r="OI10" s="42"/>
      <c r="OJ10" s="44"/>
      <c r="OL10" s="44"/>
      <c r="ON10" s="45"/>
      <c r="OO10" s="42"/>
      <c r="OT10" s="43"/>
      <c r="OU10" s="42"/>
      <c r="OX10" s="43"/>
      <c r="OY10" s="42"/>
      <c r="PD10" s="43"/>
      <c r="PE10" s="42"/>
      <c r="PJ10" s="43"/>
      <c r="PK10" s="42"/>
      <c r="PP10" s="43"/>
      <c r="PQ10" s="42"/>
      <c r="PT10" s="43"/>
      <c r="PU10" s="42"/>
      <c r="PZ10" s="43"/>
    </row>
    <row r="11" spans="1:442" x14ac:dyDescent="0.25">
      <c r="A11" s="48" t="s">
        <v>282</v>
      </c>
      <c r="B11" s="41">
        <v>1</v>
      </c>
      <c r="E11">
        <v>60</v>
      </c>
      <c r="F11">
        <v>77</v>
      </c>
      <c r="I11" s="46">
        <v>93</v>
      </c>
      <c r="J11" s="52">
        <v>94</v>
      </c>
      <c r="K11" s="52">
        <v>101</v>
      </c>
      <c r="L11" s="52">
        <v>100</v>
      </c>
      <c r="M11" s="51">
        <f t="shared" si="7"/>
        <v>0</v>
      </c>
      <c r="N11" s="43"/>
      <c r="O11" s="51"/>
      <c r="Q11">
        <v>32</v>
      </c>
      <c r="R11">
        <v>32</v>
      </c>
      <c r="S11" s="48">
        <v>0</v>
      </c>
      <c r="T11" s="43"/>
      <c r="U11" s="46">
        <v>51</v>
      </c>
      <c r="V11">
        <v>52</v>
      </c>
      <c r="Y11" s="48">
        <v>-1</v>
      </c>
      <c r="Z11" s="43"/>
      <c r="AA11" s="46">
        <v>101</v>
      </c>
      <c r="AB11">
        <v>100</v>
      </c>
      <c r="AC11">
        <v>136</v>
      </c>
      <c r="AD11">
        <v>137</v>
      </c>
      <c r="AE11" s="48">
        <v>0</v>
      </c>
      <c r="AF11" s="43"/>
      <c r="AI11">
        <v>8</v>
      </c>
      <c r="AK11">
        <v>7</v>
      </c>
      <c r="AL11" s="48">
        <v>1</v>
      </c>
      <c r="AM11" s="43"/>
      <c r="AN11">
        <v>24</v>
      </c>
      <c r="AO11">
        <v>40</v>
      </c>
      <c r="AP11" s="50">
        <v>-16</v>
      </c>
      <c r="AQ11" s="43">
        <v>16</v>
      </c>
      <c r="AR11" s="46">
        <v>73</v>
      </c>
      <c r="AS11">
        <v>74</v>
      </c>
      <c r="AT11">
        <v>65</v>
      </c>
      <c r="AU11">
        <v>63</v>
      </c>
      <c r="AV11" s="48">
        <v>1</v>
      </c>
      <c r="AW11" s="43"/>
      <c r="AX11">
        <v>89</v>
      </c>
      <c r="AY11">
        <v>90</v>
      </c>
      <c r="AZ11">
        <v>140</v>
      </c>
      <c r="BA11">
        <v>142</v>
      </c>
      <c r="BB11" s="48">
        <v>-3</v>
      </c>
      <c r="BC11" s="43"/>
      <c r="BF11">
        <v>41</v>
      </c>
      <c r="BG11">
        <v>41</v>
      </c>
      <c r="BH11" s="48">
        <v>0</v>
      </c>
      <c r="BI11" s="43"/>
      <c r="BJ11" s="42"/>
      <c r="BN11" s="48">
        <v>0</v>
      </c>
      <c r="BO11" s="43"/>
      <c r="BP11">
        <v>73</v>
      </c>
      <c r="BQ11">
        <v>72</v>
      </c>
      <c r="BT11" s="48">
        <v>1</v>
      </c>
      <c r="BU11" s="43"/>
      <c r="BV11" s="46">
        <v>151</v>
      </c>
      <c r="BW11">
        <v>150</v>
      </c>
      <c r="BX11">
        <v>229</v>
      </c>
      <c r="BY11">
        <v>300</v>
      </c>
      <c r="BZ11" s="50">
        <v>-70</v>
      </c>
      <c r="CA11" s="43">
        <v>70</v>
      </c>
      <c r="CB11" s="42"/>
      <c r="CF11">
        <v>61</v>
      </c>
      <c r="CG11">
        <v>60</v>
      </c>
      <c r="CH11" s="48">
        <v>1</v>
      </c>
      <c r="CI11" s="43"/>
      <c r="CJ11" s="42"/>
      <c r="CN11" s="48">
        <v>0</v>
      </c>
      <c r="CO11" s="43"/>
      <c r="CR11">
        <v>202</v>
      </c>
      <c r="CS11">
        <v>200</v>
      </c>
      <c r="CT11">
        <v>299</v>
      </c>
      <c r="CU11">
        <v>300</v>
      </c>
      <c r="CV11" s="48">
        <v>1</v>
      </c>
      <c r="CW11" s="43"/>
      <c r="CX11" s="42"/>
      <c r="DB11" s="48">
        <v>0</v>
      </c>
      <c r="DC11" s="43"/>
      <c r="DD11" s="46">
        <v>102</v>
      </c>
      <c r="DE11">
        <v>100</v>
      </c>
      <c r="DF11">
        <v>109</v>
      </c>
      <c r="DG11">
        <v>110</v>
      </c>
      <c r="DH11" s="48">
        <v>1</v>
      </c>
      <c r="DI11" s="43"/>
      <c r="DJ11" s="46">
        <v>162</v>
      </c>
      <c r="DK11">
        <v>160</v>
      </c>
      <c r="DL11">
        <v>121</v>
      </c>
      <c r="DM11">
        <v>120</v>
      </c>
      <c r="DN11" s="48">
        <v>3</v>
      </c>
      <c r="DO11" s="43"/>
      <c r="DV11" s="48">
        <v>0</v>
      </c>
      <c r="DW11" s="43"/>
      <c r="DX11">
        <v>171</v>
      </c>
      <c r="DY11">
        <v>170</v>
      </c>
      <c r="DZ11">
        <v>169</v>
      </c>
      <c r="EB11">
        <v>170</v>
      </c>
      <c r="EC11" s="48">
        <v>0</v>
      </c>
      <c r="ED11" s="43"/>
      <c r="EE11" s="42"/>
      <c r="EH11" s="48">
        <v>0</v>
      </c>
      <c r="EI11" s="43"/>
      <c r="EJ11" s="46">
        <v>171</v>
      </c>
      <c r="EL11">
        <v>169</v>
      </c>
      <c r="EM11" s="48">
        <v>2</v>
      </c>
      <c r="EN11" s="43"/>
      <c r="EO11">
        <v>170</v>
      </c>
      <c r="ER11">
        <v>170</v>
      </c>
      <c r="ES11" s="48">
        <v>0</v>
      </c>
      <c r="ET11" s="43"/>
      <c r="EU11" s="46">
        <v>101</v>
      </c>
      <c r="EW11">
        <v>100</v>
      </c>
      <c r="EX11">
        <v>110</v>
      </c>
      <c r="EY11">
        <v>110</v>
      </c>
      <c r="EZ11" s="48">
        <v>1</v>
      </c>
      <c r="FA11" s="43"/>
      <c r="FB11">
        <v>20</v>
      </c>
      <c r="FC11">
        <v>20</v>
      </c>
      <c r="FD11">
        <v>40</v>
      </c>
      <c r="FE11">
        <v>40</v>
      </c>
      <c r="FF11" s="48">
        <v>0</v>
      </c>
      <c r="FG11" s="43"/>
      <c r="FH11" s="42"/>
      <c r="FJ11">
        <v>81</v>
      </c>
      <c r="FK11">
        <v>80</v>
      </c>
      <c r="FL11" s="48">
        <v>1</v>
      </c>
      <c r="FM11" s="43"/>
      <c r="FN11">
        <v>148</v>
      </c>
      <c r="FO11">
        <v>150</v>
      </c>
      <c r="FP11">
        <v>149</v>
      </c>
      <c r="FQ11">
        <v>150</v>
      </c>
      <c r="FR11" s="48">
        <v>-3</v>
      </c>
      <c r="FS11" s="43"/>
      <c r="FT11" s="42"/>
      <c r="FV11" s="48">
        <v>0</v>
      </c>
      <c r="FW11" s="43"/>
      <c r="FX11" s="46">
        <v>102</v>
      </c>
      <c r="FY11">
        <v>100</v>
      </c>
      <c r="FZ11">
        <v>115</v>
      </c>
      <c r="GA11">
        <v>113</v>
      </c>
      <c r="GB11" s="48">
        <v>4</v>
      </c>
      <c r="GC11" s="43"/>
      <c r="GD11" s="42"/>
      <c r="GF11" s="48">
        <v>0</v>
      </c>
      <c r="GG11" s="43"/>
      <c r="GH11" s="42"/>
      <c r="GJ11">
        <v>170</v>
      </c>
      <c r="GK11">
        <v>170</v>
      </c>
      <c r="GL11" s="48">
        <v>0</v>
      </c>
      <c r="GM11" s="43"/>
      <c r="GN11">
        <v>201</v>
      </c>
      <c r="GO11">
        <v>200</v>
      </c>
      <c r="GP11">
        <v>240</v>
      </c>
      <c r="GQ11">
        <v>240</v>
      </c>
      <c r="GT11" s="48">
        <v>1</v>
      </c>
      <c r="GU11" s="43"/>
      <c r="GV11" s="42"/>
      <c r="GX11">
        <v>61</v>
      </c>
      <c r="GY11">
        <v>60</v>
      </c>
      <c r="GZ11" s="48">
        <v>1</v>
      </c>
      <c r="HA11" s="43"/>
      <c r="HF11" s="48">
        <v>0</v>
      </c>
      <c r="HG11" s="45"/>
      <c r="HH11">
        <v>201</v>
      </c>
      <c r="HI11">
        <v>200</v>
      </c>
      <c r="HJ11">
        <v>202</v>
      </c>
      <c r="HK11">
        <v>200</v>
      </c>
      <c r="HL11" s="48">
        <v>3</v>
      </c>
      <c r="HM11" s="45"/>
      <c r="HP11">
        <v>109</v>
      </c>
      <c r="HQ11">
        <v>110</v>
      </c>
      <c r="HR11" s="48">
        <v>-1</v>
      </c>
      <c r="HS11" s="45"/>
      <c r="HT11">
        <v>171</v>
      </c>
      <c r="HU11">
        <v>170</v>
      </c>
      <c r="HV11">
        <v>129</v>
      </c>
      <c r="HW11">
        <v>130</v>
      </c>
      <c r="HX11" s="48">
        <v>0</v>
      </c>
      <c r="HY11" s="43"/>
      <c r="HZ11">
        <v>203</v>
      </c>
      <c r="IA11">
        <v>200</v>
      </c>
      <c r="IB11" s="48">
        <v>3</v>
      </c>
      <c r="IC11" s="45"/>
      <c r="ID11">
        <v>102</v>
      </c>
      <c r="IE11">
        <v>100</v>
      </c>
      <c r="IF11">
        <v>69</v>
      </c>
      <c r="IG11">
        <v>70</v>
      </c>
      <c r="IH11" s="48">
        <v>1</v>
      </c>
      <c r="II11" s="43"/>
      <c r="IJ11" s="47"/>
      <c r="IL11" s="48">
        <v>0</v>
      </c>
      <c r="IM11" s="45"/>
      <c r="IP11">
        <v>363</v>
      </c>
      <c r="IQ11">
        <v>360</v>
      </c>
      <c r="IR11" s="48">
        <v>3</v>
      </c>
      <c r="IS11" s="45"/>
      <c r="IT11">
        <v>150</v>
      </c>
      <c r="IU11">
        <v>150</v>
      </c>
      <c r="IX11" s="48">
        <v>0</v>
      </c>
      <c r="IY11" s="45"/>
      <c r="JD11" s="48">
        <v>0</v>
      </c>
      <c r="JE11" s="45"/>
      <c r="JF11">
        <v>201</v>
      </c>
      <c r="JG11">
        <v>200</v>
      </c>
      <c r="JH11">
        <v>399</v>
      </c>
      <c r="JI11">
        <v>400</v>
      </c>
      <c r="JJ11" s="48">
        <v>0</v>
      </c>
      <c r="JK11" s="45"/>
      <c r="JL11" s="46">
        <v>48</v>
      </c>
      <c r="JM11">
        <v>50</v>
      </c>
      <c r="JN11">
        <v>82</v>
      </c>
      <c r="JO11">
        <v>80</v>
      </c>
      <c r="JP11">
        <v>48</v>
      </c>
      <c r="JQ11">
        <v>50</v>
      </c>
      <c r="JR11" s="48">
        <v>-2</v>
      </c>
      <c r="JS11" s="45"/>
      <c r="JT11" s="44">
        <v>0</v>
      </c>
      <c r="JU11" s="44">
        <v>0</v>
      </c>
      <c r="JV11" s="44">
        <v>68.524000000000001</v>
      </c>
      <c r="JW11" s="44">
        <v>70</v>
      </c>
      <c r="JX11" s="48">
        <v>-1.4759999999999991</v>
      </c>
      <c r="JY11" s="45"/>
      <c r="JZ11" s="44">
        <v>0</v>
      </c>
      <c r="KA11" s="44">
        <v>0</v>
      </c>
      <c r="KB11" s="44">
        <v>0</v>
      </c>
      <c r="KC11" s="44">
        <v>0</v>
      </c>
      <c r="KD11" s="48">
        <v>0</v>
      </c>
      <c r="KE11" s="45"/>
      <c r="KF11" s="47">
        <v>0</v>
      </c>
      <c r="KG11" s="44">
        <v>0</v>
      </c>
      <c r="KH11" s="48">
        <v>0</v>
      </c>
      <c r="KI11" s="45"/>
      <c r="KJ11" s="47">
        <v>251.892</v>
      </c>
      <c r="KK11" s="44">
        <v>250</v>
      </c>
      <c r="KL11" s="44">
        <v>250.37200000000001</v>
      </c>
      <c r="KM11" s="44">
        <v>0</v>
      </c>
      <c r="KN11" s="44">
        <v>250</v>
      </c>
      <c r="KO11" s="48">
        <v>2.26400000000001</v>
      </c>
      <c r="KP11" s="45"/>
      <c r="KQ11" s="47">
        <v>162.137</v>
      </c>
      <c r="KR11" s="44">
        <v>160</v>
      </c>
      <c r="KS11" s="44">
        <v>204.577</v>
      </c>
      <c r="KT11" s="44">
        <v>200</v>
      </c>
      <c r="KU11" s="48">
        <v>6.7139999999999986</v>
      </c>
      <c r="KV11" s="45"/>
      <c r="KW11" s="47">
        <v>0</v>
      </c>
      <c r="KX11" s="44">
        <v>0</v>
      </c>
      <c r="KY11" s="48">
        <v>0</v>
      </c>
      <c r="KZ11" s="45"/>
      <c r="LA11" s="47">
        <v>100.004</v>
      </c>
      <c r="LB11" s="44">
        <v>100</v>
      </c>
      <c r="LC11" s="44">
        <v>385.70100000000002</v>
      </c>
      <c r="LD11" s="44">
        <v>379</v>
      </c>
      <c r="LE11" s="48">
        <v>6.7050000000000409</v>
      </c>
      <c r="LF11" s="45"/>
      <c r="LG11" s="47">
        <v>230.32300000000001</v>
      </c>
      <c r="LH11" s="44">
        <v>230</v>
      </c>
      <c r="LI11" s="48">
        <v>0.3230000000000075</v>
      </c>
      <c r="LJ11" s="45"/>
      <c r="LK11" s="47">
        <v>0</v>
      </c>
      <c r="LL11" s="44">
        <v>0</v>
      </c>
      <c r="LM11" s="44">
        <v>0</v>
      </c>
      <c r="LN11" s="44">
        <v>0</v>
      </c>
      <c r="LO11" s="48">
        <v>0</v>
      </c>
      <c r="LP11" s="45"/>
      <c r="LQ11" s="44">
        <v>0</v>
      </c>
      <c r="LR11" s="43"/>
      <c r="LS11" s="44">
        <v>505.36</v>
      </c>
      <c r="LT11" s="44">
        <v>500</v>
      </c>
      <c r="LU11" s="48">
        <v>5.3600000000000136</v>
      </c>
      <c r="LV11" s="45"/>
      <c r="LW11" s="47">
        <v>0</v>
      </c>
      <c r="LX11" s="44">
        <v>0</v>
      </c>
      <c r="LY11" s="44">
        <v>64.643000000000001</v>
      </c>
      <c r="LZ11" s="44">
        <v>65</v>
      </c>
      <c r="MA11" s="48">
        <v>-0.35699999999999932</v>
      </c>
      <c r="MB11" s="45"/>
      <c r="MC11" s="47">
        <v>0</v>
      </c>
      <c r="MD11" s="33">
        <v>100</v>
      </c>
      <c r="ME11" s="44">
        <v>154.72999999999999</v>
      </c>
      <c r="MF11" s="44">
        <v>150</v>
      </c>
      <c r="MG11" s="50">
        <v>-95.27000000000001</v>
      </c>
      <c r="MH11" s="45">
        <v>95.27000000000001</v>
      </c>
      <c r="MI11" s="47">
        <v>68.724999999999994</v>
      </c>
      <c r="MJ11" s="44">
        <v>70</v>
      </c>
      <c r="MK11" s="44">
        <v>80.960999999999999</v>
      </c>
      <c r="ML11" s="44">
        <v>80</v>
      </c>
      <c r="MM11" s="48">
        <v>-0.31400000000002137</v>
      </c>
      <c r="MN11" s="45"/>
      <c r="MO11" s="47">
        <v>0</v>
      </c>
      <c r="MP11" s="33">
        <v>100</v>
      </c>
      <c r="MQ11" s="44">
        <v>302.84699999999998</v>
      </c>
      <c r="MR11" s="44">
        <v>300</v>
      </c>
      <c r="MS11" s="50">
        <v>-97.15300000000002</v>
      </c>
      <c r="MT11" s="45">
        <v>97.15300000000002</v>
      </c>
      <c r="MU11" s="47">
        <v>0</v>
      </c>
      <c r="MV11" s="44">
        <v>0</v>
      </c>
      <c r="MW11" s="44">
        <v>16.236999999999998</v>
      </c>
      <c r="MX11" s="44">
        <v>14</v>
      </c>
      <c r="MY11" s="48">
        <v>2.2369999999999979</v>
      </c>
      <c r="MZ11" s="45"/>
      <c r="NA11" s="47">
        <v>219.17599999999999</v>
      </c>
      <c r="NB11" s="44">
        <v>220</v>
      </c>
      <c r="NC11" s="48">
        <v>-0.82400000000001228</v>
      </c>
      <c r="ND11" s="45"/>
      <c r="NE11" s="47">
        <v>175.291</v>
      </c>
      <c r="NF11" s="44">
        <v>172</v>
      </c>
      <c r="NG11" s="48">
        <v>3.2909999999999968</v>
      </c>
      <c r="NH11" s="45"/>
      <c r="NI11" s="47">
        <v>0</v>
      </c>
      <c r="NJ11" s="44">
        <v>0</v>
      </c>
      <c r="NK11" s="44">
        <v>0</v>
      </c>
      <c r="NL11" s="44">
        <v>0</v>
      </c>
      <c r="NM11" s="48">
        <v>0</v>
      </c>
      <c r="NN11" s="45"/>
      <c r="NO11" s="47">
        <v>564.70899999999995</v>
      </c>
      <c r="NP11" s="44">
        <v>563</v>
      </c>
      <c r="NQ11" s="48">
        <v>1.7089999999999459</v>
      </c>
      <c r="NR11" s="45"/>
      <c r="NS11" s="47">
        <v>80.784999999999997</v>
      </c>
      <c r="NT11" s="44">
        <v>80</v>
      </c>
      <c r="NU11" s="44">
        <v>68.653000000000006</v>
      </c>
      <c r="NV11" s="44">
        <v>69</v>
      </c>
      <c r="NW11" s="48">
        <v>0.43799999999998818</v>
      </c>
      <c r="NX11" s="45"/>
      <c r="NY11" s="47">
        <v>76.754999999999995</v>
      </c>
      <c r="NZ11" s="44">
        <v>80</v>
      </c>
      <c r="OA11" s="48">
        <v>-3.245000000000005</v>
      </c>
      <c r="OB11" s="45"/>
      <c r="OC11" s="47">
        <v>0</v>
      </c>
      <c r="OD11" s="44">
        <v>0</v>
      </c>
      <c r="OE11" s="44">
        <v>44.531999999999996</v>
      </c>
      <c r="OF11" s="44">
        <v>57</v>
      </c>
      <c r="OG11" s="50">
        <v>-12.468</v>
      </c>
      <c r="OH11" s="45">
        <v>12.468</v>
      </c>
      <c r="OI11" s="42">
        <v>101.367</v>
      </c>
      <c r="OJ11" s="44">
        <v>100</v>
      </c>
      <c r="OK11" s="44">
        <v>137.61799999999999</v>
      </c>
      <c r="OL11" s="44">
        <v>136</v>
      </c>
      <c r="OM11" s="48">
        <v>2.9850000000000141</v>
      </c>
      <c r="ON11" s="45"/>
      <c r="OO11" s="42">
        <v>100.86</v>
      </c>
      <c r="OP11" s="48">
        <v>100</v>
      </c>
      <c r="OQ11" s="48">
        <v>148.71799999999999</v>
      </c>
      <c r="OR11" s="48">
        <v>150</v>
      </c>
      <c r="OS11" s="48">
        <v>-0.42200000000002552</v>
      </c>
      <c r="OT11" s="43"/>
      <c r="OU11" s="42">
        <v>231.37299999999999</v>
      </c>
      <c r="OV11" s="48">
        <v>232</v>
      </c>
      <c r="OW11" s="48">
        <v>-0.62700000000000955</v>
      </c>
      <c r="OX11" s="43"/>
      <c r="OY11" s="42">
        <v>101.021</v>
      </c>
      <c r="OZ11" s="48">
        <v>100</v>
      </c>
      <c r="PA11" s="48">
        <v>122.348</v>
      </c>
      <c r="PB11" s="48">
        <v>120</v>
      </c>
      <c r="PC11" s="48">
        <v>3.3690000000000002</v>
      </c>
      <c r="PD11" s="43"/>
      <c r="PE11" s="42">
        <v>81.153000000000006</v>
      </c>
      <c r="PF11" s="48">
        <v>80</v>
      </c>
      <c r="PG11" s="48">
        <v>119.578</v>
      </c>
      <c r="PH11" s="48">
        <v>120</v>
      </c>
      <c r="PI11" s="48">
        <v>0.73099999999999454</v>
      </c>
      <c r="PJ11" s="43"/>
      <c r="PK11" s="42">
        <v>24.007999999999999</v>
      </c>
      <c r="PL11" s="48">
        <v>23</v>
      </c>
      <c r="PM11" s="48">
        <v>0</v>
      </c>
      <c r="PN11" s="48">
        <v>0</v>
      </c>
      <c r="PO11" s="48">
        <v>1.0079999999999989</v>
      </c>
      <c r="PP11" s="43"/>
      <c r="PQ11" s="42">
        <v>204.89</v>
      </c>
      <c r="PR11" s="48">
        <v>200</v>
      </c>
      <c r="PS11" s="48">
        <v>4.8899999999999864</v>
      </c>
      <c r="PT11" s="43"/>
      <c r="PU11" s="42">
        <v>100.91</v>
      </c>
      <c r="PV11" s="48">
        <v>100</v>
      </c>
      <c r="PW11" s="48">
        <v>190.43299999999999</v>
      </c>
      <c r="PX11" s="48">
        <v>188</v>
      </c>
      <c r="PY11" s="48">
        <v>3.3429999999999609</v>
      </c>
      <c r="PZ11" s="43"/>
    </row>
    <row r="12" spans="1:442" x14ac:dyDescent="0.25">
      <c r="A12" s="48" t="s">
        <v>283</v>
      </c>
      <c r="B12" s="41">
        <v>1</v>
      </c>
      <c r="E12">
        <v>310</v>
      </c>
      <c r="F12">
        <v>369</v>
      </c>
      <c r="I12" s="46">
        <v>223</v>
      </c>
      <c r="J12" s="52">
        <v>220</v>
      </c>
      <c r="K12" s="52">
        <v>226</v>
      </c>
      <c r="L12" s="52">
        <v>227</v>
      </c>
      <c r="M12" s="51">
        <f t="shared" si="7"/>
        <v>2</v>
      </c>
      <c r="N12" s="43"/>
      <c r="O12" s="52">
        <v>290</v>
      </c>
      <c r="P12">
        <v>290</v>
      </c>
      <c r="Q12">
        <v>308</v>
      </c>
      <c r="R12">
        <v>309</v>
      </c>
      <c r="S12" s="48">
        <v>-1</v>
      </c>
      <c r="T12" s="43"/>
      <c r="U12" s="42"/>
      <c r="Y12" s="48">
        <v>0</v>
      </c>
      <c r="Z12" s="43"/>
      <c r="AA12" s="46">
        <v>509</v>
      </c>
      <c r="AB12">
        <v>500</v>
      </c>
      <c r="AC12">
        <v>481</v>
      </c>
      <c r="AD12">
        <v>483</v>
      </c>
      <c r="AE12" s="48">
        <v>7</v>
      </c>
      <c r="AF12" s="43"/>
      <c r="AG12">
        <v>323</v>
      </c>
      <c r="AH12">
        <v>320</v>
      </c>
      <c r="AJ12">
        <v>268</v>
      </c>
      <c r="AK12">
        <v>268</v>
      </c>
      <c r="AL12" s="48">
        <v>3</v>
      </c>
      <c r="AM12" s="43"/>
      <c r="AN12">
        <v>354</v>
      </c>
      <c r="AO12">
        <v>350</v>
      </c>
      <c r="AP12" s="48">
        <v>4</v>
      </c>
      <c r="AQ12" s="43"/>
      <c r="AR12" s="46">
        <v>418</v>
      </c>
      <c r="AS12">
        <v>416</v>
      </c>
      <c r="AT12">
        <v>523</v>
      </c>
      <c r="AU12">
        <v>520</v>
      </c>
      <c r="AV12" s="48">
        <v>5</v>
      </c>
      <c r="AW12" s="43"/>
      <c r="AX12">
        <v>149</v>
      </c>
      <c r="AY12">
        <v>150</v>
      </c>
      <c r="AZ12">
        <v>186</v>
      </c>
      <c r="BA12">
        <v>184</v>
      </c>
      <c r="BB12" s="48">
        <v>1</v>
      </c>
      <c r="BC12" s="43"/>
      <c r="BD12">
        <v>253</v>
      </c>
      <c r="BE12">
        <v>250</v>
      </c>
      <c r="BF12">
        <v>318</v>
      </c>
      <c r="BG12">
        <v>315</v>
      </c>
      <c r="BH12" s="48">
        <v>6</v>
      </c>
      <c r="BI12" s="43"/>
      <c r="BJ12" s="42"/>
      <c r="BL12">
        <v>250</v>
      </c>
      <c r="BM12">
        <v>252</v>
      </c>
      <c r="BN12" s="48">
        <v>-2</v>
      </c>
      <c r="BO12" s="43"/>
      <c r="BP12">
        <v>195</v>
      </c>
      <c r="BQ12">
        <v>193</v>
      </c>
      <c r="BT12" s="48">
        <v>2</v>
      </c>
      <c r="BU12" s="43"/>
      <c r="BV12" s="42"/>
      <c r="BZ12" s="48">
        <v>0</v>
      </c>
      <c r="CA12" s="43"/>
      <c r="CB12" s="46">
        <v>299</v>
      </c>
      <c r="CC12">
        <v>300</v>
      </c>
      <c r="CD12">
        <v>600</v>
      </c>
      <c r="CE12">
        <v>600</v>
      </c>
      <c r="CF12">
        <v>347</v>
      </c>
      <c r="CG12">
        <v>346</v>
      </c>
      <c r="CH12" s="48">
        <v>0</v>
      </c>
      <c r="CI12" s="43"/>
      <c r="CJ12" s="46">
        <v>202</v>
      </c>
      <c r="CK12">
        <v>200</v>
      </c>
      <c r="CL12">
        <v>150</v>
      </c>
      <c r="CM12">
        <v>150</v>
      </c>
      <c r="CN12" s="48">
        <v>2</v>
      </c>
      <c r="CO12" s="43"/>
      <c r="CP12">
        <v>299</v>
      </c>
      <c r="CQ12">
        <v>300</v>
      </c>
      <c r="CR12">
        <v>422</v>
      </c>
      <c r="CS12">
        <v>420</v>
      </c>
      <c r="CT12">
        <v>402</v>
      </c>
      <c r="CU12">
        <v>400</v>
      </c>
      <c r="CV12" s="48">
        <v>3</v>
      </c>
      <c r="CW12" s="43"/>
      <c r="CX12" s="46">
        <v>102</v>
      </c>
      <c r="CY12">
        <v>100</v>
      </c>
      <c r="CZ12">
        <v>291</v>
      </c>
      <c r="DA12">
        <v>290</v>
      </c>
      <c r="DB12" s="48">
        <v>3</v>
      </c>
      <c r="DC12" s="43"/>
      <c r="DD12" s="46">
        <v>400</v>
      </c>
      <c r="DE12">
        <v>400</v>
      </c>
      <c r="DF12">
        <v>405</v>
      </c>
      <c r="DG12">
        <v>410</v>
      </c>
      <c r="DH12" s="48">
        <v>-5</v>
      </c>
      <c r="DI12" s="43"/>
      <c r="DJ12" s="46">
        <v>403</v>
      </c>
      <c r="DK12">
        <v>400</v>
      </c>
      <c r="DL12">
        <v>259</v>
      </c>
      <c r="DM12">
        <v>260</v>
      </c>
      <c r="DN12" s="48">
        <v>2</v>
      </c>
      <c r="DO12" s="43"/>
      <c r="DP12">
        <v>298</v>
      </c>
      <c r="DQ12">
        <v>300</v>
      </c>
      <c r="DR12">
        <v>298</v>
      </c>
      <c r="DS12">
        <v>300</v>
      </c>
      <c r="DT12">
        <v>335</v>
      </c>
      <c r="DU12">
        <v>330</v>
      </c>
      <c r="DV12" s="48">
        <v>1</v>
      </c>
      <c r="DW12" s="43"/>
      <c r="DX12">
        <v>249</v>
      </c>
      <c r="DY12">
        <v>250</v>
      </c>
      <c r="DZ12">
        <v>240</v>
      </c>
      <c r="EB12">
        <v>240</v>
      </c>
      <c r="EC12" s="48">
        <v>-1</v>
      </c>
      <c r="ED12" s="43"/>
      <c r="EE12" s="46">
        <v>311</v>
      </c>
      <c r="EG12" s="44">
        <v>300</v>
      </c>
      <c r="EH12" s="48">
        <v>11</v>
      </c>
      <c r="EI12" s="43"/>
      <c r="EJ12" s="46">
        <v>343</v>
      </c>
      <c r="EL12">
        <v>345</v>
      </c>
      <c r="EM12" s="48">
        <v>-2</v>
      </c>
      <c r="EN12" s="43"/>
      <c r="EO12">
        <v>806</v>
      </c>
      <c r="EP12">
        <v>400</v>
      </c>
      <c r="EQ12">
        <v>405</v>
      </c>
      <c r="ER12">
        <v>800</v>
      </c>
      <c r="ES12" s="48">
        <v>11</v>
      </c>
      <c r="ET12" s="43"/>
      <c r="EU12" s="46">
        <v>170</v>
      </c>
      <c r="EW12">
        <v>170</v>
      </c>
      <c r="EX12">
        <v>202</v>
      </c>
      <c r="EY12">
        <v>200</v>
      </c>
      <c r="EZ12" s="48">
        <v>2</v>
      </c>
      <c r="FA12" s="43"/>
      <c r="FB12">
        <v>270</v>
      </c>
      <c r="FC12">
        <v>270</v>
      </c>
      <c r="FD12">
        <v>272</v>
      </c>
      <c r="FE12">
        <v>270</v>
      </c>
      <c r="FF12" s="48">
        <v>2</v>
      </c>
      <c r="FG12" s="43"/>
      <c r="FH12" s="46">
        <v>299</v>
      </c>
      <c r="FI12">
        <v>300</v>
      </c>
      <c r="FJ12">
        <v>397</v>
      </c>
      <c r="FK12">
        <v>400</v>
      </c>
      <c r="FL12" s="48">
        <v>-4</v>
      </c>
      <c r="FM12" s="43"/>
      <c r="FN12">
        <v>141</v>
      </c>
      <c r="FO12">
        <v>140</v>
      </c>
      <c r="FP12">
        <v>143</v>
      </c>
      <c r="FQ12">
        <v>140</v>
      </c>
      <c r="FR12" s="48">
        <v>4</v>
      </c>
      <c r="FS12" s="43"/>
      <c r="FT12" s="46">
        <v>234</v>
      </c>
      <c r="FU12" s="44">
        <v>234.566</v>
      </c>
      <c r="FV12" s="48">
        <v>-0.5660000000000025</v>
      </c>
      <c r="FW12" s="43"/>
      <c r="FX12" s="46">
        <v>800</v>
      </c>
      <c r="FY12">
        <v>800</v>
      </c>
      <c r="FZ12">
        <v>800</v>
      </c>
      <c r="GA12">
        <v>800</v>
      </c>
      <c r="GB12" s="48">
        <v>0</v>
      </c>
      <c r="GC12" s="43"/>
      <c r="GD12" s="42"/>
      <c r="GF12" s="48">
        <v>0</v>
      </c>
      <c r="GG12" s="43"/>
      <c r="GH12" s="46">
        <v>299</v>
      </c>
      <c r="GI12">
        <v>300</v>
      </c>
      <c r="GJ12">
        <v>260</v>
      </c>
      <c r="GK12">
        <v>260</v>
      </c>
      <c r="GL12" s="48">
        <v>-1</v>
      </c>
      <c r="GM12" s="43"/>
      <c r="GN12">
        <v>300</v>
      </c>
      <c r="GO12">
        <v>300</v>
      </c>
      <c r="GP12">
        <v>340</v>
      </c>
      <c r="GQ12">
        <v>340</v>
      </c>
      <c r="GT12" s="48">
        <v>0</v>
      </c>
      <c r="GU12" s="43"/>
      <c r="GV12" s="46">
        <v>602</v>
      </c>
      <c r="GW12">
        <v>600</v>
      </c>
      <c r="GX12">
        <v>506</v>
      </c>
      <c r="GY12">
        <v>500</v>
      </c>
      <c r="GZ12" s="48">
        <v>8</v>
      </c>
      <c r="HA12" s="43"/>
      <c r="HB12">
        <v>88</v>
      </c>
      <c r="HC12">
        <v>90</v>
      </c>
      <c r="HD12">
        <v>109</v>
      </c>
      <c r="HE12">
        <v>110</v>
      </c>
      <c r="HF12" s="48">
        <v>-3</v>
      </c>
      <c r="HG12" s="45"/>
      <c r="HH12">
        <v>351</v>
      </c>
      <c r="HI12">
        <v>350</v>
      </c>
      <c r="HJ12">
        <v>250</v>
      </c>
      <c r="HK12">
        <v>250</v>
      </c>
      <c r="HL12" s="48">
        <v>1</v>
      </c>
      <c r="HM12" s="45"/>
      <c r="HN12">
        <v>304</v>
      </c>
      <c r="HO12">
        <v>300</v>
      </c>
      <c r="HP12">
        <v>203</v>
      </c>
      <c r="HQ12">
        <v>200</v>
      </c>
      <c r="HR12" s="48">
        <v>7</v>
      </c>
      <c r="HS12" s="45"/>
      <c r="HT12">
        <v>557</v>
      </c>
      <c r="HU12">
        <v>550</v>
      </c>
      <c r="HV12">
        <v>402</v>
      </c>
      <c r="HW12">
        <v>400</v>
      </c>
      <c r="HX12" s="48">
        <v>9</v>
      </c>
      <c r="HY12" s="43"/>
      <c r="HZ12">
        <v>401</v>
      </c>
      <c r="IA12">
        <v>400</v>
      </c>
      <c r="IB12" s="48">
        <v>1</v>
      </c>
      <c r="IC12" s="45"/>
      <c r="ID12">
        <v>355</v>
      </c>
      <c r="IE12">
        <v>350</v>
      </c>
      <c r="IF12">
        <v>332</v>
      </c>
      <c r="IG12">
        <v>330</v>
      </c>
      <c r="IH12" s="48">
        <v>7</v>
      </c>
      <c r="II12" s="43"/>
      <c r="IJ12" s="46">
        <v>651</v>
      </c>
      <c r="IK12" s="44">
        <v>650</v>
      </c>
      <c r="IL12" s="48">
        <v>1</v>
      </c>
      <c r="IM12" s="45"/>
      <c r="IP12">
        <v>449</v>
      </c>
      <c r="IQ12">
        <v>450</v>
      </c>
      <c r="IR12" s="48">
        <v>-1</v>
      </c>
      <c r="IS12" s="45"/>
      <c r="IU12">
        <v>500</v>
      </c>
      <c r="IV12">
        <v>97</v>
      </c>
      <c r="IW12">
        <v>95</v>
      </c>
      <c r="IX12" s="50">
        <v>-498</v>
      </c>
      <c r="IY12" s="45">
        <v>498</v>
      </c>
      <c r="IZ12">
        <v>24</v>
      </c>
      <c r="JA12">
        <v>150</v>
      </c>
      <c r="JB12">
        <v>402</v>
      </c>
      <c r="JC12">
        <v>400</v>
      </c>
      <c r="JD12" s="50">
        <v>-124</v>
      </c>
      <c r="JE12" s="45">
        <v>124</v>
      </c>
      <c r="JF12">
        <v>252</v>
      </c>
      <c r="JG12">
        <v>250</v>
      </c>
      <c r="JH12">
        <v>118</v>
      </c>
      <c r="JI12">
        <v>290</v>
      </c>
      <c r="JJ12" s="50">
        <v>-170</v>
      </c>
      <c r="JK12" s="45">
        <v>170</v>
      </c>
      <c r="JL12" s="46">
        <v>203</v>
      </c>
      <c r="JM12">
        <v>200</v>
      </c>
      <c r="JN12">
        <v>302</v>
      </c>
      <c r="JO12">
        <v>300</v>
      </c>
      <c r="JP12">
        <v>202</v>
      </c>
      <c r="JQ12">
        <v>200</v>
      </c>
      <c r="JR12" s="48">
        <v>7</v>
      </c>
      <c r="JS12" s="45"/>
      <c r="JT12" s="44">
        <v>248.02799999999999</v>
      </c>
      <c r="JU12" s="44">
        <v>250</v>
      </c>
      <c r="JV12" s="44">
        <v>298.26900000000001</v>
      </c>
      <c r="JW12" s="44">
        <v>300</v>
      </c>
      <c r="JX12" s="48">
        <v>-3.702999999999975</v>
      </c>
      <c r="JY12" s="45"/>
      <c r="JZ12" s="44">
        <v>150.11199999999999</v>
      </c>
      <c r="KA12" s="44">
        <v>150</v>
      </c>
      <c r="KB12" s="44">
        <v>203.345</v>
      </c>
      <c r="KC12" s="44">
        <v>200</v>
      </c>
      <c r="KD12" s="48">
        <v>3.4569999999999941</v>
      </c>
      <c r="KE12" s="45"/>
      <c r="KF12" s="47">
        <v>24.039000000000001</v>
      </c>
      <c r="KG12" s="44">
        <v>23</v>
      </c>
      <c r="KH12" s="48">
        <v>1.039000000000001</v>
      </c>
      <c r="KI12" s="45"/>
      <c r="KJ12" s="47">
        <v>601.45299999999997</v>
      </c>
      <c r="KK12" s="44">
        <v>600</v>
      </c>
      <c r="KL12" s="44">
        <v>560.88300000000004</v>
      </c>
      <c r="KM12" s="44">
        <v>0</v>
      </c>
      <c r="KN12" s="44">
        <v>561</v>
      </c>
      <c r="KO12" s="48">
        <v>1.336000000000013</v>
      </c>
      <c r="KP12" s="45"/>
      <c r="KQ12" s="47">
        <v>250.946</v>
      </c>
      <c r="KR12" s="44">
        <v>250</v>
      </c>
      <c r="KS12" s="44">
        <v>338.57799999999997</v>
      </c>
      <c r="KT12" s="44">
        <v>340</v>
      </c>
      <c r="KU12" s="48">
        <v>-0.47599999999999909</v>
      </c>
      <c r="KV12" s="45"/>
      <c r="KW12" s="47">
        <v>203.31200000000001</v>
      </c>
      <c r="KX12" s="44">
        <v>200</v>
      </c>
      <c r="KY12" s="48">
        <v>3.3120000000000118</v>
      </c>
      <c r="KZ12" s="45"/>
      <c r="LA12" s="47">
        <v>202.61500000000001</v>
      </c>
      <c r="LB12" s="44">
        <v>200</v>
      </c>
      <c r="LC12" s="44">
        <v>452.23</v>
      </c>
      <c r="LD12" s="44">
        <v>450</v>
      </c>
      <c r="LE12" s="48">
        <v>4.8450000000000273</v>
      </c>
      <c r="LF12" s="45"/>
      <c r="LG12" s="47">
        <v>453.10899999999998</v>
      </c>
      <c r="LH12" s="44">
        <v>450</v>
      </c>
      <c r="LI12" s="48">
        <v>3.10899999999998</v>
      </c>
      <c r="LJ12" s="45"/>
      <c r="LK12" s="47">
        <v>252.09800000000001</v>
      </c>
      <c r="LL12" s="44">
        <v>250</v>
      </c>
      <c r="LM12" s="44">
        <v>149.864</v>
      </c>
      <c r="LN12" s="44">
        <v>150</v>
      </c>
      <c r="LO12" s="48">
        <v>1.9619999999999891</v>
      </c>
      <c r="LP12" s="45"/>
      <c r="LQ12" s="44">
        <v>0</v>
      </c>
      <c r="LR12" s="43"/>
      <c r="LS12" s="44">
        <v>534.26599999999996</v>
      </c>
      <c r="LT12" s="44">
        <v>540</v>
      </c>
      <c r="LU12" s="48">
        <v>-5.7340000000000373</v>
      </c>
      <c r="LV12" s="45"/>
      <c r="LW12" s="47">
        <v>100.371</v>
      </c>
      <c r="LX12" s="44">
        <v>100</v>
      </c>
      <c r="LY12" s="44">
        <v>249.66300000000001</v>
      </c>
      <c r="LZ12" s="44">
        <v>250</v>
      </c>
      <c r="MA12" s="48">
        <v>3.3999999999991808E-2</v>
      </c>
      <c r="MB12" s="45"/>
      <c r="MC12" s="47">
        <v>251.70599999999999</v>
      </c>
      <c r="MD12" s="44">
        <v>100</v>
      </c>
      <c r="ME12" s="44">
        <v>402.00099999999998</v>
      </c>
      <c r="MF12" s="44">
        <v>400</v>
      </c>
      <c r="MG12" s="48">
        <v>153.70699999999999</v>
      </c>
      <c r="MH12" s="45"/>
      <c r="MI12" s="47">
        <v>101.155</v>
      </c>
      <c r="MJ12" s="44">
        <v>100</v>
      </c>
      <c r="MK12" s="44">
        <v>141.30799999999999</v>
      </c>
      <c r="ML12" s="44">
        <v>150</v>
      </c>
      <c r="MM12" s="48">
        <v>-7.5370000000000061</v>
      </c>
      <c r="MN12" s="45"/>
      <c r="MO12" s="47">
        <v>121.033</v>
      </c>
      <c r="MP12" s="44">
        <v>200</v>
      </c>
      <c r="MQ12" s="44">
        <v>363.64800000000002</v>
      </c>
      <c r="MR12" s="44">
        <v>360</v>
      </c>
      <c r="MS12" s="50">
        <v>-75.31899999999996</v>
      </c>
      <c r="MT12" s="45">
        <v>75.31899999999996</v>
      </c>
      <c r="MU12" s="47">
        <v>101.441</v>
      </c>
      <c r="MV12" s="44">
        <v>100</v>
      </c>
      <c r="MW12" s="32">
        <v>412.00900000000001</v>
      </c>
      <c r="MX12" s="44">
        <v>167</v>
      </c>
      <c r="MY12" s="48">
        <v>246.45</v>
      </c>
      <c r="MZ12" s="45"/>
      <c r="NA12" s="47">
        <v>342.99900000000002</v>
      </c>
      <c r="NB12" s="44">
        <v>340</v>
      </c>
      <c r="NC12" s="48">
        <v>2.9990000000000241</v>
      </c>
      <c r="ND12" s="45"/>
      <c r="NE12" s="47">
        <v>807.42700000000002</v>
      </c>
      <c r="NF12" s="44">
        <v>804</v>
      </c>
      <c r="NG12" s="48">
        <v>3.4270000000000209</v>
      </c>
      <c r="NH12" s="45"/>
      <c r="NI12" s="47">
        <v>163.06899999999999</v>
      </c>
      <c r="NJ12" s="44">
        <v>160</v>
      </c>
      <c r="NK12" s="44">
        <v>141.035</v>
      </c>
      <c r="NL12" s="44">
        <v>140</v>
      </c>
      <c r="NM12" s="48">
        <v>4.103999999999985</v>
      </c>
      <c r="NN12" s="45"/>
      <c r="NO12" s="47">
        <v>299.45299999999997</v>
      </c>
      <c r="NP12" s="44">
        <v>300</v>
      </c>
      <c r="NQ12" s="48">
        <v>-0.54700000000002547</v>
      </c>
      <c r="NR12" s="45"/>
      <c r="NS12" s="47">
        <v>507.125</v>
      </c>
      <c r="NT12" s="44">
        <v>500</v>
      </c>
      <c r="NU12" s="44">
        <v>464.94200000000001</v>
      </c>
      <c r="NV12" s="44">
        <v>463</v>
      </c>
      <c r="NW12" s="48">
        <v>9.0670000000000073</v>
      </c>
      <c r="NX12" s="45"/>
      <c r="NY12" s="47">
        <v>274.70299999999997</v>
      </c>
      <c r="NZ12" s="44">
        <v>173</v>
      </c>
      <c r="OA12" s="48">
        <v>101.703</v>
      </c>
      <c r="OB12" s="45"/>
      <c r="OC12" s="47">
        <v>0</v>
      </c>
      <c r="OD12" s="44">
        <v>0</v>
      </c>
      <c r="OE12" s="44">
        <v>16.366</v>
      </c>
      <c r="OF12" s="44">
        <v>35</v>
      </c>
      <c r="OG12" s="50">
        <v>-18.634</v>
      </c>
      <c r="OH12" s="45">
        <v>18.634</v>
      </c>
      <c r="OI12" s="42">
        <v>135.08600000000001</v>
      </c>
      <c r="OJ12" s="44">
        <v>500</v>
      </c>
      <c r="OK12" s="44">
        <v>567.11300000000006</v>
      </c>
      <c r="OL12" s="44">
        <v>568</v>
      </c>
      <c r="OM12" s="50">
        <v>-365.80099999999987</v>
      </c>
      <c r="ON12" s="45">
        <v>365.80099999999987</v>
      </c>
      <c r="OO12" s="42">
        <v>203.59700000000001</v>
      </c>
      <c r="OP12" s="48">
        <v>200</v>
      </c>
      <c r="OQ12" s="48">
        <v>203.12799999999999</v>
      </c>
      <c r="OR12" s="48">
        <v>200</v>
      </c>
      <c r="OS12" s="48">
        <v>6.7250000000000227</v>
      </c>
      <c r="OT12" s="43"/>
      <c r="OU12" s="42">
        <v>202.82499999999999</v>
      </c>
      <c r="OV12" s="48">
        <v>200</v>
      </c>
      <c r="OW12" s="48">
        <v>2.8249999999999891</v>
      </c>
      <c r="OX12" s="43"/>
      <c r="OY12" s="42">
        <v>300.90199999999999</v>
      </c>
      <c r="OZ12" s="48">
        <v>300</v>
      </c>
      <c r="PA12" s="48">
        <v>602.99300000000005</v>
      </c>
      <c r="PB12" s="48">
        <v>600</v>
      </c>
      <c r="PC12" s="48">
        <v>3.8949999999999818</v>
      </c>
      <c r="PD12" s="43"/>
      <c r="PE12" s="42">
        <v>101.801</v>
      </c>
      <c r="PF12" s="48">
        <v>100</v>
      </c>
      <c r="PG12" s="48">
        <v>202.249</v>
      </c>
      <c r="PH12" s="48">
        <v>200</v>
      </c>
      <c r="PI12" s="48">
        <v>4.0500000000000114</v>
      </c>
      <c r="PJ12" s="43"/>
      <c r="PK12" s="42">
        <v>153.91200000000001</v>
      </c>
      <c r="PL12" s="48">
        <v>311</v>
      </c>
      <c r="PM12" s="48">
        <v>250.816</v>
      </c>
      <c r="PN12" s="48">
        <v>400</v>
      </c>
      <c r="PO12" s="50">
        <v>-306.27199999999999</v>
      </c>
      <c r="PP12" s="43">
        <v>306.27199999999999</v>
      </c>
      <c r="PQ12" s="42">
        <v>203.93700000000001</v>
      </c>
      <c r="PR12" s="48">
        <v>200</v>
      </c>
      <c r="PS12" s="48">
        <v>3.9370000000000118</v>
      </c>
      <c r="PT12" s="43"/>
      <c r="PU12" s="42">
        <v>250.459</v>
      </c>
      <c r="PV12" s="48">
        <v>250</v>
      </c>
      <c r="PW12" s="48">
        <v>93.43</v>
      </c>
      <c r="PX12" s="48">
        <v>316</v>
      </c>
      <c r="PY12" s="50">
        <v>-222.11099999999999</v>
      </c>
      <c r="PZ12" s="43">
        <v>222.11099999999999</v>
      </c>
    </row>
    <row r="13" spans="1:442" x14ac:dyDescent="0.25">
      <c r="A13" s="48" t="s">
        <v>284</v>
      </c>
      <c r="B13" s="41">
        <v>0.25</v>
      </c>
      <c r="E13">
        <v>80</v>
      </c>
      <c r="F13">
        <v>118</v>
      </c>
      <c r="I13" s="42"/>
      <c r="J13" s="51"/>
      <c r="K13" s="52">
        <v>16</v>
      </c>
      <c r="L13" s="52">
        <v>20</v>
      </c>
      <c r="M13" s="51">
        <f t="shared" si="7"/>
        <v>-4</v>
      </c>
      <c r="N13" s="43"/>
      <c r="O13" s="52">
        <v>48</v>
      </c>
      <c r="P13">
        <v>48</v>
      </c>
      <c r="Q13">
        <v>48</v>
      </c>
      <c r="R13">
        <v>54</v>
      </c>
      <c r="S13" s="48">
        <v>-6</v>
      </c>
      <c r="T13" s="43"/>
      <c r="U13" s="46">
        <v>48</v>
      </c>
      <c r="V13">
        <v>50</v>
      </c>
      <c r="W13">
        <v>104</v>
      </c>
      <c r="X13">
        <v>104</v>
      </c>
      <c r="Y13" s="48">
        <v>-2</v>
      </c>
      <c r="Z13" s="43"/>
      <c r="AA13" s="42"/>
      <c r="AC13">
        <v>40</v>
      </c>
      <c r="AD13">
        <v>45</v>
      </c>
      <c r="AE13" s="48">
        <v>-5</v>
      </c>
      <c r="AF13" s="43"/>
      <c r="AG13">
        <v>56</v>
      </c>
      <c r="AH13">
        <v>58</v>
      </c>
      <c r="AL13" s="48">
        <v>-2</v>
      </c>
      <c r="AM13" s="43"/>
      <c r="AP13" s="48">
        <v>0</v>
      </c>
      <c r="AQ13" s="43"/>
      <c r="AR13" s="46">
        <v>80</v>
      </c>
      <c r="AS13">
        <v>80</v>
      </c>
      <c r="AV13" s="48">
        <v>0</v>
      </c>
      <c r="AW13" s="43"/>
      <c r="AZ13">
        <v>32</v>
      </c>
      <c r="BA13">
        <v>34</v>
      </c>
      <c r="BB13" s="48">
        <v>-2</v>
      </c>
      <c r="BC13" s="43"/>
      <c r="BH13" s="48">
        <v>0</v>
      </c>
      <c r="BI13" s="43"/>
      <c r="BJ13" s="42"/>
      <c r="BN13" s="48">
        <v>0</v>
      </c>
      <c r="BO13" s="43"/>
      <c r="BT13" s="48">
        <v>0</v>
      </c>
      <c r="BU13" s="43"/>
      <c r="BV13" s="46">
        <v>96</v>
      </c>
      <c r="BW13">
        <v>100</v>
      </c>
      <c r="BX13">
        <v>288</v>
      </c>
      <c r="BY13">
        <v>288</v>
      </c>
      <c r="BZ13" s="48">
        <v>-4</v>
      </c>
      <c r="CA13" s="43"/>
      <c r="CB13" s="42"/>
      <c r="CF13">
        <v>176</v>
      </c>
      <c r="CG13">
        <v>180</v>
      </c>
      <c r="CH13" s="48">
        <v>-4</v>
      </c>
      <c r="CI13" s="43"/>
      <c r="CJ13" s="42"/>
      <c r="CL13">
        <v>80</v>
      </c>
      <c r="CM13">
        <v>80</v>
      </c>
      <c r="CN13" s="48">
        <v>0</v>
      </c>
      <c r="CO13" s="43"/>
      <c r="CV13" s="48">
        <v>0</v>
      </c>
      <c r="CW13" s="43"/>
      <c r="CX13" s="42"/>
      <c r="CZ13">
        <v>472</v>
      </c>
      <c r="DA13">
        <v>550</v>
      </c>
      <c r="DB13" s="50">
        <v>-78</v>
      </c>
      <c r="DC13" s="43">
        <v>19.5</v>
      </c>
      <c r="DD13" s="42"/>
      <c r="DH13" s="48">
        <v>0</v>
      </c>
      <c r="DI13" s="43"/>
      <c r="DJ13" s="42"/>
      <c r="DL13">
        <v>1648</v>
      </c>
      <c r="DM13">
        <v>1650</v>
      </c>
      <c r="DN13" s="48">
        <v>-2</v>
      </c>
      <c r="DO13" s="43"/>
      <c r="DT13">
        <v>56</v>
      </c>
      <c r="DU13">
        <v>59</v>
      </c>
      <c r="DV13" s="48">
        <v>-3</v>
      </c>
      <c r="DW13" s="43"/>
      <c r="DZ13">
        <v>88</v>
      </c>
      <c r="EB13">
        <v>90</v>
      </c>
      <c r="EC13" s="48">
        <v>-2</v>
      </c>
      <c r="ED13" s="43"/>
      <c r="EE13" s="42"/>
      <c r="EH13" s="48">
        <v>0</v>
      </c>
      <c r="EI13" s="43"/>
      <c r="EJ13" s="46">
        <v>344</v>
      </c>
      <c r="EL13">
        <v>345</v>
      </c>
      <c r="EM13" s="48">
        <v>-1</v>
      </c>
      <c r="EN13" s="43"/>
      <c r="ES13" s="48">
        <v>0</v>
      </c>
      <c r="ET13" s="43"/>
      <c r="EU13" s="42"/>
      <c r="EZ13" s="48">
        <v>0</v>
      </c>
      <c r="FA13" s="43"/>
      <c r="FF13" s="48">
        <v>0</v>
      </c>
      <c r="FG13" s="43"/>
      <c r="FH13" s="42"/>
      <c r="FL13" s="48">
        <v>0</v>
      </c>
      <c r="FM13" s="43"/>
      <c r="FR13" s="48">
        <v>0</v>
      </c>
      <c r="FS13" s="43"/>
      <c r="FT13" s="42"/>
      <c r="FV13" s="48">
        <v>0</v>
      </c>
      <c r="FW13" s="43"/>
      <c r="FX13" s="42"/>
      <c r="GB13" s="48">
        <v>0</v>
      </c>
      <c r="GC13" s="43"/>
      <c r="GD13" s="42"/>
      <c r="GF13" s="48">
        <v>0</v>
      </c>
      <c r="GG13" s="43"/>
      <c r="GH13" s="42"/>
      <c r="GJ13">
        <v>288</v>
      </c>
      <c r="GK13">
        <v>290</v>
      </c>
      <c r="GL13" s="48">
        <v>-2</v>
      </c>
      <c r="GM13" s="43"/>
      <c r="GT13" s="48">
        <v>0</v>
      </c>
      <c r="GU13" s="43"/>
      <c r="GV13" s="42"/>
      <c r="GZ13" s="48">
        <v>0</v>
      </c>
      <c r="HA13" s="43"/>
      <c r="HD13">
        <v>3000</v>
      </c>
      <c r="HE13">
        <v>1000</v>
      </c>
      <c r="HF13" s="48">
        <v>2000</v>
      </c>
      <c r="HG13" s="45"/>
      <c r="HH13">
        <v>72</v>
      </c>
      <c r="HI13">
        <v>70</v>
      </c>
      <c r="HJ13">
        <v>96</v>
      </c>
      <c r="HK13">
        <v>100</v>
      </c>
      <c r="HL13" s="48">
        <v>-2</v>
      </c>
      <c r="HM13" s="45"/>
      <c r="HR13" s="48">
        <v>0</v>
      </c>
      <c r="HS13" s="45"/>
      <c r="HX13" s="48">
        <v>0</v>
      </c>
      <c r="HY13" s="43"/>
      <c r="IB13" s="48">
        <v>0</v>
      </c>
      <c r="IC13" s="45"/>
      <c r="ID13">
        <v>136</v>
      </c>
      <c r="IE13">
        <v>140</v>
      </c>
      <c r="IH13" s="48">
        <v>-4</v>
      </c>
      <c r="II13" s="43"/>
      <c r="IJ13" s="46">
        <v>352</v>
      </c>
      <c r="IK13" s="44">
        <v>350</v>
      </c>
      <c r="IL13" s="48">
        <v>2</v>
      </c>
      <c r="IM13" s="45"/>
      <c r="IP13">
        <v>440</v>
      </c>
      <c r="IQ13">
        <v>440</v>
      </c>
      <c r="IR13" s="48">
        <v>0</v>
      </c>
      <c r="IS13" s="45"/>
      <c r="IT13">
        <v>8</v>
      </c>
      <c r="IU13">
        <v>8</v>
      </c>
      <c r="IX13" s="48">
        <v>0</v>
      </c>
      <c r="IY13" s="45"/>
      <c r="JB13">
        <v>80</v>
      </c>
      <c r="JC13">
        <v>80</v>
      </c>
      <c r="JD13" s="48">
        <v>0</v>
      </c>
      <c r="JE13" s="45"/>
      <c r="JF13">
        <v>40</v>
      </c>
      <c r="JG13">
        <v>40</v>
      </c>
      <c r="JH13">
        <v>40</v>
      </c>
      <c r="JI13">
        <v>40</v>
      </c>
      <c r="JJ13" s="48">
        <v>0</v>
      </c>
      <c r="JK13" s="45"/>
      <c r="JL13" s="47"/>
      <c r="JP13">
        <v>40</v>
      </c>
      <c r="JQ13">
        <v>65</v>
      </c>
      <c r="JR13" s="50">
        <v>-25</v>
      </c>
      <c r="JS13" s="45">
        <v>6.25</v>
      </c>
      <c r="JT13" s="44">
        <v>0</v>
      </c>
      <c r="JU13" s="44">
        <v>0</v>
      </c>
      <c r="JV13" s="44">
        <v>96</v>
      </c>
      <c r="JW13" s="44">
        <v>100</v>
      </c>
      <c r="JX13" s="48">
        <v>-4</v>
      </c>
      <c r="JY13" s="45"/>
      <c r="JZ13" s="44">
        <v>0</v>
      </c>
      <c r="KA13" s="44">
        <v>0</v>
      </c>
      <c r="KB13" s="44">
        <v>0</v>
      </c>
      <c r="KC13" s="44">
        <v>0</v>
      </c>
      <c r="KD13" s="48">
        <v>0</v>
      </c>
      <c r="KE13" s="45"/>
      <c r="KF13" s="47">
        <v>80</v>
      </c>
      <c r="KG13" s="44">
        <v>80</v>
      </c>
      <c r="KH13" s="48">
        <v>0</v>
      </c>
      <c r="KI13" s="45"/>
      <c r="KJ13" s="47">
        <v>96</v>
      </c>
      <c r="KK13" s="44">
        <v>100</v>
      </c>
      <c r="KL13" s="44">
        <v>112</v>
      </c>
      <c r="KM13" s="44">
        <v>0</v>
      </c>
      <c r="KN13" s="44">
        <v>110</v>
      </c>
      <c r="KO13" s="48">
        <v>-2</v>
      </c>
      <c r="KP13" s="45"/>
      <c r="KQ13" s="47">
        <v>48</v>
      </c>
      <c r="KR13" s="44">
        <v>48</v>
      </c>
      <c r="KS13" s="44">
        <v>48</v>
      </c>
      <c r="KT13" s="44">
        <v>52</v>
      </c>
      <c r="KU13" s="48">
        <v>-4</v>
      </c>
      <c r="KV13" s="45"/>
      <c r="KW13" s="47">
        <v>240</v>
      </c>
      <c r="KX13" s="44">
        <v>240</v>
      </c>
      <c r="KY13" s="48">
        <v>0</v>
      </c>
      <c r="KZ13" s="45"/>
      <c r="LA13" s="47">
        <v>0</v>
      </c>
      <c r="LB13" s="44">
        <v>0</v>
      </c>
      <c r="LC13" s="44">
        <v>40</v>
      </c>
      <c r="LD13" s="44">
        <v>40</v>
      </c>
      <c r="LE13" s="48">
        <v>0</v>
      </c>
      <c r="LF13" s="45"/>
      <c r="LG13" s="47">
        <v>0</v>
      </c>
      <c r="LH13" s="44">
        <v>0</v>
      </c>
      <c r="LI13" s="48">
        <v>0</v>
      </c>
      <c r="LJ13" s="45"/>
      <c r="LK13" s="47">
        <v>0</v>
      </c>
      <c r="LL13" s="44">
        <v>0</v>
      </c>
      <c r="LM13" s="44">
        <v>0</v>
      </c>
      <c r="LN13" s="44">
        <v>0</v>
      </c>
      <c r="LO13" s="48">
        <v>0</v>
      </c>
      <c r="LP13" s="45"/>
      <c r="LQ13" s="44">
        <v>0</v>
      </c>
      <c r="LR13" s="43"/>
      <c r="LS13" s="44">
        <v>0</v>
      </c>
      <c r="LT13" s="44">
        <v>0</v>
      </c>
      <c r="LU13" s="48">
        <v>0</v>
      </c>
      <c r="LV13" s="45"/>
      <c r="LW13" s="47">
        <v>0</v>
      </c>
      <c r="LX13" s="44">
        <v>0</v>
      </c>
      <c r="LY13" s="44">
        <v>0</v>
      </c>
      <c r="LZ13" s="44">
        <v>0</v>
      </c>
      <c r="MA13" s="48">
        <v>0</v>
      </c>
      <c r="MB13" s="45"/>
      <c r="MC13" s="47">
        <v>0</v>
      </c>
      <c r="MD13" s="44">
        <v>0</v>
      </c>
      <c r="ME13" s="44">
        <v>0</v>
      </c>
      <c r="MF13" s="44">
        <v>0</v>
      </c>
      <c r="MG13" s="48">
        <v>0</v>
      </c>
      <c r="MH13" s="45"/>
      <c r="MI13" s="47">
        <v>0</v>
      </c>
      <c r="MJ13" s="44">
        <v>0</v>
      </c>
      <c r="MK13" s="44">
        <v>0</v>
      </c>
      <c r="ML13" s="44">
        <v>0</v>
      </c>
      <c r="MM13" s="48">
        <v>0</v>
      </c>
      <c r="MN13" s="45"/>
      <c r="MO13" s="25">
        <v>120</v>
      </c>
      <c r="MP13" s="44">
        <v>0</v>
      </c>
      <c r="MQ13" s="44">
        <v>0</v>
      </c>
      <c r="MR13" s="44">
        <v>0</v>
      </c>
      <c r="MS13" s="48">
        <v>120</v>
      </c>
      <c r="MT13" s="45"/>
      <c r="MU13" s="47">
        <v>96</v>
      </c>
      <c r="MV13" s="44">
        <v>100</v>
      </c>
      <c r="MW13" s="44">
        <v>136</v>
      </c>
      <c r="MX13" s="44">
        <v>140</v>
      </c>
      <c r="MY13" s="48">
        <v>-8</v>
      </c>
      <c r="MZ13" s="45"/>
      <c r="NA13" s="47">
        <v>24</v>
      </c>
      <c r="NB13" s="44">
        <v>24</v>
      </c>
      <c r="NC13" s="48">
        <v>0</v>
      </c>
      <c r="ND13" s="45"/>
      <c r="NE13" s="47">
        <v>0</v>
      </c>
      <c r="NF13" s="44">
        <v>0</v>
      </c>
      <c r="NG13" s="48">
        <v>0</v>
      </c>
      <c r="NH13" s="45"/>
      <c r="NI13" s="47">
        <v>0</v>
      </c>
      <c r="NJ13" s="44">
        <v>0</v>
      </c>
      <c r="NK13" s="44">
        <v>0</v>
      </c>
      <c r="NL13" s="44">
        <v>0</v>
      </c>
      <c r="NM13" s="48">
        <v>0</v>
      </c>
      <c r="NN13" s="45"/>
      <c r="NO13" s="47">
        <v>48</v>
      </c>
      <c r="NP13" s="44">
        <v>50</v>
      </c>
      <c r="NQ13" s="48">
        <v>-2</v>
      </c>
      <c r="NR13" s="45"/>
      <c r="NS13" s="47">
        <v>80</v>
      </c>
      <c r="NT13" s="44">
        <v>80</v>
      </c>
      <c r="NU13" s="44">
        <v>56</v>
      </c>
      <c r="NV13" s="44">
        <v>60</v>
      </c>
      <c r="NW13" s="48">
        <v>-4</v>
      </c>
      <c r="NX13" s="45"/>
      <c r="NY13" s="47">
        <v>8</v>
      </c>
      <c r="NZ13" s="44">
        <v>8</v>
      </c>
      <c r="OA13" s="48">
        <v>0</v>
      </c>
      <c r="OB13" s="45"/>
      <c r="OC13" s="47">
        <v>0</v>
      </c>
      <c r="OD13" s="44">
        <v>0</v>
      </c>
      <c r="OE13" s="44">
        <v>0</v>
      </c>
      <c r="OF13" s="44">
        <v>0</v>
      </c>
      <c r="OG13" s="48">
        <v>0</v>
      </c>
      <c r="OH13" s="45"/>
      <c r="OI13" s="42">
        <v>0</v>
      </c>
      <c r="OJ13" s="44">
        <v>0</v>
      </c>
      <c r="OK13" s="44">
        <v>0</v>
      </c>
      <c r="OL13" s="44">
        <v>0</v>
      </c>
      <c r="OM13" s="48">
        <v>0</v>
      </c>
      <c r="ON13" s="45"/>
      <c r="OO13" s="42">
        <v>0</v>
      </c>
      <c r="OP13" s="48">
        <v>0</v>
      </c>
      <c r="OQ13" s="48">
        <v>0</v>
      </c>
      <c r="OR13" s="48">
        <v>0</v>
      </c>
      <c r="OS13" s="48">
        <v>0</v>
      </c>
      <c r="OT13" s="43"/>
      <c r="OU13" s="42">
        <v>0</v>
      </c>
      <c r="OV13" s="48">
        <v>0</v>
      </c>
      <c r="OW13" s="48">
        <v>0</v>
      </c>
      <c r="OX13" s="43"/>
      <c r="OY13" s="42">
        <v>0</v>
      </c>
      <c r="OZ13" s="48">
        <v>0</v>
      </c>
      <c r="PA13" s="48">
        <v>0</v>
      </c>
      <c r="PB13" s="48">
        <v>0</v>
      </c>
      <c r="PC13" s="48">
        <v>0</v>
      </c>
      <c r="PD13" s="43"/>
      <c r="PE13" s="42">
        <v>0</v>
      </c>
      <c r="PF13" s="48">
        <v>0</v>
      </c>
      <c r="PG13" s="48">
        <v>0</v>
      </c>
      <c r="PH13" s="48">
        <v>0</v>
      </c>
      <c r="PI13" s="48">
        <v>0</v>
      </c>
      <c r="PJ13" s="43"/>
      <c r="PK13" s="42">
        <v>168</v>
      </c>
      <c r="PL13" s="48">
        <v>173</v>
      </c>
      <c r="PM13" s="48">
        <v>248</v>
      </c>
      <c r="PN13" s="48">
        <v>0</v>
      </c>
      <c r="PO13" s="48">
        <v>243</v>
      </c>
      <c r="PP13" s="43"/>
      <c r="PQ13" s="42">
        <v>72</v>
      </c>
      <c r="PR13" s="48">
        <v>70</v>
      </c>
      <c r="PS13" s="48">
        <v>2</v>
      </c>
      <c r="PT13" s="43"/>
      <c r="PU13" s="42">
        <v>0</v>
      </c>
      <c r="PV13" s="48">
        <v>0</v>
      </c>
      <c r="PW13" s="48">
        <v>120</v>
      </c>
      <c r="PX13" s="48">
        <v>125</v>
      </c>
      <c r="PY13" s="48">
        <v>-5</v>
      </c>
      <c r="PZ13" s="43"/>
    </row>
    <row r="14" spans="1:442" x14ac:dyDescent="0.25">
      <c r="A14" s="48" t="s">
        <v>285</v>
      </c>
      <c r="B14" s="41">
        <v>0.15</v>
      </c>
      <c r="I14" s="42"/>
      <c r="J14" s="51"/>
      <c r="K14" s="51"/>
      <c r="L14" s="51"/>
      <c r="M14" s="51">
        <f t="shared" si="7"/>
        <v>0</v>
      </c>
      <c r="N14" s="43"/>
      <c r="O14" s="51"/>
      <c r="S14" s="48">
        <v>0</v>
      </c>
      <c r="T14" s="43"/>
      <c r="U14" s="42"/>
      <c r="Y14" s="48">
        <v>0</v>
      </c>
      <c r="Z14" s="43"/>
      <c r="AA14" s="42"/>
      <c r="AE14" s="48">
        <v>0</v>
      </c>
      <c r="AF14" s="43"/>
      <c r="AL14" s="48">
        <v>0</v>
      </c>
      <c r="AM14" s="43"/>
      <c r="AP14" s="48">
        <v>0</v>
      </c>
      <c r="AQ14" s="43"/>
      <c r="AR14" s="42"/>
      <c r="AV14" s="48">
        <v>0</v>
      </c>
      <c r="AW14" s="43"/>
      <c r="BB14" s="48">
        <v>0</v>
      </c>
      <c r="BC14" s="43"/>
      <c r="BH14" s="48">
        <v>0</v>
      </c>
      <c r="BI14" s="43"/>
      <c r="BJ14" s="42"/>
      <c r="BN14" s="48">
        <v>0</v>
      </c>
      <c r="BO14" s="43"/>
      <c r="BT14" s="48">
        <v>0</v>
      </c>
      <c r="BU14" s="43"/>
      <c r="BV14" s="42"/>
      <c r="BZ14" s="48">
        <v>0</v>
      </c>
      <c r="CA14" s="43"/>
      <c r="CB14" s="42"/>
      <c r="CH14" s="48">
        <v>0</v>
      </c>
      <c r="CI14" s="43"/>
      <c r="CJ14" s="42"/>
      <c r="CN14" s="48">
        <v>0</v>
      </c>
      <c r="CO14" s="43"/>
      <c r="CV14" s="48">
        <v>0</v>
      </c>
      <c r="CW14" s="43"/>
      <c r="CX14" s="42"/>
      <c r="DB14" s="48">
        <v>0</v>
      </c>
      <c r="DC14" s="43"/>
      <c r="DD14" s="42"/>
      <c r="DH14" s="48">
        <v>0</v>
      </c>
      <c r="DI14" s="43"/>
      <c r="DJ14" s="42"/>
      <c r="DN14" s="48">
        <v>0</v>
      </c>
      <c r="DO14" s="43"/>
      <c r="DV14" s="48">
        <v>0</v>
      </c>
      <c r="DW14" s="43"/>
      <c r="EC14" s="48">
        <v>0</v>
      </c>
      <c r="ED14" s="43"/>
      <c r="EE14" s="42"/>
      <c r="EH14" s="48">
        <v>0</v>
      </c>
      <c r="EI14" s="43"/>
      <c r="EJ14" s="42"/>
      <c r="EM14" s="48">
        <v>0</v>
      </c>
      <c r="EN14" s="43"/>
      <c r="ES14" s="48">
        <v>0</v>
      </c>
      <c r="ET14" s="43"/>
      <c r="EU14" s="42"/>
      <c r="EZ14" s="48">
        <v>0</v>
      </c>
      <c r="FA14" s="43"/>
      <c r="FF14" s="48">
        <v>0</v>
      </c>
      <c r="FG14" s="43"/>
      <c r="FH14" s="42"/>
      <c r="FL14" s="48">
        <v>0</v>
      </c>
      <c r="FM14" s="43"/>
      <c r="FR14" s="48">
        <v>0</v>
      </c>
      <c r="FS14" s="43"/>
      <c r="FT14" s="42"/>
      <c r="FV14" s="48">
        <v>0</v>
      </c>
      <c r="FW14" s="43"/>
      <c r="FX14" s="42"/>
      <c r="GB14" s="48">
        <v>0</v>
      </c>
      <c r="GC14" s="43"/>
      <c r="GD14" s="42"/>
      <c r="GF14" s="48">
        <v>0</v>
      </c>
      <c r="GG14" s="43"/>
      <c r="GH14" s="42"/>
      <c r="GL14" s="48">
        <v>0</v>
      </c>
      <c r="GM14" s="43"/>
      <c r="GT14" s="48">
        <v>0</v>
      </c>
      <c r="GU14" s="43"/>
      <c r="GV14" s="42"/>
      <c r="GZ14" s="48">
        <v>0</v>
      </c>
      <c r="HA14" s="43"/>
      <c r="HF14" s="48">
        <v>0</v>
      </c>
      <c r="HG14" s="45"/>
      <c r="HL14" s="48">
        <v>0</v>
      </c>
      <c r="HM14" s="45"/>
      <c r="HR14" s="48">
        <v>0</v>
      </c>
      <c r="HS14" s="45"/>
      <c r="HX14" s="48">
        <v>0</v>
      </c>
      <c r="HY14" s="43"/>
      <c r="IB14" s="48">
        <v>0</v>
      </c>
      <c r="IC14" s="45"/>
      <c r="IH14" s="48">
        <v>0</v>
      </c>
      <c r="II14" s="43"/>
      <c r="IJ14" s="47"/>
      <c r="IL14" s="48">
        <v>0</v>
      </c>
      <c r="IM14" s="45"/>
      <c r="IR14" s="48">
        <v>0</v>
      </c>
      <c r="IS14" s="45"/>
      <c r="IX14" s="48">
        <v>0</v>
      </c>
      <c r="IY14" s="45"/>
      <c r="JD14" s="48">
        <v>0</v>
      </c>
      <c r="JE14" s="45"/>
      <c r="JJ14" s="48">
        <v>0</v>
      </c>
      <c r="JK14" s="45"/>
      <c r="JL14" s="47"/>
      <c r="JR14" s="48">
        <v>0</v>
      </c>
      <c r="JS14" s="45"/>
      <c r="JT14" s="44">
        <v>0</v>
      </c>
      <c r="JU14" s="44">
        <v>0</v>
      </c>
      <c r="JV14" s="44">
        <v>0</v>
      </c>
      <c r="JW14" s="44">
        <v>0</v>
      </c>
      <c r="JX14" s="48">
        <v>0</v>
      </c>
      <c r="JY14" s="45"/>
      <c r="JZ14" s="44">
        <v>0</v>
      </c>
      <c r="KA14" s="44">
        <v>0</v>
      </c>
      <c r="KB14" s="44">
        <v>0</v>
      </c>
      <c r="KC14" s="44">
        <v>0</v>
      </c>
      <c r="KD14" s="48">
        <v>0</v>
      </c>
      <c r="KE14" s="45"/>
      <c r="KF14" s="47">
        <v>0</v>
      </c>
      <c r="KG14" s="44">
        <v>0</v>
      </c>
      <c r="KH14" s="48">
        <v>0</v>
      </c>
      <c r="KI14" s="45"/>
      <c r="KJ14" s="47">
        <v>0</v>
      </c>
      <c r="KK14" s="44">
        <v>0</v>
      </c>
      <c r="KL14" s="44">
        <v>0</v>
      </c>
      <c r="KM14" s="44">
        <v>0</v>
      </c>
      <c r="KN14" s="44">
        <v>0</v>
      </c>
      <c r="KO14" s="48">
        <v>0</v>
      </c>
      <c r="KP14" s="45"/>
      <c r="KQ14" s="47">
        <v>0</v>
      </c>
      <c r="KR14" s="44">
        <v>0</v>
      </c>
      <c r="KS14" s="44">
        <v>0</v>
      </c>
      <c r="KT14" s="44">
        <v>0</v>
      </c>
      <c r="KU14" s="48">
        <v>0</v>
      </c>
      <c r="KV14" s="45"/>
      <c r="KW14" s="47">
        <v>0</v>
      </c>
      <c r="KX14" s="44">
        <v>0</v>
      </c>
      <c r="KY14" s="48">
        <v>0</v>
      </c>
      <c r="KZ14" s="45"/>
      <c r="LA14" s="47">
        <v>0</v>
      </c>
      <c r="LB14" s="44">
        <v>0</v>
      </c>
      <c r="LC14" s="44">
        <v>0</v>
      </c>
      <c r="LD14" s="44">
        <v>0</v>
      </c>
      <c r="LE14" s="48">
        <v>0</v>
      </c>
      <c r="LF14" s="45"/>
      <c r="LG14" s="47">
        <v>0</v>
      </c>
      <c r="LH14" s="44">
        <v>0</v>
      </c>
      <c r="LI14" s="48">
        <v>0</v>
      </c>
      <c r="LJ14" s="45"/>
      <c r="LK14" s="47">
        <v>0</v>
      </c>
      <c r="LL14" s="44">
        <v>0</v>
      </c>
      <c r="LM14" s="44">
        <v>0</v>
      </c>
      <c r="LN14" s="44">
        <v>0</v>
      </c>
      <c r="LO14" s="48">
        <v>0</v>
      </c>
      <c r="LP14" s="45"/>
      <c r="LQ14" s="44">
        <v>0</v>
      </c>
      <c r="LR14" s="43"/>
      <c r="LS14" s="44">
        <v>0</v>
      </c>
      <c r="LT14" s="44">
        <v>0</v>
      </c>
      <c r="LU14" s="48">
        <v>0</v>
      </c>
      <c r="LV14" s="45"/>
      <c r="LW14" s="47">
        <v>0</v>
      </c>
      <c r="LX14" s="44">
        <v>0</v>
      </c>
      <c r="LY14" s="44">
        <v>0</v>
      </c>
      <c r="LZ14" s="44">
        <v>0</v>
      </c>
      <c r="MA14" s="48">
        <v>0</v>
      </c>
      <c r="MB14" s="45"/>
      <c r="MC14" s="47">
        <v>0</v>
      </c>
      <c r="MD14" s="44">
        <v>0</v>
      </c>
      <c r="ME14" s="44">
        <v>0</v>
      </c>
      <c r="MF14" s="44">
        <v>0</v>
      </c>
      <c r="MG14" s="48">
        <v>0</v>
      </c>
      <c r="MH14" s="45"/>
      <c r="MI14" s="47">
        <v>0</v>
      </c>
      <c r="MJ14" s="44">
        <v>0</v>
      </c>
      <c r="MK14" s="44">
        <v>0</v>
      </c>
      <c r="ML14" s="44">
        <v>0</v>
      </c>
      <c r="MM14" s="48">
        <v>0</v>
      </c>
      <c r="MN14" s="45"/>
      <c r="MO14" s="47">
        <v>0</v>
      </c>
      <c r="MP14" s="44">
        <v>0</v>
      </c>
      <c r="MQ14" s="44">
        <v>0</v>
      </c>
      <c r="MR14" s="44">
        <v>0</v>
      </c>
      <c r="MS14" s="48">
        <v>0</v>
      </c>
      <c r="MT14" s="45"/>
      <c r="MU14" s="47">
        <v>0</v>
      </c>
      <c r="MV14" s="44">
        <v>0</v>
      </c>
      <c r="MW14" s="44">
        <v>0</v>
      </c>
      <c r="MX14" s="44">
        <v>0</v>
      </c>
      <c r="MY14" s="48">
        <v>0</v>
      </c>
      <c r="MZ14" s="45"/>
      <c r="NA14" s="47">
        <v>0</v>
      </c>
      <c r="NB14" s="44">
        <v>0</v>
      </c>
      <c r="NC14" s="48">
        <v>0</v>
      </c>
      <c r="ND14" s="45"/>
      <c r="NE14" s="47">
        <v>0</v>
      </c>
      <c r="NF14" s="44">
        <v>0</v>
      </c>
      <c r="NG14" s="48">
        <v>0</v>
      </c>
      <c r="NH14" s="45"/>
      <c r="NI14" s="47">
        <v>0</v>
      </c>
      <c r="NJ14" s="44">
        <v>0</v>
      </c>
      <c r="NK14" s="44">
        <v>0</v>
      </c>
      <c r="NL14" s="44">
        <v>0</v>
      </c>
      <c r="NM14" s="48">
        <v>0</v>
      </c>
      <c r="NN14" s="45"/>
      <c r="NO14" s="47">
        <v>0</v>
      </c>
      <c r="NP14" s="44">
        <v>0</v>
      </c>
      <c r="NQ14" s="48">
        <v>0</v>
      </c>
      <c r="NR14" s="45"/>
      <c r="NS14" s="47">
        <v>0</v>
      </c>
      <c r="NT14" s="44">
        <v>0</v>
      </c>
      <c r="NU14" s="44">
        <v>0</v>
      </c>
      <c r="NV14" s="44">
        <v>0</v>
      </c>
      <c r="NW14" s="48">
        <v>0</v>
      </c>
      <c r="NX14" s="45"/>
      <c r="NY14" s="47">
        <v>0</v>
      </c>
      <c r="NZ14" s="44">
        <v>0</v>
      </c>
      <c r="OA14" s="48">
        <v>0</v>
      </c>
      <c r="OB14" s="45"/>
      <c r="OC14" s="47">
        <v>0</v>
      </c>
      <c r="OD14" s="44">
        <v>0</v>
      </c>
      <c r="OE14" s="44">
        <v>0</v>
      </c>
      <c r="OF14" s="44">
        <v>0</v>
      </c>
      <c r="OG14" s="48">
        <v>0</v>
      </c>
      <c r="OH14" s="45"/>
      <c r="OI14" s="42">
        <v>0</v>
      </c>
      <c r="OJ14" s="44">
        <v>0</v>
      </c>
      <c r="OK14" s="44">
        <v>0</v>
      </c>
      <c r="OL14" s="44">
        <v>0</v>
      </c>
      <c r="OM14" s="48">
        <v>0</v>
      </c>
      <c r="ON14" s="45"/>
      <c r="OO14" s="42">
        <v>0</v>
      </c>
      <c r="OP14" s="48">
        <v>0</v>
      </c>
      <c r="OQ14" s="48">
        <v>0</v>
      </c>
      <c r="OR14" s="48">
        <v>0</v>
      </c>
      <c r="OS14" s="48">
        <v>0</v>
      </c>
      <c r="OT14" s="43"/>
      <c r="OU14" s="42">
        <v>0</v>
      </c>
      <c r="OV14" s="48">
        <v>0</v>
      </c>
      <c r="OW14" s="48">
        <v>0</v>
      </c>
      <c r="OX14" s="43"/>
      <c r="OY14" s="42">
        <v>0</v>
      </c>
      <c r="OZ14" s="48">
        <v>0</v>
      </c>
      <c r="PA14" s="48">
        <v>0</v>
      </c>
      <c r="PB14" s="48">
        <v>0</v>
      </c>
      <c r="PC14" s="48">
        <v>0</v>
      </c>
      <c r="PD14" s="43"/>
      <c r="PE14" s="42">
        <v>0</v>
      </c>
      <c r="PF14" s="48">
        <v>0</v>
      </c>
      <c r="PG14" s="48">
        <v>0</v>
      </c>
      <c r="PH14" s="48">
        <v>0</v>
      </c>
      <c r="PI14" s="48">
        <v>0</v>
      </c>
      <c r="PJ14" s="43"/>
      <c r="PK14" s="42">
        <v>0</v>
      </c>
      <c r="PL14" s="48">
        <v>0</v>
      </c>
      <c r="PM14" s="48">
        <v>0</v>
      </c>
      <c r="PN14" s="48">
        <v>0</v>
      </c>
      <c r="PO14" s="48">
        <v>0</v>
      </c>
      <c r="PP14" s="43"/>
      <c r="PQ14" s="42">
        <v>0</v>
      </c>
      <c r="PR14" s="48">
        <v>0</v>
      </c>
      <c r="PS14" s="48">
        <v>0</v>
      </c>
      <c r="PT14" s="43"/>
      <c r="PU14" s="42">
        <v>0</v>
      </c>
      <c r="PV14" s="48">
        <v>0</v>
      </c>
      <c r="PW14" s="48">
        <v>0</v>
      </c>
      <c r="PX14" s="48">
        <v>0</v>
      </c>
      <c r="PY14" s="48">
        <v>0</v>
      </c>
      <c r="PZ14" s="43"/>
    </row>
    <row r="15" spans="1:442" x14ac:dyDescent="0.25">
      <c r="A15" s="48" t="s">
        <v>286</v>
      </c>
      <c r="B15" s="41">
        <v>0.15</v>
      </c>
      <c r="I15" s="42"/>
      <c r="J15" s="51"/>
      <c r="K15" s="51"/>
      <c r="L15" s="51"/>
      <c r="M15" s="51">
        <f t="shared" si="7"/>
        <v>0</v>
      </c>
      <c r="N15" s="43"/>
      <c r="O15" s="51"/>
      <c r="S15" s="48">
        <v>0</v>
      </c>
      <c r="T15" s="43"/>
      <c r="U15" s="42"/>
      <c r="Y15" s="48">
        <v>0</v>
      </c>
      <c r="Z15" s="43"/>
      <c r="AA15" s="42"/>
      <c r="AE15" s="48">
        <v>0</v>
      </c>
      <c r="AF15" s="43"/>
      <c r="AL15" s="48">
        <v>0</v>
      </c>
      <c r="AM15" s="43"/>
      <c r="AP15" s="48">
        <v>0</v>
      </c>
      <c r="AQ15" s="43"/>
      <c r="AR15" s="42"/>
      <c r="AV15" s="48">
        <v>0</v>
      </c>
      <c r="AW15" s="43"/>
      <c r="BB15" s="48">
        <v>0</v>
      </c>
      <c r="BC15" s="43"/>
      <c r="BH15" s="48">
        <v>0</v>
      </c>
      <c r="BI15" s="43"/>
      <c r="BJ15" s="42"/>
      <c r="BN15" s="48">
        <v>0</v>
      </c>
      <c r="BO15" s="43"/>
      <c r="BT15" s="48">
        <v>0</v>
      </c>
      <c r="BU15" s="43"/>
      <c r="BV15" s="42"/>
      <c r="BZ15" s="48">
        <v>0</v>
      </c>
      <c r="CA15" s="43"/>
      <c r="CB15" s="42"/>
      <c r="CH15" s="48">
        <v>0</v>
      </c>
      <c r="CI15" s="43"/>
      <c r="CJ15" s="42"/>
      <c r="CN15" s="48">
        <v>0</v>
      </c>
      <c r="CO15" s="43"/>
      <c r="CV15" s="48">
        <v>0</v>
      </c>
      <c r="CW15" s="43"/>
      <c r="CX15" s="42"/>
      <c r="DB15" s="48">
        <v>0</v>
      </c>
      <c r="DC15" s="43"/>
      <c r="DD15" s="42"/>
      <c r="DH15" s="48">
        <v>0</v>
      </c>
      <c r="DI15" s="43"/>
      <c r="DJ15" s="42"/>
      <c r="DN15" s="48">
        <v>0</v>
      </c>
      <c r="DO15" s="43"/>
      <c r="DV15" s="48">
        <v>0</v>
      </c>
      <c r="DW15" s="43"/>
      <c r="EC15" s="48">
        <v>0</v>
      </c>
      <c r="ED15" s="43"/>
      <c r="EE15" s="42"/>
      <c r="EH15" s="48">
        <v>0</v>
      </c>
      <c r="EI15" s="43"/>
      <c r="EJ15" s="42"/>
      <c r="EM15" s="48">
        <v>0</v>
      </c>
      <c r="EN15" s="43"/>
      <c r="ES15" s="48">
        <v>0</v>
      </c>
      <c r="ET15" s="43"/>
      <c r="EU15" s="42"/>
      <c r="EZ15" s="48">
        <v>0</v>
      </c>
      <c r="FA15" s="43"/>
      <c r="FF15" s="48">
        <v>0</v>
      </c>
      <c r="FG15" s="43"/>
      <c r="FH15" s="42"/>
      <c r="FL15" s="48">
        <v>0</v>
      </c>
      <c r="FM15" s="43"/>
      <c r="FR15" s="48">
        <v>0</v>
      </c>
      <c r="FS15" s="43"/>
      <c r="FT15" s="42"/>
      <c r="FV15" s="48">
        <v>0</v>
      </c>
      <c r="FW15" s="43"/>
      <c r="FX15" s="42"/>
      <c r="GB15" s="48">
        <v>0</v>
      </c>
      <c r="GC15" s="43"/>
      <c r="GD15" s="42"/>
      <c r="GF15" s="48">
        <v>0</v>
      </c>
      <c r="GG15" s="43"/>
      <c r="GH15" s="42"/>
      <c r="GL15" s="48">
        <v>0</v>
      </c>
      <c r="GM15" s="43"/>
      <c r="GT15" s="48">
        <v>0</v>
      </c>
      <c r="GU15" s="43"/>
      <c r="GV15" s="42"/>
      <c r="GZ15" s="48">
        <v>0</v>
      </c>
      <c r="HA15" s="43"/>
      <c r="HF15" s="48">
        <v>0</v>
      </c>
      <c r="HG15" s="45"/>
      <c r="HL15" s="48">
        <v>0</v>
      </c>
      <c r="HM15" s="45"/>
      <c r="HR15" s="48">
        <v>0</v>
      </c>
      <c r="HS15" s="45"/>
      <c r="HX15" s="48">
        <v>0</v>
      </c>
      <c r="HY15" s="43"/>
      <c r="IB15" s="48">
        <v>0</v>
      </c>
      <c r="IC15" s="45"/>
      <c r="IH15" s="48">
        <v>0</v>
      </c>
      <c r="II15" s="43"/>
      <c r="IJ15" s="47"/>
      <c r="IL15" s="48">
        <v>0</v>
      </c>
      <c r="IM15" s="45"/>
      <c r="IR15" s="48">
        <v>0</v>
      </c>
      <c r="IS15" s="45"/>
      <c r="IX15" s="48">
        <v>0</v>
      </c>
      <c r="IY15" s="45"/>
      <c r="JD15" s="48">
        <v>0</v>
      </c>
      <c r="JE15" s="45"/>
      <c r="JJ15" s="48">
        <v>0</v>
      </c>
      <c r="JK15" s="45"/>
      <c r="JL15" s="47"/>
      <c r="JR15" s="48">
        <v>0</v>
      </c>
      <c r="JS15" s="45"/>
      <c r="JT15" s="44">
        <v>0</v>
      </c>
      <c r="JU15" s="44">
        <v>0</v>
      </c>
      <c r="JV15" s="44">
        <v>0</v>
      </c>
      <c r="JW15" s="44">
        <v>0</v>
      </c>
      <c r="JX15" s="48">
        <v>0</v>
      </c>
      <c r="JY15" s="45"/>
      <c r="JZ15" s="44">
        <v>0</v>
      </c>
      <c r="KA15" s="44">
        <v>0</v>
      </c>
      <c r="KB15" s="44">
        <v>0</v>
      </c>
      <c r="KC15" s="44">
        <v>0</v>
      </c>
      <c r="KD15" s="48">
        <v>0</v>
      </c>
      <c r="KE15" s="45"/>
      <c r="KF15" s="47">
        <v>0</v>
      </c>
      <c r="KG15" s="44">
        <v>0</v>
      </c>
      <c r="KH15" s="48">
        <v>0</v>
      </c>
      <c r="KI15" s="45"/>
      <c r="KJ15" s="47">
        <v>0</v>
      </c>
      <c r="KK15" s="44">
        <v>0</v>
      </c>
      <c r="KL15" s="44">
        <v>0</v>
      </c>
      <c r="KM15" s="44">
        <v>0</v>
      </c>
      <c r="KN15" s="44">
        <v>0</v>
      </c>
      <c r="KO15" s="48">
        <v>0</v>
      </c>
      <c r="KP15" s="45"/>
      <c r="KQ15" s="47">
        <v>0</v>
      </c>
      <c r="KR15" s="44">
        <v>0</v>
      </c>
      <c r="KS15" s="44">
        <v>0</v>
      </c>
      <c r="KT15" s="44">
        <v>0</v>
      </c>
      <c r="KU15" s="48">
        <v>0</v>
      </c>
      <c r="KV15" s="45"/>
      <c r="KW15" s="47">
        <v>0</v>
      </c>
      <c r="KX15" s="44">
        <v>0</v>
      </c>
      <c r="KY15" s="48">
        <v>0</v>
      </c>
      <c r="KZ15" s="45"/>
      <c r="LA15" s="47">
        <v>0</v>
      </c>
      <c r="LB15" s="44">
        <v>0</v>
      </c>
      <c r="LC15" s="44">
        <v>0</v>
      </c>
      <c r="LD15" s="44">
        <v>0</v>
      </c>
      <c r="LE15" s="48">
        <v>0</v>
      </c>
      <c r="LF15" s="45"/>
      <c r="LG15" s="47">
        <v>0</v>
      </c>
      <c r="LH15" s="44">
        <v>0</v>
      </c>
      <c r="LI15" s="48">
        <v>0</v>
      </c>
      <c r="LJ15" s="45"/>
      <c r="LK15" s="47">
        <v>0</v>
      </c>
      <c r="LL15" s="44">
        <v>0</v>
      </c>
      <c r="LM15" s="44">
        <v>0</v>
      </c>
      <c r="LN15" s="44">
        <v>0</v>
      </c>
      <c r="LO15" s="48">
        <v>0</v>
      </c>
      <c r="LP15" s="45"/>
      <c r="LQ15" s="44">
        <v>0</v>
      </c>
      <c r="LR15" s="43"/>
      <c r="LS15" s="44">
        <v>0</v>
      </c>
      <c r="LT15" s="44">
        <v>0</v>
      </c>
      <c r="LU15" s="48">
        <v>0</v>
      </c>
      <c r="LV15" s="45"/>
      <c r="LW15" s="47">
        <v>0</v>
      </c>
      <c r="LX15" s="44">
        <v>0</v>
      </c>
      <c r="LY15" s="44">
        <v>0</v>
      </c>
      <c r="LZ15" s="44">
        <v>0</v>
      </c>
      <c r="MA15" s="48">
        <v>0</v>
      </c>
      <c r="MB15" s="45"/>
      <c r="MC15" s="47">
        <v>0</v>
      </c>
      <c r="MD15" s="44">
        <v>0</v>
      </c>
      <c r="ME15" s="44">
        <v>0</v>
      </c>
      <c r="MF15" s="44">
        <v>0</v>
      </c>
      <c r="MG15" s="48">
        <v>0</v>
      </c>
      <c r="MH15" s="45"/>
      <c r="MI15" s="47">
        <v>0</v>
      </c>
      <c r="MJ15" s="44">
        <v>0</v>
      </c>
      <c r="MK15" s="44">
        <v>0</v>
      </c>
      <c r="ML15" s="44">
        <v>0</v>
      </c>
      <c r="MM15" s="48">
        <v>0</v>
      </c>
      <c r="MN15" s="45"/>
      <c r="MO15" s="47">
        <v>0</v>
      </c>
      <c r="MP15" s="44">
        <v>0</v>
      </c>
      <c r="MQ15" s="44">
        <v>0</v>
      </c>
      <c r="MR15" s="44">
        <v>0</v>
      </c>
      <c r="MS15" s="48">
        <v>0</v>
      </c>
      <c r="MT15" s="45"/>
      <c r="MU15" s="47">
        <v>0</v>
      </c>
      <c r="MV15" s="44">
        <v>0</v>
      </c>
      <c r="MW15" s="44">
        <v>0</v>
      </c>
      <c r="MX15" s="44">
        <v>0</v>
      </c>
      <c r="MY15" s="48">
        <v>0</v>
      </c>
      <c r="MZ15" s="45"/>
      <c r="NA15" s="47">
        <v>0</v>
      </c>
      <c r="NB15" s="44">
        <v>0</v>
      </c>
      <c r="NC15" s="48">
        <v>0</v>
      </c>
      <c r="ND15" s="45"/>
      <c r="NE15" s="47">
        <v>0</v>
      </c>
      <c r="NF15" s="44">
        <v>0</v>
      </c>
      <c r="NG15" s="48">
        <v>0</v>
      </c>
      <c r="NH15" s="45"/>
      <c r="NI15" s="47">
        <v>0</v>
      </c>
      <c r="NJ15" s="44">
        <v>0</v>
      </c>
      <c r="NK15" s="44">
        <v>0</v>
      </c>
      <c r="NL15" s="44">
        <v>0</v>
      </c>
      <c r="NM15" s="48">
        <v>0</v>
      </c>
      <c r="NN15" s="45"/>
      <c r="NO15" s="47">
        <v>0</v>
      </c>
      <c r="NP15" s="44">
        <v>0</v>
      </c>
      <c r="NQ15" s="48">
        <v>0</v>
      </c>
      <c r="NR15" s="45"/>
      <c r="NS15" s="47">
        <v>0</v>
      </c>
      <c r="NT15" s="44">
        <v>0</v>
      </c>
      <c r="NU15" s="44">
        <v>0</v>
      </c>
      <c r="NV15" s="44">
        <v>0</v>
      </c>
      <c r="NW15" s="48">
        <v>0</v>
      </c>
      <c r="NX15" s="45"/>
      <c r="NY15" s="47">
        <v>0</v>
      </c>
      <c r="NZ15" s="44">
        <v>0</v>
      </c>
      <c r="OA15" s="48">
        <v>0</v>
      </c>
      <c r="OB15" s="45"/>
      <c r="OC15" s="47">
        <v>0</v>
      </c>
      <c r="OD15" s="44">
        <v>0</v>
      </c>
      <c r="OE15" s="44">
        <v>0</v>
      </c>
      <c r="OF15" s="44">
        <v>0</v>
      </c>
      <c r="OG15" s="48">
        <v>0</v>
      </c>
      <c r="OH15" s="45"/>
      <c r="OI15" s="42">
        <v>0</v>
      </c>
      <c r="OJ15" s="44">
        <v>0</v>
      </c>
      <c r="OK15" s="44">
        <v>0</v>
      </c>
      <c r="OL15" s="44">
        <v>0</v>
      </c>
      <c r="OM15" s="48">
        <v>0</v>
      </c>
      <c r="ON15" s="45"/>
      <c r="OO15" s="42">
        <v>0</v>
      </c>
      <c r="OP15" s="48">
        <v>0</v>
      </c>
      <c r="OQ15" s="48">
        <v>0</v>
      </c>
      <c r="OR15" s="48">
        <v>0</v>
      </c>
      <c r="OS15" s="48">
        <v>0</v>
      </c>
      <c r="OT15" s="43"/>
      <c r="OU15" s="42">
        <v>0</v>
      </c>
      <c r="OV15" s="48">
        <v>0</v>
      </c>
      <c r="OW15" s="48">
        <v>0</v>
      </c>
      <c r="OX15" s="43"/>
      <c r="OY15" s="42">
        <v>0</v>
      </c>
      <c r="OZ15" s="48">
        <v>0</v>
      </c>
      <c r="PA15" s="48">
        <v>0</v>
      </c>
      <c r="PB15" s="48">
        <v>0</v>
      </c>
      <c r="PC15" s="48">
        <v>0</v>
      </c>
      <c r="PD15" s="43"/>
      <c r="PE15" s="42">
        <v>0</v>
      </c>
      <c r="PF15" s="48">
        <v>0</v>
      </c>
      <c r="PG15" s="48">
        <v>0</v>
      </c>
      <c r="PH15" s="48">
        <v>0</v>
      </c>
      <c r="PI15" s="48">
        <v>0</v>
      </c>
      <c r="PJ15" s="43"/>
      <c r="PK15" s="42">
        <v>0</v>
      </c>
      <c r="PL15" s="48">
        <v>0</v>
      </c>
      <c r="PM15" s="48">
        <v>0</v>
      </c>
      <c r="PN15" s="48">
        <v>0</v>
      </c>
      <c r="PO15" s="48">
        <v>0</v>
      </c>
      <c r="PP15" s="43"/>
      <c r="PQ15" s="42">
        <v>0</v>
      </c>
      <c r="PR15" s="48">
        <v>0</v>
      </c>
      <c r="PS15" s="48">
        <v>0</v>
      </c>
      <c r="PT15" s="43"/>
      <c r="PU15" s="42">
        <v>0</v>
      </c>
      <c r="PV15" s="48">
        <v>0</v>
      </c>
      <c r="PW15" s="48">
        <v>0</v>
      </c>
      <c r="PX15" s="48">
        <v>0</v>
      </c>
      <c r="PY15" s="48">
        <v>0</v>
      </c>
      <c r="PZ15" s="43"/>
    </row>
    <row r="16" spans="1:442" x14ac:dyDescent="0.25">
      <c r="A16" s="48" t="s">
        <v>287</v>
      </c>
      <c r="B16" s="41">
        <v>0.15</v>
      </c>
      <c r="I16" s="42"/>
      <c r="J16" s="51"/>
      <c r="K16" s="51"/>
      <c r="L16" s="51"/>
      <c r="M16" s="51">
        <f t="shared" si="7"/>
        <v>0</v>
      </c>
      <c r="N16" s="43"/>
      <c r="O16" s="51"/>
      <c r="S16" s="48">
        <v>0</v>
      </c>
      <c r="T16" s="43"/>
      <c r="U16" s="42"/>
      <c r="Y16" s="48">
        <v>0</v>
      </c>
      <c r="Z16" s="43"/>
      <c r="AA16" s="42"/>
      <c r="AE16" s="48">
        <v>0</v>
      </c>
      <c r="AF16" s="43"/>
      <c r="AL16" s="48">
        <v>0</v>
      </c>
      <c r="AM16" s="43"/>
      <c r="AP16" s="48">
        <v>0</v>
      </c>
      <c r="AQ16" s="43"/>
      <c r="AR16" s="42"/>
      <c r="AV16" s="48">
        <v>0</v>
      </c>
      <c r="AW16" s="43"/>
      <c r="BB16" s="48">
        <v>0</v>
      </c>
      <c r="BC16" s="43"/>
      <c r="BH16" s="48">
        <v>0</v>
      </c>
      <c r="BI16" s="43"/>
      <c r="BJ16" s="42"/>
      <c r="BN16" s="48">
        <v>0</v>
      </c>
      <c r="BO16" s="43"/>
      <c r="BT16" s="48">
        <v>0</v>
      </c>
      <c r="BU16" s="43"/>
      <c r="BV16" s="42"/>
      <c r="BZ16" s="48">
        <v>0</v>
      </c>
      <c r="CA16" s="43"/>
      <c r="CB16" s="42"/>
      <c r="CH16" s="48">
        <v>0</v>
      </c>
      <c r="CI16" s="43"/>
      <c r="CJ16" s="42"/>
      <c r="CN16" s="48">
        <v>0</v>
      </c>
      <c r="CO16" s="43"/>
      <c r="CV16" s="48">
        <v>0</v>
      </c>
      <c r="CW16" s="43"/>
      <c r="CX16" s="42"/>
      <c r="DB16" s="48">
        <v>0</v>
      </c>
      <c r="DC16" s="43"/>
      <c r="DD16" s="42"/>
      <c r="DH16" s="48">
        <v>0</v>
      </c>
      <c r="DI16" s="43"/>
      <c r="DJ16" s="42"/>
      <c r="DN16" s="48">
        <v>0</v>
      </c>
      <c r="DO16" s="43"/>
      <c r="DV16" s="48">
        <v>0</v>
      </c>
      <c r="DW16" s="43"/>
      <c r="EC16" s="48">
        <v>0</v>
      </c>
      <c r="ED16" s="43"/>
      <c r="EE16" s="42"/>
      <c r="EH16" s="48">
        <v>0</v>
      </c>
      <c r="EI16" s="43"/>
      <c r="EJ16" s="42"/>
      <c r="EM16" s="48">
        <v>0</v>
      </c>
      <c r="EN16" s="43"/>
      <c r="ES16" s="48">
        <v>0</v>
      </c>
      <c r="ET16" s="43"/>
      <c r="EU16" s="42"/>
      <c r="EZ16" s="48">
        <v>0</v>
      </c>
      <c r="FA16" s="43"/>
      <c r="FF16" s="48">
        <v>0</v>
      </c>
      <c r="FG16" s="43"/>
      <c r="FH16" s="42"/>
      <c r="FL16" s="48">
        <v>0</v>
      </c>
      <c r="FM16" s="43"/>
      <c r="FR16" s="48">
        <v>0</v>
      </c>
      <c r="FS16" s="43"/>
      <c r="FT16" s="42"/>
      <c r="FV16" s="48">
        <v>0</v>
      </c>
      <c r="FW16" s="43"/>
      <c r="FX16" s="42"/>
      <c r="GB16" s="48">
        <v>0</v>
      </c>
      <c r="GC16" s="43"/>
      <c r="GD16" s="42"/>
      <c r="GF16" s="48">
        <v>0</v>
      </c>
      <c r="GG16" s="43"/>
      <c r="GH16" s="42"/>
      <c r="GL16" s="48">
        <v>0</v>
      </c>
      <c r="GM16" s="43"/>
      <c r="GT16" s="48">
        <v>0</v>
      </c>
      <c r="GU16" s="43"/>
      <c r="GV16" s="42"/>
      <c r="GZ16" s="48">
        <v>0</v>
      </c>
      <c r="HA16" s="43"/>
      <c r="HF16" s="48">
        <v>0</v>
      </c>
      <c r="HG16" s="45"/>
      <c r="HL16" s="48">
        <v>0</v>
      </c>
      <c r="HM16" s="45"/>
      <c r="HR16" s="48">
        <v>0</v>
      </c>
      <c r="HS16" s="45"/>
      <c r="HX16" s="48">
        <v>0</v>
      </c>
      <c r="HY16" s="43"/>
      <c r="IB16" s="48">
        <v>0</v>
      </c>
      <c r="IC16" s="45"/>
      <c r="IH16" s="48">
        <v>0</v>
      </c>
      <c r="II16" s="43"/>
      <c r="IJ16" s="47"/>
      <c r="IL16" s="48">
        <v>0</v>
      </c>
      <c r="IM16" s="45"/>
      <c r="IR16" s="48">
        <v>0</v>
      </c>
      <c r="IS16" s="45"/>
      <c r="IX16" s="48">
        <v>0</v>
      </c>
      <c r="IY16" s="45"/>
      <c r="JD16" s="48">
        <v>0</v>
      </c>
      <c r="JE16" s="45"/>
      <c r="JJ16" s="48">
        <v>0</v>
      </c>
      <c r="JK16" s="45"/>
      <c r="JL16" s="47"/>
      <c r="JR16" s="48">
        <v>0</v>
      </c>
      <c r="JS16" s="45"/>
      <c r="JT16" s="44">
        <v>0</v>
      </c>
      <c r="JU16" s="44">
        <v>0</v>
      </c>
      <c r="JV16" s="44">
        <v>0</v>
      </c>
      <c r="JW16" s="44">
        <v>0</v>
      </c>
      <c r="JX16" s="48">
        <v>0</v>
      </c>
      <c r="JY16" s="45"/>
      <c r="JZ16" s="44">
        <v>0</v>
      </c>
      <c r="KA16" s="44">
        <v>0</v>
      </c>
      <c r="KB16" s="44">
        <v>0</v>
      </c>
      <c r="KC16" s="44">
        <v>0</v>
      </c>
      <c r="KD16" s="48">
        <v>0</v>
      </c>
      <c r="KE16" s="45"/>
      <c r="KF16" s="47">
        <v>0</v>
      </c>
      <c r="KG16" s="44">
        <v>0</v>
      </c>
      <c r="KH16" s="48">
        <v>0</v>
      </c>
      <c r="KI16" s="45"/>
      <c r="KJ16" s="47">
        <v>0</v>
      </c>
      <c r="KK16" s="44">
        <v>0</v>
      </c>
      <c r="KL16" s="44">
        <v>0</v>
      </c>
      <c r="KM16" s="44">
        <v>0</v>
      </c>
      <c r="KN16" s="44">
        <v>0</v>
      </c>
      <c r="KO16" s="48">
        <v>0</v>
      </c>
      <c r="KP16" s="45"/>
      <c r="KQ16" s="47">
        <v>0</v>
      </c>
      <c r="KR16" s="44">
        <v>0</v>
      </c>
      <c r="KS16" s="44">
        <v>0</v>
      </c>
      <c r="KT16" s="44">
        <v>0</v>
      </c>
      <c r="KU16" s="48">
        <v>0</v>
      </c>
      <c r="KV16" s="45"/>
      <c r="KW16" s="47">
        <v>0</v>
      </c>
      <c r="KX16" s="44">
        <v>0</v>
      </c>
      <c r="KY16" s="48">
        <v>0</v>
      </c>
      <c r="KZ16" s="45"/>
      <c r="LA16" s="47">
        <v>0</v>
      </c>
      <c r="LB16" s="44">
        <v>0</v>
      </c>
      <c r="LC16" s="44">
        <v>0</v>
      </c>
      <c r="LD16" s="44">
        <v>0</v>
      </c>
      <c r="LE16" s="48">
        <v>0</v>
      </c>
      <c r="LF16" s="45"/>
      <c r="LG16" s="47">
        <v>0</v>
      </c>
      <c r="LH16" s="44">
        <v>0</v>
      </c>
      <c r="LI16" s="48">
        <v>0</v>
      </c>
      <c r="LJ16" s="45"/>
      <c r="LK16" s="47">
        <v>0</v>
      </c>
      <c r="LL16" s="44">
        <v>0</v>
      </c>
      <c r="LM16" s="44">
        <v>0</v>
      </c>
      <c r="LN16" s="44">
        <v>0</v>
      </c>
      <c r="LO16" s="48">
        <v>0</v>
      </c>
      <c r="LP16" s="45"/>
      <c r="LQ16" s="44">
        <v>0</v>
      </c>
      <c r="LR16" s="43"/>
      <c r="LS16" s="44">
        <v>0</v>
      </c>
      <c r="LT16" s="44">
        <v>0</v>
      </c>
      <c r="LU16" s="48">
        <v>0</v>
      </c>
      <c r="LV16" s="45"/>
      <c r="LW16" s="47">
        <v>0</v>
      </c>
      <c r="LX16" s="44">
        <v>0</v>
      </c>
      <c r="LY16" s="44">
        <v>0</v>
      </c>
      <c r="LZ16" s="44">
        <v>0</v>
      </c>
      <c r="MA16" s="48">
        <v>0</v>
      </c>
      <c r="MB16" s="45"/>
      <c r="MC16" s="47">
        <v>0</v>
      </c>
      <c r="MD16" s="44">
        <v>0</v>
      </c>
      <c r="ME16" s="44">
        <v>0</v>
      </c>
      <c r="MF16" s="44">
        <v>0</v>
      </c>
      <c r="MG16" s="48">
        <v>0</v>
      </c>
      <c r="MH16" s="45"/>
      <c r="MI16" s="47">
        <v>0</v>
      </c>
      <c r="MJ16" s="44">
        <v>0</v>
      </c>
      <c r="MK16" s="44">
        <v>0</v>
      </c>
      <c r="ML16" s="44">
        <v>0</v>
      </c>
      <c r="MM16" s="48">
        <v>0</v>
      </c>
      <c r="MN16" s="45"/>
      <c r="MO16" s="47">
        <v>0</v>
      </c>
      <c r="MP16" s="44">
        <v>0</v>
      </c>
      <c r="MQ16" s="44">
        <v>0</v>
      </c>
      <c r="MR16" s="44">
        <v>0</v>
      </c>
      <c r="MS16" s="48">
        <v>0</v>
      </c>
      <c r="MT16" s="45"/>
      <c r="MU16" s="47">
        <v>0</v>
      </c>
      <c r="MV16" s="44">
        <v>0</v>
      </c>
      <c r="MW16" s="44">
        <v>0</v>
      </c>
      <c r="MX16" s="44">
        <v>0</v>
      </c>
      <c r="MY16" s="48">
        <v>0</v>
      </c>
      <c r="MZ16" s="45"/>
      <c r="NA16" s="47">
        <v>0</v>
      </c>
      <c r="NB16" s="44">
        <v>0</v>
      </c>
      <c r="NC16" s="48">
        <v>0</v>
      </c>
      <c r="ND16" s="45"/>
      <c r="NE16" s="47">
        <v>0</v>
      </c>
      <c r="NF16" s="44">
        <v>0</v>
      </c>
      <c r="NG16" s="48">
        <v>0</v>
      </c>
      <c r="NH16" s="45"/>
      <c r="NI16" s="47">
        <v>0</v>
      </c>
      <c r="NJ16" s="44">
        <v>0</v>
      </c>
      <c r="NK16" s="44">
        <v>0</v>
      </c>
      <c r="NL16" s="44">
        <v>0</v>
      </c>
      <c r="NM16" s="48">
        <v>0</v>
      </c>
      <c r="NN16" s="45"/>
      <c r="NO16" s="47">
        <v>0</v>
      </c>
      <c r="NP16" s="44">
        <v>0</v>
      </c>
      <c r="NQ16" s="48">
        <v>0</v>
      </c>
      <c r="NR16" s="45"/>
      <c r="NS16" s="47">
        <v>0</v>
      </c>
      <c r="NT16" s="44">
        <v>0</v>
      </c>
      <c r="NU16" s="44">
        <v>0</v>
      </c>
      <c r="NV16" s="44">
        <v>0</v>
      </c>
      <c r="NW16" s="48">
        <v>0</v>
      </c>
      <c r="NX16" s="45"/>
      <c r="NY16" s="47">
        <v>0</v>
      </c>
      <c r="NZ16" s="44">
        <v>0</v>
      </c>
      <c r="OA16" s="48">
        <v>0</v>
      </c>
      <c r="OB16" s="45"/>
      <c r="OC16" s="47">
        <v>0</v>
      </c>
      <c r="OD16" s="44">
        <v>0</v>
      </c>
      <c r="OE16" s="44">
        <v>0</v>
      </c>
      <c r="OF16" s="44">
        <v>0</v>
      </c>
      <c r="OG16" s="48">
        <v>0</v>
      </c>
      <c r="OH16" s="45"/>
      <c r="OI16" s="42">
        <v>0</v>
      </c>
      <c r="OJ16" s="44">
        <v>0</v>
      </c>
      <c r="OK16" s="44">
        <v>0</v>
      </c>
      <c r="OL16" s="44">
        <v>0</v>
      </c>
      <c r="OM16" s="48">
        <v>0</v>
      </c>
      <c r="ON16" s="45"/>
      <c r="OO16" s="42">
        <v>0</v>
      </c>
      <c r="OP16" s="48">
        <v>0</v>
      </c>
      <c r="OQ16" s="48">
        <v>0</v>
      </c>
      <c r="OR16" s="48">
        <v>0</v>
      </c>
      <c r="OS16" s="48">
        <v>0</v>
      </c>
      <c r="OT16" s="43"/>
      <c r="OU16" s="42">
        <v>0</v>
      </c>
      <c r="OV16" s="48">
        <v>0</v>
      </c>
      <c r="OW16" s="48">
        <v>0</v>
      </c>
      <c r="OX16" s="43"/>
      <c r="OY16" s="42">
        <v>0</v>
      </c>
      <c r="OZ16" s="48">
        <v>0</v>
      </c>
      <c r="PA16" s="48">
        <v>0</v>
      </c>
      <c r="PB16" s="48">
        <v>0</v>
      </c>
      <c r="PC16" s="48">
        <v>0</v>
      </c>
      <c r="PD16" s="43"/>
      <c r="PE16" s="42">
        <v>0</v>
      </c>
      <c r="PF16" s="48">
        <v>0</v>
      </c>
      <c r="PG16" s="48">
        <v>0</v>
      </c>
      <c r="PH16" s="48">
        <v>0</v>
      </c>
      <c r="PI16" s="48">
        <v>0</v>
      </c>
      <c r="PJ16" s="43"/>
      <c r="PK16" s="42">
        <v>0</v>
      </c>
      <c r="PL16" s="48">
        <v>0</v>
      </c>
      <c r="PM16" s="48">
        <v>0</v>
      </c>
      <c r="PN16" s="48">
        <v>0</v>
      </c>
      <c r="PO16" s="48">
        <v>0</v>
      </c>
      <c r="PP16" s="43"/>
      <c r="PQ16" s="42">
        <v>0</v>
      </c>
      <c r="PR16" s="48">
        <v>0</v>
      </c>
      <c r="PS16" s="48">
        <v>0</v>
      </c>
      <c r="PT16" s="43"/>
      <c r="PU16" s="42">
        <v>0</v>
      </c>
      <c r="PV16" s="48">
        <v>0</v>
      </c>
      <c r="PW16" s="48">
        <v>0</v>
      </c>
      <c r="PX16" s="48">
        <v>0</v>
      </c>
      <c r="PY16" s="48">
        <v>0</v>
      </c>
      <c r="PZ16" s="43"/>
    </row>
    <row r="17" spans="1:442" x14ac:dyDescent="0.25">
      <c r="A17" s="48" t="s">
        <v>288</v>
      </c>
      <c r="B17" s="41">
        <v>1</v>
      </c>
      <c r="I17" s="42"/>
      <c r="J17" s="51"/>
      <c r="K17" s="51"/>
      <c r="L17" s="51"/>
      <c r="M17" s="51">
        <f t="shared" si="7"/>
        <v>0</v>
      </c>
      <c r="N17" s="43"/>
      <c r="O17" s="51"/>
      <c r="S17" s="48">
        <v>0</v>
      </c>
      <c r="T17" s="43"/>
      <c r="U17" s="42"/>
      <c r="Y17" s="48">
        <v>0</v>
      </c>
      <c r="Z17" s="43"/>
      <c r="AA17" s="42"/>
      <c r="AE17" s="48">
        <v>0</v>
      </c>
      <c r="AF17" s="43"/>
      <c r="AL17" s="48">
        <v>0</v>
      </c>
      <c r="AM17" s="43"/>
      <c r="AP17" s="48">
        <v>0</v>
      </c>
      <c r="AQ17" s="43"/>
      <c r="AR17" s="42"/>
      <c r="AV17" s="48">
        <v>0</v>
      </c>
      <c r="AW17" s="43"/>
      <c r="BB17" s="48">
        <v>0</v>
      </c>
      <c r="BC17" s="43"/>
      <c r="BH17" s="48">
        <v>0</v>
      </c>
      <c r="BI17" s="43"/>
      <c r="BJ17" s="42"/>
      <c r="BN17" s="48">
        <v>0</v>
      </c>
      <c r="BO17" s="43"/>
      <c r="BT17" s="48">
        <v>0</v>
      </c>
      <c r="BU17" s="43"/>
      <c r="BV17" s="42"/>
      <c r="BZ17" s="48">
        <v>0</v>
      </c>
      <c r="CA17" s="43"/>
      <c r="CB17" s="42"/>
      <c r="CH17" s="48">
        <v>0</v>
      </c>
      <c r="CI17" s="43"/>
      <c r="CJ17" s="42"/>
      <c r="CN17" s="48">
        <v>0</v>
      </c>
      <c r="CO17" s="43"/>
      <c r="CV17" s="48">
        <v>0</v>
      </c>
      <c r="CW17" s="43"/>
      <c r="CX17" s="42"/>
      <c r="DB17" s="48">
        <v>0</v>
      </c>
      <c r="DC17" s="43"/>
      <c r="DD17" s="42"/>
      <c r="DH17" s="48">
        <v>0</v>
      </c>
      <c r="DI17" s="43"/>
      <c r="DJ17" s="42"/>
      <c r="DN17" s="48">
        <v>0</v>
      </c>
      <c r="DO17" s="43"/>
      <c r="DV17" s="48">
        <v>0</v>
      </c>
      <c r="DW17" s="43"/>
      <c r="EC17" s="48">
        <v>0</v>
      </c>
      <c r="ED17" s="43"/>
      <c r="EE17" s="42"/>
      <c r="EH17" s="48">
        <v>0</v>
      </c>
      <c r="EI17" s="43"/>
      <c r="EJ17" s="42"/>
      <c r="EM17" s="48">
        <v>0</v>
      </c>
      <c r="EN17" s="43"/>
      <c r="ES17" s="48">
        <v>0</v>
      </c>
      <c r="ET17" s="43"/>
      <c r="EU17" s="42"/>
      <c r="EZ17" s="48">
        <v>0</v>
      </c>
      <c r="FA17" s="43"/>
      <c r="FF17" s="48">
        <v>0</v>
      </c>
      <c r="FG17" s="43"/>
      <c r="FH17" s="42"/>
      <c r="FL17" s="48">
        <v>0</v>
      </c>
      <c r="FM17" s="43"/>
      <c r="FR17" s="48">
        <v>0</v>
      </c>
      <c r="FS17" s="43"/>
      <c r="FT17" s="42"/>
      <c r="FV17" s="48">
        <v>0</v>
      </c>
      <c r="FW17" s="43"/>
      <c r="FX17" s="42"/>
      <c r="GB17" s="48">
        <v>0</v>
      </c>
      <c r="GC17" s="43"/>
      <c r="GD17" s="42"/>
      <c r="GF17" s="48">
        <v>0</v>
      </c>
      <c r="GG17" s="43"/>
      <c r="GH17" s="42"/>
      <c r="GL17" s="48">
        <v>0</v>
      </c>
      <c r="GM17" s="43"/>
      <c r="GT17" s="48">
        <v>0</v>
      </c>
      <c r="GU17" s="43"/>
      <c r="GV17" s="42"/>
      <c r="GZ17" s="48">
        <v>0</v>
      </c>
      <c r="HA17" s="43"/>
      <c r="HF17" s="48">
        <v>0</v>
      </c>
      <c r="HG17" s="45"/>
      <c r="HL17" s="48">
        <v>0</v>
      </c>
      <c r="HM17" s="45"/>
      <c r="HR17" s="48">
        <v>0</v>
      </c>
      <c r="HS17" s="45"/>
      <c r="HX17" s="48">
        <v>0</v>
      </c>
      <c r="HY17" s="43"/>
      <c r="IB17" s="48">
        <v>0</v>
      </c>
      <c r="IC17" s="45"/>
      <c r="IH17" s="48">
        <v>0</v>
      </c>
      <c r="II17" s="43"/>
      <c r="IJ17" s="47"/>
      <c r="IL17" s="48">
        <v>0</v>
      </c>
      <c r="IM17" s="45"/>
      <c r="IR17" s="48">
        <v>0</v>
      </c>
      <c r="IS17" s="45"/>
      <c r="IX17" s="48">
        <v>0</v>
      </c>
      <c r="IY17" s="45"/>
      <c r="JD17" s="48">
        <v>0</v>
      </c>
      <c r="JE17" s="45"/>
      <c r="JJ17" s="48">
        <v>0</v>
      </c>
      <c r="JK17" s="45"/>
      <c r="JL17" s="47"/>
      <c r="JR17" s="48">
        <v>0</v>
      </c>
      <c r="JS17" s="45"/>
      <c r="JT17" s="44">
        <v>0</v>
      </c>
      <c r="JU17" s="44">
        <v>0</v>
      </c>
      <c r="JV17" s="44">
        <v>0</v>
      </c>
      <c r="JW17" s="44">
        <v>0</v>
      </c>
      <c r="JX17" s="48">
        <v>0</v>
      </c>
      <c r="JY17" s="45"/>
      <c r="JZ17" s="44">
        <v>0</v>
      </c>
      <c r="KA17" s="44">
        <v>0</v>
      </c>
      <c r="KB17" s="44">
        <v>0</v>
      </c>
      <c r="KC17" s="44">
        <v>0</v>
      </c>
      <c r="KD17" s="48">
        <v>0</v>
      </c>
      <c r="KE17" s="45"/>
      <c r="KF17" s="47">
        <v>0</v>
      </c>
      <c r="KG17" s="44">
        <v>0</v>
      </c>
      <c r="KH17" s="48">
        <v>0</v>
      </c>
      <c r="KI17" s="45"/>
      <c r="KJ17" s="47">
        <v>0</v>
      </c>
      <c r="KK17" s="44">
        <v>0</v>
      </c>
      <c r="KL17" s="44">
        <v>0</v>
      </c>
      <c r="KM17" s="44">
        <v>0</v>
      </c>
      <c r="KN17" s="44">
        <v>0</v>
      </c>
      <c r="KO17" s="48">
        <v>0</v>
      </c>
      <c r="KP17" s="45"/>
      <c r="KQ17" s="47">
        <v>0</v>
      </c>
      <c r="KR17" s="44">
        <v>0</v>
      </c>
      <c r="KS17" s="44">
        <v>0</v>
      </c>
      <c r="KT17" s="44">
        <v>0</v>
      </c>
      <c r="KU17" s="48">
        <v>0</v>
      </c>
      <c r="KV17" s="45"/>
      <c r="KW17" s="47">
        <v>0</v>
      </c>
      <c r="KX17" s="44">
        <v>0</v>
      </c>
      <c r="KY17" s="48">
        <v>0</v>
      </c>
      <c r="KZ17" s="45"/>
      <c r="LA17" s="47">
        <v>0</v>
      </c>
      <c r="LB17" s="44">
        <v>0</v>
      </c>
      <c r="LC17" s="44">
        <v>0</v>
      </c>
      <c r="LD17" s="44">
        <v>0</v>
      </c>
      <c r="LE17" s="48">
        <v>0</v>
      </c>
      <c r="LF17" s="45"/>
      <c r="LG17" s="47">
        <v>0</v>
      </c>
      <c r="LH17" s="44">
        <v>0</v>
      </c>
      <c r="LI17" s="48">
        <v>0</v>
      </c>
      <c r="LJ17" s="45"/>
      <c r="LK17" s="47">
        <v>0</v>
      </c>
      <c r="LL17" s="44">
        <v>0</v>
      </c>
      <c r="LM17" s="44">
        <v>0</v>
      </c>
      <c r="LN17" s="44">
        <v>0</v>
      </c>
      <c r="LO17" s="48">
        <v>0</v>
      </c>
      <c r="LP17" s="45"/>
      <c r="LQ17" s="44">
        <v>0</v>
      </c>
      <c r="LR17" s="43"/>
      <c r="LS17" s="44">
        <v>0</v>
      </c>
      <c r="LT17" s="44">
        <v>0</v>
      </c>
      <c r="LU17" s="48">
        <v>0</v>
      </c>
      <c r="LV17" s="45"/>
      <c r="LW17" s="47">
        <v>0</v>
      </c>
      <c r="LX17" s="44">
        <v>0</v>
      </c>
      <c r="LY17" s="44">
        <v>0</v>
      </c>
      <c r="LZ17" s="44">
        <v>0</v>
      </c>
      <c r="MA17" s="48">
        <v>0</v>
      </c>
      <c r="MB17" s="45"/>
      <c r="MC17" s="47">
        <v>0</v>
      </c>
      <c r="MD17" s="44">
        <v>0</v>
      </c>
      <c r="ME17" s="44">
        <v>0</v>
      </c>
      <c r="MF17" s="44">
        <v>0</v>
      </c>
      <c r="MG17" s="48">
        <v>0</v>
      </c>
      <c r="MH17" s="45"/>
      <c r="MI17" s="47">
        <v>0</v>
      </c>
      <c r="MJ17" s="44">
        <v>0</v>
      </c>
      <c r="MK17" s="44">
        <v>0</v>
      </c>
      <c r="ML17" s="44">
        <v>0</v>
      </c>
      <c r="MM17" s="48">
        <v>0</v>
      </c>
      <c r="MN17" s="45"/>
      <c r="MO17" s="47">
        <v>0</v>
      </c>
      <c r="MP17" s="44">
        <v>0</v>
      </c>
      <c r="MQ17" s="44">
        <v>0</v>
      </c>
      <c r="MR17" s="44">
        <v>0</v>
      </c>
      <c r="MS17" s="48">
        <v>0</v>
      </c>
      <c r="MT17" s="45"/>
      <c r="MU17" s="47">
        <v>0</v>
      </c>
      <c r="MV17" s="44">
        <v>0</v>
      </c>
      <c r="MW17" s="44">
        <v>0</v>
      </c>
      <c r="MX17" s="44">
        <v>0</v>
      </c>
      <c r="MY17" s="48">
        <v>0</v>
      </c>
      <c r="MZ17" s="45"/>
      <c r="NA17" s="47">
        <v>0</v>
      </c>
      <c r="NB17" s="44">
        <v>0</v>
      </c>
      <c r="NC17" s="48">
        <v>0</v>
      </c>
      <c r="ND17" s="45"/>
      <c r="NE17" s="47">
        <v>0</v>
      </c>
      <c r="NF17" s="44">
        <v>0</v>
      </c>
      <c r="NG17" s="48">
        <v>0</v>
      </c>
      <c r="NH17" s="45"/>
      <c r="NI17" s="47">
        <v>0</v>
      </c>
      <c r="NJ17" s="44">
        <v>0</v>
      </c>
      <c r="NK17" s="44">
        <v>0</v>
      </c>
      <c r="NL17" s="44">
        <v>0</v>
      </c>
      <c r="NM17" s="48">
        <v>0</v>
      </c>
      <c r="NN17" s="45"/>
      <c r="NO17" s="47">
        <v>0</v>
      </c>
      <c r="NP17" s="44">
        <v>0</v>
      </c>
      <c r="NQ17" s="48">
        <v>0</v>
      </c>
      <c r="NR17" s="45"/>
      <c r="NS17" s="47">
        <v>0</v>
      </c>
      <c r="NT17" s="44">
        <v>0</v>
      </c>
      <c r="NU17" s="44">
        <v>0</v>
      </c>
      <c r="NV17" s="44">
        <v>0</v>
      </c>
      <c r="NW17" s="48">
        <v>0</v>
      </c>
      <c r="NX17" s="45"/>
      <c r="NY17" s="47">
        <v>0</v>
      </c>
      <c r="NZ17" s="44">
        <v>0</v>
      </c>
      <c r="OA17" s="48">
        <v>0</v>
      </c>
      <c r="OB17" s="45"/>
      <c r="OC17" s="47">
        <v>0</v>
      </c>
      <c r="OD17" s="44">
        <v>0</v>
      </c>
      <c r="OE17" s="44">
        <v>0</v>
      </c>
      <c r="OF17" s="44">
        <v>0</v>
      </c>
      <c r="OG17" s="48">
        <v>0</v>
      </c>
      <c r="OH17" s="45"/>
      <c r="OI17" s="42">
        <v>0</v>
      </c>
      <c r="OJ17" s="44">
        <v>0</v>
      </c>
      <c r="OK17" s="44">
        <v>0</v>
      </c>
      <c r="OL17" s="17">
        <v>10</v>
      </c>
      <c r="OM17" s="48">
        <v>-2</v>
      </c>
      <c r="ON17" s="45"/>
      <c r="OO17" s="42">
        <v>0</v>
      </c>
      <c r="OP17" s="48">
        <v>0</v>
      </c>
      <c r="OQ17" s="48">
        <v>0</v>
      </c>
      <c r="OR17" s="7">
        <v>20</v>
      </c>
      <c r="OS17" s="48">
        <v>-4</v>
      </c>
      <c r="OT17" s="43"/>
      <c r="OU17" s="42">
        <v>19.058</v>
      </c>
      <c r="OV17" s="48">
        <v>20</v>
      </c>
      <c r="OW17" s="48">
        <v>-0.94200000000000017</v>
      </c>
      <c r="OX17" s="43"/>
      <c r="OY17" s="42">
        <v>0</v>
      </c>
      <c r="OZ17" s="48">
        <v>0</v>
      </c>
      <c r="PA17" s="48">
        <v>0</v>
      </c>
      <c r="PB17" s="48">
        <v>0</v>
      </c>
      <c r="PC17" s="48">
        <v>0</v>
      </c>
      <c r="PD17" s="43"/>
      <c r="PE17" s="42">
        <v>0</v>
      </c>
      <c r="PF17" s="48">
        <v>0</v>
      </c>
      <c r="PG17" s="48">
        <v>0</v>
      </c>
      <c r="PH17" s="48">
        <v>0</v>
      </c>
      <c r="PI17" s="48">
        <v>0</v>
      </c>
      <c r="PJ17" s="43"/>
      <c r="PK17" s="42">
        <v>0</v>
      </c>
      <c r="PL17" s="48">
        <v>0</v>
      </c>
      <c r="PM17" s="48">
        <v>0</v>
      </c>
      <c r="PN17" s="48">
        <v>0</v>
      </c>
      <c r="PO17" s="48">
        <v>0</v>
      </c>
      <c r="PP17" s="43"/>
      <c r="PQ17" s="42">
        <v>0</v>
      </c>
      <c r="PR17" s="48">
        <v>0</v>
      </c>
      <c r="PS17" s="48">
        <v>0</v>
      </c>
      <c r="PT17" s="43"/>
      <c r="PU17" s="42">
        <v>0</v>
      </c>
      <c r="PV17" s="48">
        <v>0</v>
      </c>
      <c r="PW17" s="48">
        <v>0</v>
      </c>
      <c r="PX17" s="48">
        <v>0</v>
      </c>
      <c r="PY17" s="48">
        <v>0</v>
      </c>
      <c r="PZ17" s="43"/>
    </row>
    <row r="18" spans="1:442" x14ac:dyDescent="0.25">
      <c r="A18" s="48" t="s">
        <v>289</v>
      </c>
      <c r="B18" s="41">
        <v>1</v>
      </c>
      <c r="I18" s="42"/>
      <c r="J18" s="51"/>
      <c r="K18" s="51"/>
      <c r="L18" s="51"/>
      <c r="M18" s="51">
        <f t="shared" si="7"/>
        <v>0</v>
      </c>
      <c r="N18" s="43"/>
      <c r="O18" s="51"/>
      <c r="S18" s="48">
        <v>0</v>
      </c>
      <c r="T18" s="43"/>
      <c r="U18" s="42"/>
      <c r="Y18" s="48">
        <v>0</v>
      </c>
      <c r="Z18" s="43"/>
      <c r="AA18" s="42"/>
      <c r="AE18" s="48">
        <v>0</v>
      </c>
      <c r="AF18" s="43"/>
      <c r="AL18" s="48">
        <v>0</v>
      </c>
      <c r="AM18" s="43"/>
      <c r="AP18" s="48">
        <v>0</v>
      </c>
      <c r="AQ18" s="43"/>
      <c r="AR18" s="42"/>
      <c r="AV18" s="48">
        <v>0</v>
      </c>
      <c r="AW18" s="43"/>
      <c r="BB18" s="48">
        <v>0</v>
      </c>
      <c r="BC18" s="43"/>
      <c r="BH18" s="48">
        <v>0</v>
      </c>
      <c r="BI18" s="43"/>
      <c r="BJ18" s="42"/>
      <c r="BN18" s="48">
        <v>0</v>
      </c>
      <c r="BO18" s="43"/>
      <c r="BT18" s="48">
        <v>0</v>
      </c>
      <c r="BU18" s="43"/>
      <c r="BV18" s="42"/>
      <c r="BZ18" s="48">
        <v>0</v>
      </c>
      <c r="CA18" s="43"/>
      <c r="CB18" s="42"/>
      <c r="CH18" s="48">
        <v>0</v>
      </c>
      <c r="CI18" s="43"/>
      <c r="CJ18" s="42"/>
      <c r="CN18" s="48">
        <v>0</v>
      </c>
      <c r="CO18" s="43"/>
      <c r="CV18" s="48">
        <v>0</v>
      </c>
      <c r="CW18" s="43"/>
      <c r="CX18" s="42"/>
      <c r="DB18" s="48">
        <v>0</v>
      </c>
      <c r="DC18" s="43"/>
      <c r="DD18" s="42"/>
      <c r="DH18" s="48">
        <v>0</v>
      </c>
      <c r="DI18" s="43"/>
      <c r="DJ18" s="42"/>
      <c r="DN18" s="48">
        <v>0</v>
      </c>
      <c r="DO18" s="43"/>
      <c r="DV18" s="48">
        <v>0</v>
      </c>
      <c r="DW18" s="43"/>
      <c r="EC18" s="48">
        <v>0</v>
      </c>
      <c r="ED18" s="43"/>
      <c r="EE18" s="42"/>
      <c r="EH18" s="48">
        <v>0</v>
      </c>
      <c r="EI18" s="43"/>
      <c r="EJ18" s="42"/>
      <c r="EM18" s="48">
        <v>0</v>
      </c>
      <c r="EN18" s="43"/>
      <c r="ES18" s="48">
        <v>0</v>
      </c>
      <c r="ET18" s="43"/>
      <c r="EU18" s="42"/>
      <c r="EZ18" s="48">
        <v>0</v>
      </c>
      <c r="FA18" s="43"/>
      <c r="FF18" s="48">
        <v>0</v>
      </c>
      <c r="FG18" s="43"/>
      <c r="FH18" s="42"/>
      <c r="FL18" s="48">
        <v>0</v>
      </c>
      <c r="FM18" s="43"/>
      <c r="FR18" s="48">
        <v>0</v>
      </c>
      <c r="FS18" s="43"/>
      <c r="FT18" s="42"/>
      <c r="FV18" s="48">
        <v>0</v>
      </c>
      <c r="FW18" s="43"/>
      <c r="FX18" s="42"/>
      <c r="GB18" s="48">
        <v>0</v>
      </c>
      <c r="GC18" s="43"/>
      <c r="GD18" s="42"/>
      <c r="GF18" s="48">
        <v>0</v>
      </c>
      <c r="GG18" s="43"/>
      <c r="GH18" s="42"/>
      <c r="GL18" s="48">
        <v>0</v>
      </c>
      <c r="GM18" s="43"/>
      <c r="GT18" s="48">
        <v>0</v>
      </c>
      <c r="GU18" s="43"/>
      <c r="GV18" s="42"/>
      <c r="GZ18" s="48">
        <v>0</v>
      </c>
      <c r="HA18" s="43"/>
      <c r="HF18" s="48">
        <v>0</v>
      </c>
      <c r="HG18" s="45"/>
      <c r="HL18" s="48">
        <v>0</v>
      </c>
      <c r="HM18" s="45"/>
      <c r="HR18" s="48">
        <v>0</v>
      </c>
      <c r="HS18" s="45"/>
      <c r="HX18" s="48">
        <v>0</v>
      </c>
      <c r="HY18" s="43"/>
      <c r="IB18" s="48">
        <v>0</v>
      </c>
      <c r="IC18" s="45"/>
      <c r="IH18" s="48">
        <v>0</v>
      </c>
      <c r="II18" s="43"/>
      <c r="IJ18" s="47"/>
      <c r="IL18" s="48">
        <v>0</v>
      </c>
      <c r="IM18" s="45"/>
      <c r="IR18" s="48">
        <v>0</v>
      </c>
      <c r="IS18" s="45"/>
      <c r="IX18" s="48">
        <v>0</v>
      </c>
      <c r="IY18" s="45"/>
      <c r="JD18" s="48">
        <v>0</v>
      </c>
      <c r="JE18" s="45"/>
      <c r="JJ18" s="48">
        <v>0</v>
      </c>
      <c r="JK18" s="45"/>
      <c r="JL18" s="47"/>
      <c r="JR18" s="48">
        <v>0</v>
      </c>
      <c r="JS18" s="45"/>
      <c r="JT18" s="44">
        <v>0</v>
      </c>
      <c r="JU18" s="44">
        <v>0</v>
      </c>
      <c r="JV18" s="44">
        <v>0</v>
      </c>
      <c r="JW18" s="44">
        <v>0</v>
      </c>
      <c r="JX18" s="48">
        <v>0</v>
      </c>
      <c r="JY18" s="45"/>
      <c r="JZ18" s="44">
        <v>0</v>
      </c>
      <c r="KA18" s="44">
        <v>0</v>
      </c>
      <c r="KB18" s="44">
        <v>0</v>
      </c>
      <c r="KC18" s="44">
        <v>0</v>
      </c>
      <c r="KD18" s="48">
        <v>0</v>
      </c>
      <c r="KE18" s="45"/>
      <c r="KF18" s="47">
        <v>0</v>
      </c>
      <c r="KG18" s="44">
        <v>0</v>
      </c>
      <c r="KH18" s="48">
        <v>0</v>
      </c>
      <c r="KI18" s="45"/>
      <c r="KJ18" s="47">
        <v>0</v>
      </c>
      <c r="KK18" s="44">
        <v>0</v>
      </c>
      <c r="KL18" s="44">
        <v>0</v>
      </c>
      <c r="KM18" s="44">
        <v>0</v>
      </c>
      <c r="KN18" s="44">
        <v>0</v>
      </c>
      <c r="KO18" s="48">
        <v>0</v>
      </c>
      <c r="KP18" s="45"/>
      <c r="KQ18" s="47">
        <v>0</v>
      </c>
      <c r="KR18" s="44">
        <v>0</v>
      </c>
      <c r="KS18" s="44">
        <v>0</v>
      </c>
      <c r="KT18" s="44">
        <v>0</v>
      </c>
      <c r="KU18" s="48">
        <v>0</v>
      </c>
      <c r="KV18" s="45"/>
      <c r="KW18" s="47">
        <v>0</v>
      </c>
      <c r="KX18" s="44">
        <v>0</v>
      </c>
      <c r="KY18" s="48">
        <v>0</v>
      </c>
      <c r="KZ18" s="45"/>
      <c r="LA18" s="47">
        <v>0</v>
      </c>
      <c r="LB18" s="44">
        <v>0</v>
      </c>
      <c r="LC18" s="44">
        <v>0</v>
      </c>
      <c r="LD18" s="44">
        <v>0</v>
      </c>
      <c r="LE18" s="48">
        <v>0</v>
      </c>
      <c r="LF18" s="45"/>
      <c r="LG18" s="47">
        <v>0</v>
      </c>
      <c r="LH18" s="44">
        <v>0</v>
      </c>
      <c r="LI18" s="48">
        <v>0</v>
      </c>
      <c r="LJ18" s="45"/>
      <c r="LK18" s="47">
        <v>0</v>
      </c>
      <c r="LL18" s="44">
        <v>0</v>
      </c>
      <c r="LM18" s="44">
        <v>0</v>
      </c>
      <c r="LN18" s="44">
        <v>0</v>
      </c>
      <c r="LO18" s="48">
        <v>0</v>
      </c>
      <c r="LP18" s="45"/>
      <c r="LQ18" s="44">
        <v>0</v>
      </c>
      <c r="LR18" s="43"/>
      <c r="LS18" s="44">
        <v>0</v>
      </c>
      <c r="LT18" s="44">
        <v>0</v>
      </c>
      <c r="LU18" s="48">
        <v>0</v>
      </c>
      <c r="LV18" s="45"/>
      <c r="LW18" s="47">
        <v>0</v>
      </c>
      <c r="LX18" s="44">
        <v>0</v>
      </c>
      <c r="LY18" s="44">
        <v>0</v>
      </c>
      <c r="LZ18" s="44">
        <v>0</v>
      </c>
      <c r="MA18" s="48">
        <v>0</v>
      </c>
      <c r="MB18" s="45"/>
      <c r="MC18" s="47">
        <v>0</v>
      </c>
      <c r="MD18" s="44">
        <v>0</v>
      </c>
      <c r="ME18" s="44">
        <v>0</v>
      </c>
      <c r="MF18" s="44">
        <v>0</v>
      </c>
      <c r="MG18" s="48">
        <v>0</v>
      </c>
      <c r="MH18" s="45"/>
      <c r="MI18" s="47">
        <v>0</v>
      </c>
      <c r="MJ18" s="44">
        <v>0</v>
      </c>
      <c r="MK18" s="44">
        <v>0</v>
      </c>
      <c r="ML18" s="44">
        <v>0</v>
      </c>
      <c r="MM18" s="48">
        <v>0</v>
      </c>
      <c r="MN18" s="45"/>
      <c r="MO18" s="47">
        <v>0</v>
      </c>
      <c r="MP18" s="44">
        <v>0</v>
      </c>
      <c r="MQ18" s="44">
        <v>0</v>
      </c>
      <c r="MR18" s="44">
        <v>0</v>
      </c>
      <c r="MS18" s="48">
        <v>0</v>
      </c>
      <c r="MT18" s="45"/>
      <c r="MU18" s="47">
        <v>0</v>
      </c>
      <c r="MV18" s="44">
        <v>0</v>
      </c>
      <c r="MW18" s="44">
        <v>0</v>
      </c>
      <c r="MX18" s="44">
        <v>0</v>
      </c>
      <c r="MY18" s="48">
        <v>0</v>
      </c>
      <c r="MZ18" s="45"/>
      <c r="NA18" s="47">
        <v>0</v>
      </c>
      <c r="NB18" s="44">
        <v>0</v>
      </c>
      <c r="NC18" s="48">
        <v>0</v>
      </c>
      <c r="ND18" s="45"/>
      <c r="NE18" s="47">
        <v>0</v>
      </c>
      <c r="NF18" s="44">
        <v>0</v>
      </c>
      <c r="NG18" s="48">
        <v>0</v>
      </c>
      <c r="NH18" s="45"/>
      <c r="NI18" s="47">
        <v>0</v>
      </c>
      <c r="NJ18" s="44">
        <v>0</v>
      </c>
      <c r="NK18" s="44">
        <v>0</v>
      </c>
      <c r="NL18" s="44">
        <v>0</v>
      </c>
      <c r="NM18" s="48">
        <v>0</v>
      </c>
      <c r="NN18" s="45"/>
      <c r="NO18" s="47">
        <v>0</v>
      </c>
      <c r="NP18" s="44">
        <v>0</v>
      </c>
      <c r="NQ18" s="48">
        <v>0</v>
      </c>
      <c r="NR18" s="45"/>
      <c r="NS18" s="47">
        <v>0</v>
      </c>
      <c r="NT18" s="44">
        <v>0</v>
      </c>
      <c r="NU18" s="44">
        <v>0</v>
      </c>
      <c r="NV18" s="44">
        <v>0</v>
      </c>
      <c r="NW18" s="48">
        <v>0</v>
      </c>
      <c r="NX18" s="45"/>
      <c r="NY18" s="47">
        <v>0</v>
      </c>
      <c r="NZ18" s="44">
        <v>0</v>
      </c>
      <c r="OA18" s="48">
        <v>0</v>
      </c>
      <c r="OB18" s="45"/>
      <c r="OC18" s="47">
        <v>0</v>
      </c>
      <c r="OD18" s="44">
        <v>0</v>
      </c>
      <c r="OE18" s="44">
        <v>216.27699999999999</v>
      </c>
      <c r="OF18" s="44">
        <v>217</v>
      </c>
      <c r="OG18" s="48">
        <v>-0.72300000000001319</v>
      </c>
      <c r="OH18" s="45"/>
      <c r="OI18" s="42">
        <v>0</v>
      </c>
      <c r="OJ18" s="44">
        <v>0</v>
      </c>
      <c r="OK18" s="44">
        <v>0</v>
      </c>
      <c r="OL18" s="44">
        <v>0</v>
      </c>
      <c r="OM18" s="48">
        <v>0</v>
      </c>
      <c r="ON18" s="45"/>
      <c r="OO18" s="42">
        <v>31.361999999999998</v>
      </c>
      <c r="OP18" s="48">
        <v>30</v>
      </c>
      <c r="OQ18" s="48">
        <v>0</v>
      </c>
      <c r="OR18" s="48">
        <v>0</v>
      </c>
      <c r="OS18" s="48">
        <v>1.3619999999999981</v>
      </c>
      <c r="OT18" s="43"/>
      <c r="OU18" s="42">
        <v>175.261</v>
      </c>
      <c r="OV18" s="48">
        <v>173</v>
      </c>
      <c r="OW18" s="48">
        <v>2.2609999999999961</v>
      </c>
      <c r="OX18" s="43"/>
      <c r="OY18" s="42">
        <v>22.391999999999999</v>
      </c>
      <c r="OZ18" s="48">
        <v>21</v>
      </c>
      <c r="PA18" s="48">
        <v>0</v>
      </c>
      <c r="PB18" s="48">
        <v>0</v>
      </c>
      <c r="PC18" s="48">
        <v>1.391999999999999</v>
      </c>
      <c r="PD18" s="43"/>
      <c r="PE18" s="42">
        <v>40.253999999999998</v>
      </c>
      <c r="PF18" s="48">
        <v>40</v>
      </c>
      <c r="PG18" s="48">
        <v>0</v>
      </c>
      <c r="PH18" s="48">
        <v>0</v>
      </c>
      <c r="PI18" s="48">
        <v>0.25399999999999778</v>
      </c>
      <c r="PJ18" s="43"/>
      <c r="PK18" s="42">
        <v>0</v>
      </c>
      <c r="PL18" s="48">
        <v>0</v>
      </c>
      <c r="PM18" s="48">
        <v>0</v>
      </c>
      <c r="PN18" s="48">
        <v>0</v>
      </c>
      <c r="PO18" s="48">
        <v>0</v>
      </c>
      <c r="PP18" s="43"/>
      <c r="PQ18" s="42">
        <v>148.471</v>
      </c>
      <c r="PR18" s="48">
        <v>150</v>
      </c>
      <c r="PS18" s="48">
        <v>-1.5289999999999959</v>
      </c>
      <c r="PT18" s="43"/>
      <c r="PU18" s="42">
        <v>0</v>
      </c>
      <c r="PV18" s="48">
        <v>0</v>
      </c>
      <c r="PW18" s="48">
        <v>0</v>
      </c>
      <c r="PX18" s="48">
        <v>0</v>
      </c>
      <c r="PY18" s="48">
        <v>0</v>
      </c>
      <c r="PZ18" s="43"/>
    </row>
    <row r="19" spans="1:442" x14ac:dyDescent="0.25">
      <c r="A19" s="48" t="s">
        <v>290</v>
      </c>
      <c r="B19" s="41">
        <v>1</v>
      </c>
      <c r="I19" s="42"/>
      <c r="J19" s="51"/>
      <c r="K19" s="51"/>
      <c r="L19" s="51"/>
      <c r="M19" s="51">
        <f t="shared" si="7"/>
        <v>0</v>
      </c>
      <c r="N19" s="43"/>
      <c r="O19" s="51"/>
      <c r="S19" s="48">
        <v>0</v>
      </c>
      <c r="T19" s="43"/>
      <c r="U19" s="42"/>
      <c r="Y19" s="48">
        <v>0</v>
      </c>
      <c r="Z19" s="43"/>
      <c r="AA19" s="42"/>
      <c r="AE19" s="48">
        <v>0</v>
      </c>
      <c r="AF19" s="43"/>
      <c r="AL19" s="48">
        <v>0</v>
      </c>
      <c r="AM19" s="43"/>
      <c r="AP19" s="48">
        <v>0</v>
      </c>
      <c r="AQ19" s="43"/>
      <c r="AR19" s="42"/>
      <c r="AV19" s="48">
        <v>0</v>
      </c>
      <c r="AW19" s="43"/>
      <c r="BB19" s="48">
        <v>0</v>
      </c>
      <c r="BC19" s="43"/>
      <c r="BH19" s="48">
        <v>0</v>
      </c>
      <c r="BI19" s="43"/>
      <c r="BJ19" s="42"/>
      <c r="BN19" s="48">
        <v>0</v>
      </c>
      <c r="BO19" s="43"/>
      <c r="BT19" s="48">
        <v>0</v>
      </c>
      <c r="BU19" s="43"/>
      <c r="BV19" s="42"/>
      <c r="BZ19" s="48">
        <v>0</v>
      </c>
      <c r="CA19" s="43"/>
      <c r="CB19" s="42"/>
      <c r="CH19" s="48">
        <v>0</v>
      </c>
      <c r="CI19" s="43"/>
      <c r="CJ19" s="42"/>
      <c r="CN19" s="48">
        <v>0</v>
      </c>
      <c r="CO19" s="43"/>
      <c r="CV19" s="48">
        <v>0</v>
      </c>
      <c r="CW19" s="43"/>
      <c r="CX19" s="42"/>
      <c r="DB19" s="48">
        <v>0</v>
      </c>
      <c r="DC19" s="43"/>
      <c r="DD19" s="42"/>
      <c r="DH19" s="48">
        <v>0</v>
      </c>
      <c r="DI19" s="43"/>
      <c r="DJ19" s="42"/>
      <c r="DN19" s="48">
        <v>0</v>
      </c>
      <c r="DO19" s="43"/>
      <c r="DV19" s="48">
        <v>0</v>
      </c>
      <c r="DW19" s="43"/>
      <c r="EC19" s="48">
        <v>0</v>
      </c>
      <c r="ED19" s="43"/>
      <c r="EE19" s="42"/>
      <c r="EH19" s="48">
        <v>0</v>
      </c>
      <c r="EI19" s="43"/>
      <c r="EJ19" s="42"/>
      <c r="EM19" s="48">
        <v>0</v>
      </c>
      <c r="EN19" s="43"/>
      <c r="ES19" s="48">
        <v>0</v>
      </c>
      <c r="ET19" s="43"/>
      <c r="EU19" s="42"/>
      <c r="EZ19" s="48">
        <v>0</v>
      </c>
      <c r="FA19" s="43"/>
      <c r="FF19" s="48">
        <v>0</v>
      </c>
      <c r="FG19" s="43"/>
      <c r="FH19" s="42"/>
      <c r="FL19" s="48">
        <v>0</v>
      </c>
      <c r="FM19" s="43"/>
      <c r="FR19" s="48">
        <v>0</v>
      </c>
      <c r="FS19" s="43"/>
      <c r="FT19" s="42"/>
      <c r="FV19" s="48">
        <v>0</v>
      </c>
      <c r="FW19" s="43"/>
      <c r="FX19" s="42"/>
      <c r="GB19" s="48">
        <v>0</v>
      </c>
      <c r="GC19" s="43"/>
      <c r="GD19" s="42"/>
      <c r="GF19" s="48">
        <v>0</v>
      </c>
      <c r="GG19" s="43"/>
      <c r="GH19" s="42"/>
      <c r="GL19" s="48">
        <v>0</v>
      </c>
      <c r="GM19" s="43"/>
      <c r="GT19" s="48">
        <v>0</v>
      </c>
      <c r="GU19" s="43"/>
      <c r="GV19" s="42"/>
      <c r="GZ19" s="48">
        <v>0</v>
      </c>
      <c r="HA19" s="43"/>
      <c r="HF19" s="48">
        <v>0</v>
      </c>
      <c r="HG19" s="45"/>
      <c r="HL19" s="48">
        <v>0</v>
      </c>
      <c r="HM19" s="45"/>
      <c r="HR19" s="48">
        <v>0</v>
      </c>
      <c r="HS19" s="45"/>
      <c r="HX19" s="48">
        <v>0</v>
      </c>
      <c r="HY19" s="43"/>
      <c r="IB19" s="48">
        <v>0</v>
      </c>
      <c r="IC19" s="45"/>
      <c r="IH19" s="48">
        <v>0</v>
      </c>
      <c r="II19" s="43"/>
      <c r="IJ19" s="47"/>
      <c r="IL19" s="48">
        <v>0</v>
      </c>
      <c r="IM19" s="45"/>
      <c r="IR19" s="48">
        <v>0</v>
      </c>
      <c r="IS19" s="45"/>
      <c r="IX19" s="48">
        <v>0</v>
      </c>
      <c r="IY19" s="45"/>
      <c r="JD19" s="48">
        <v>0</v>
      </c>
      <c r="JE19" s="45"/>
      <c r="JJ19" s="48">
        <v>0</v>
      </c>
      <c r="JK19" s="45"/>
      <c r="JL19" s="47"/>
      <c r="JR19" s="48">
        <v>0</v>
      </c>
      <c r="JS19" s="45"/>
      <c r="JT19" s="44">
        <v>0</v>
      </c>
      <c r="JU19" s="44">
        <v>0</v>
      </c>
      <c r="JV19" s="44">
        <v>0</v>
      </c>
      <c r="JW19" s="44">
        <v>0</v>
      </c>
      <c r="JX19" s="48">
        <v>0</v>
      </c>
      <c r="JY19" s="45"/>
      <c r="JZ19" s="44">
        <v>0</v>
      </c>
      <c r="KA19" s="44">
        <v>0</v>
      </c>
      <c r="KB19" s="44">
        <v>0</v>
      </c>
      <c r="KC19" s="44">
        <v>0</v>
      </c>
      <c r="KD19" s="48">
        <v>0</v>
      </c>
      <c r="KE19" s="45"/>
      <c r="KF19" s="47">
        <v>0</v>
      </c>
      <c r="KG19" s="44">
        <v>0</v>
      </c>
      <c r="KH19" s="48">
        <v>0</v>
      </c>
      <c r="KI19" s="45"/>
      <c r="KJ19" s="47">
        <v>0</v>
      </c>
      <c r="KK19" s="44">
        <v>0</v>
      </c>
      <c r="KL19" s="44">
        <v>0</v>
      </c>
      <c r="KM19" s="44">
        <v>0</v>
      </c>
      <c r="KN19" s="44">
        <v>0</v>
      </c>
      <c r="KO19" s="48">
        <v>0</v>
      </c>
      <c r="KP19" s="45"/>
      <c r="KQ19" s="47">
        <v>0</v>
      </c>
      <c r="KR19" s="44">
        <v>0</v>
      </c>
      <c r="KS19" s="44">
        <v>0</v>
      </c>
      <c r="KT19" s="44">
        <v>0</v>
      </c>
      <c r="KU19" s="48">
        <v>0</v>
      </c>
      <c r="KV19" s="45"/>
      <c r="KW19" s="47">
        <v>0</v>
      </c>
      <c r="KX19" s="44">
        <v>0</v>
      </c>
      <c r="KY19" s="48">
        <v>0</v>
      </c>
      <c r="KZ19" s="45"/>
      <c r="LA19" s="47">
        <v>0</v>
      </c>
      <c r="LB19" s="44">
        <v>0</v>
      </c>
      <c r="LC19" s="44">
        <v>0</v>
      </c>
      <c r="LD19" s="44">
        <v>0</v>
      </c>
      <c r="LE19" s="48">
        <v>0</v>
      </c>
      <c r="LF19" s="45"/>
      <c r="LG19" s="47">
        <v>0</v>
      </c>
      <c r="LH19" s="44">
        <v>0</v>
      </c>
      <c r="LI19" s="48">
        <v>0</v>
      </c>
      <c r="LJ19" s="45"/>
      <c r="LK19" s="47">
        <v>0</v>
      </c>
      <c r="LL19" s="44">
        <v>0</v>
      </c>
      <c r="LM19" s="44">
        <v>0</v>
      </c>
      <c r="LN19" s="44">
        <v>0</v>
      </c>
      <c r="LO19" s="48">
        <v>0</v>
      </c>
      <c r="LP19" s="45"/>
      <c r="LQ19" s="44">
        <v>0</v>
      </c>
      <c r="LR19" s="43"/>
      <c r="LS19" s="44">
        <v>0</v>
      </c>
      <c r="LT19" s="44">
        <v>0</v>
      </c>
      <c r="LU19" s="48">
        <v>0</v>
      </c>
      <c r="LV19" s="45"/>
      <c r="LW19" s="47">
        <v>0</v>
      </c>
      <c r="LX19" s="44">
        <v>0</v>
      </c>
      <c r="LY19" s="44">
        <v>0</v>
      </c>
      <c r="LZ19" s="44">
        <v>0</v>
      </c>
      <c r="MA19" s="48">
        <v>0</v>
      </c>
      <c r="MB19" s="45"/>
      <c r="MC19" s="47">
        <v>0</v>
      </c>
      <c r="MD19" s="44">
        <v>0</v>
      </c>
      <c r="ME19" s="44">
        <v>0</v>
      </c>
      <c r="MF19" s="44">
        <v>0</v>
      </c>
      <c r="MG19" s="48">
        <v>0</v>
      </c>
      <c r="MH19" s="45"/>
      <c r="MI19" s="47">
        <v>0</v>
      </c>
      <c r="MJ19" s="44">
        <v>0</v>
      </c>
      <c r="MK19" s="44">
        <v>0</v>
      </c>
      <c r="ML19" s="44">
        <v>0</v>
      </c>
      <c r="MM19" s="48">
        <v>0</v>
      </c>
      <c r="MN19" s="45"/>
      <c r="MO19" s="47">
        <v>0</v>
      </c>
      <c r="MP19" s="44">
        <v>0</v>
      </c>
      <c r="MQ19" s="44">
        <v>0</v>
      </c>
      <c r="MR19" s="44">
        <v>0</v>
      </c>
      <c r="MS19" s="48">
        <v>0</v>
      </c>
      <c r="MT19" s="45"/>
      <c r="MU19" s="47">
        <v>0</v>
      </c>
      <c r="MV19" s="44">
        <v>0</v>
      </c>
      <c r="MW19" s="44">
        <v>0</v>
      </c>
      <c r="MX19" s="44">
        <v>0</v>
      </c>
      <c r="MY19" s="48">
        <v>0</v>
      </c>
      <c r="MZ19" s="45"/>
      <c r="NA19" s="47">
        <v>0</v>
      </c>
      <c r="NB19" s="44">
        <v>0</v>
      </c>
      <c r="NC19" s="48">
        <v>0</v>
      </c>
      <c r="ND19" s="45"/>
      <c r="NE19" s="47">
        <v>0</v>
      </c>
      <c r="NF19" s="44">
        <v>0</v>
      </c>
      <c r="NG19" s="48">
        <v>0</v>
      </c>
      <c r="NH19" s="45"/>
      <c r="NI19" s="47">
        <v>0</v>
      </c>
      <c r="NJ19" s="44">
        <v>0</v>
      </c>
      <c r="NK19" s="44">
        <v>0</v>
      </c>
      <c r="NL19" s="44">
        <v>0</v>
      </c>
      <c r="NM19" s="48">
        <v>0</v>
      </c>
      <c r="NN19" s="45"/>
      <c r="NO19" s="47">
        <v>0</v>
      </c>
      <c r="NP19" s="44">
        <v>0</v>
      </c>
      <c r="NQ19" s="48">
        <v>0</v>
      </c>
      <c r="NR19" s="45"/>
      <c r="NS19" s="47">
        <v>0</v>
      </c>
      <c r="NT19" s="44">
        <v>0</v>
      </c>
      <c r="NU19" s="44">
        <v>0</v>
      </c>
      <c r="NV19" s="44">
        <v>0</v>
      </c>
      <c r="NW19" s="48">
        <v>0</v>
      </c>
      <c r="NX19" s="45"/>
      <c r="NY19" s="47">
        <v>0</v>
      </c>
      <c r="NZ19" s="17">
        <v>10</v>
      </c>
      <c r="OA19" s="48">
        <v>-2.157</v>
      </c>
      <c r="OB19" s="45"/>
      <c r="OC19" s="47">
        <v>0</v>
      </c>
      <c r="OD19" s="44">
        <v>0</v>
      </c>
      <c r="OE19" s="44">
        <v>0</v>
      </c>
      <c r="OF19" s="33">
        <v>102</v>
      </c>
      <c r="OG19" s="50">
        <v>-102</v>
      </c>
      <c r="OH19" s="45">
        <v>102</v>
      </c>
      <c r="OI19" s="42">
        <v>0</v>
      </c>
      <c r="OJ19" s="44">
        <v>0</v>
      </c>
      <c r="OK19" s="44">
        <v>0</v>
      </c>
      <c r="OL19" s="44">
        <v>0</v>
      </c>
      <c r="OM19" s="48">
        <v>0</v>
      </c>
      <c r="ON19" s="45"/>
      <c r="OO19" s="42">
        <v>30.696999999999999</v>
      </c>
      <c r="OP19" s="48">
        <v>70</v>
      </c>
      <c r="OQ19" s="48">
        <v>34.427999999999997</v>
      </c>
      <c r="OR19" s="48">
        <v>80</v>
      </c>
      <c r="OS19" s="50">
        <v>-84.875</v>
      </c>
      <c r="OT19" s="43">
        <v>84.875</v>
      </c>
      <c r="OU19" s="42">
        <v>134.44499999999999</v>
      </c>
      <c r="OV19" s="48">
        <v>130</v>
      </c>
      <c r="OW19" s="48">
        <v>4.4449999999999932</v>
      </c>
      <c r="OX19" s="43"/>
      <c r="OY19" s="42">
        <v>0</v>
      </c>
      <c r="OZ19" s="48">
        <v>0</v>
      </c>
      <c r="PA19" s="48">
        <v>0</v>
      </c>
      <c r="PB19" s="48">
        <v>0</v>
      </c>
      <c r="PC19" s="48">
        <v>0</v>
      </c>
      <c r="PD19" s="43"/>
      <c r="PE19" s="42">
        <v>43.527999999999999</v>
      </c>
      <c r="PF19" s="48">
        <v>40</v>
      </c>
      <c r="PG19" s="48">
        <v>43.247</v>
      </c>
      <c r="PH19" s="48">
        <v>40</v>
      </c>
      <c r="PI19" s="48">
        <v>6.7750000000000057</v>
      </c>
      <c r="PJ19" s="43"/>
      <c r="PK19" s="42">
        <v>0</v>
      </c>
      <c r="PL19" s="48">
        <v>0</v>
      </c>
      <c r="PM19" s="48">
        <v>0</v>
      </c>
      <c r="PN19" s="48">
        <v>0</v>
      </c>
      <c r="PO19" s="48">
        <v>0</v>
      </c>
      <c r="PP19" s="43"/>
      <c r="PQ19" s="42">
        <v>295.91000000000003</v>
      </c>
      <c r="PR19" s="48">
        <v>350</v>
      </c>
      <c r="PS19" s="50">
        <v>-54.089999999999968</v>
      </c>
      <c r="PT19" s="43">
        <v>54.089999999999968</v>
      </c>
      <c r="PU19" s="42">
        <v>0</v>
      </c>
      <c r="PV19" s="48">
        <v>0</v>
      </c>
      <c r="PW19" s="48">
        <v>62.768000000000001</v>
      </c>
      <c r="PX19" s="48">
        <v>60</v>
      </c>
      <c r="PY19" s="48">
        <v>2.7680000000000011</v>
      </c>
      <c r="PZ19" s="43"/>
    </row>
    <row r="20" spans="1:442" x14ac:dyDescent="0.25">
      <c r="A20" s="48" t="s">
        <v>291</v>
      </c>
      <c r="B20" s="41">
        <v>1</v>
      </c>
      <c r="I20" s="42"/>
      <c r="J20" s="51"/>
      <c r="K20" s="51"/>
      <c r="L20" s="51"/>
      <c r="M20" s="51">
        <f t="shared" si="7"/>
        <v>0</v>
      </c>
      <c r="N20" s="43"/>
      <c r="O20" s="51"/>
      <c r="S20" s="48">
        <v>0</v>
      </c>
      <c r="T20" s="43"/>
      <c r="U20" s="42"/>
      <c r="Y20" s="48">
        <v>0</v>
      </c>
      <c r="Z20" s="43"/>
      <c r="AA20" s="42"/>
      <c r="AE20" s="48">
        <v>0</v>
      </c>
      <c r="AF20" s="43"/>
      <c r="AL20" s="48">
        <v>0</v>
      </c>
      <c r="AM20" s="43"/>
      <c r="AP20" s="48">
        <v>0</v>
      </c>
      <c r="AQ20" s="43"/>
      <c r="AR20" s="42"/>
      <c r="AV20" s="48">
        <v>0</v>
      </c>
      <c r="AW20" s="43"/>
      <c r="BB20" s="48">
        <v>0</v>
      </c>
      <c r="BC20" s="43"/>
      <c r="BH20" s="48">
        <v>0</v>
      </c>
      <c r="BI20" s="43"/>
      <c r="BJ20" s="42"/>
      <c r="BN20" s="48">
        <v>0</v>
      </c>
      <c r="BO20" s="43"/>
      <c r="BT20" s="48">
        <v>0</v>
      </c>
      <c r="BU20" s="43"/>
      <c r="BV20" s="42"/>
      <c r="BZ20" s="48">
        <v>0</v>
      </c>
      <c r="CA20" s="43"/>
      <c r="CB20" s="42"/>
      <c r="CH20" s="48">
        <v>0</v>
      </c>
      <c r="CI20" s="43"/>
      <c r="CJ20" s="42"/>
      <c r="CN20" s="48">
        <v>0</v>
      </c>
      <c r="CO20" s="43"/>
      <c r="CV20" s="48">
        <v>0</v>
      </c>
      <c r="CW20" s="43"/>
      <c r="CX20" s="42"/>
      <c r="DB20" s="48">
        <v>0</v>
      </c>
      <c r="DC20" s="43"/>
      <c r="DD20" s="42"/>
      <c r="DH20" s="48">
        <v>0</v>
      </c>
      <c r="DI20" s="43"/>
      <c r="DJ20" s="42"/>
      <c r="DN20" s="48">
        <v>0</v>
      </c>
      <c r="DO20" s="43"/>
      <c r="DV20" s="48">
        <v>0</v>
      </c>
      <c r="DW20" s="43"/>
      <c r="EC20" s="48">
        <v>0</v>
      </c>
      <c r="ED20" s="43"/>
      <c r="EE20" s="42"/>
      <c r="EH20" s="48">
        <v>0</v>
      </c>
      <c r="EI20" s="43"/>
      <c r="EJ20" s="42"/>
      <c r="EM20" s="48">
        <v>0</v>
      </c>
      <c r="EN20" s="43"/>
      <c r="ES20" s="48">
        <v>0</v>
      </c>
      <c r="ET20" s="43"/>
      <c r="EU20" s="42"/>
      <c r="EZ20" s="48">
        <v>0</v>
      </c>
      <c r="FA20" s="43"/>
      <c r="FF20" s="48">
        <v>0</v>
      </c>
      <c r="FG20" s="43"/>
      <c r="FH20" s="42"/>
      <c r="FL20" s="48">
        <v>0</v>
      </c>
      <c r="FM20" s="43"/>
      <c r="FR20" s="48">
        <v>0</v>
      </c>
      <c r="FS20" s="43"/>
      <c r="FT20" s="42"/>
      <c r="FV20" s="48">
        <v>0</v>
      </c>
      <c r="FW20" s="43"/>
      <c r="FX20" s="42"/>
      <c r="GB20" s="48">
        <v>0</v>
      </c>
      <c r="GC20" s="43"/>
      <c r="GD20" s="42"/>
      <c r="GF20" s="48">
        <v>0</v>
      </c>
      <c r="GG20" s="43"/>
      <c r="GH20" s="42"/>
      <c r="GL20" s="48">
        <v>0</v>
      </c>
      <c r="GM20" s="43"/>
      <c r="GT20" s="48">
        <v>0</v>
      </c>
      <c r="GU20" s="43"/>
      <c r="GV20" s="42"/>
      <c r="GZ20" s="48">
        <v>0</v>
      </c>
      <c r="HA20" s="43"/>
      <c r="HF20" s="48">
        <v>0</v>
      </c>
      <c r="HG20" s="45"/>
      <c r="HL20" s="48">
        <v>0</v>
      </c>
      <c r="HM20" s="45"/>
      <c r="HR20" s="48">
        <v>0</v>
      </c>
      <c r="HS20" s="45"/>
      <c r="HX20" s="48">
        <v>0</v>
      </c>
      <c r="HY20" s="43"/>
      <c r="IB20" s="48">
        <v>0</v>
      </c>
      <c r="IC20" s="45"/>
      <c r="IH20" s="48">
        <v>0</v>
      </c>
      <c r="II20" s="43"/>
      <c r="IJ20" s="47"/>
      <c r="IL20" s="48">
        <v>0</v>
      </c>
      <c r="IM20" s="45"/>
      <c r="IR20" s="48">
        <v>0</v>
      </c>
      <c r="IS20" s="45"/>
      <c r="IX20" s="48">
        <v>0</v>
      </c>
      <c r="IY20" s="45"/>
      <c r="JD20" s="48">
        <v>0</v>
      </c>
      <c r="JE20" s="45"/>
      <c r="JJ20" s="48">
        <v>0</v>
      </c>
      <c r="JK20" s="45"/>
      <c r="JL20" s="47"/>
      <c r="JR20" s="48">
        <v>0</v>
      </c>
      <c r="JS20" s="45"/>
      <c r="JT20" s="44">
        <v>0</v>
      </c>
      <c r="JU20" s="44">
        <v>0</v>
      </c>
      <c r="JV20" s="44">
        <v>0</v>
      </c>
      <c r="JW20" s="44">
        <v>0</v>
      </c>
      <c r="JX20" s="48">
        <v>0</v>
      </c>
      <c r="JY20" s="45"/>
      <c r="JZ20" s="44">
        <v>0</v>
      </c>
      <c r="KA20" s="44">
        <v>0</v>
      </c>
      <c r="KB20" s="44">
        <v>0</v>
      </c>
      <c r="KC20" s="44">
        <v>0</v>
      </c>
      <c r="KD20" s="48">
        <v>0</v>
      </c>
      <c r="KE20" s="45"/>
      <c r="KF20" s="47">
        <v>0</v>
      </c>
      <c r="KG20" s="44">
        <v>0</v>
      </c>
      <c r="KH20" s="48">
        <v>0</v>
      </c>
      <c r="KI20" s="45"/>
      <c r="KJ20" s="47">
        <v>0</v>
      </c>
      <c r="KK20" s="44">
        <v>0</v>
      </c>
      <c r="KL20" s="44">
        <v>0</v>
      </c>
      <c r="KM20" s="44">
        <v>0</v>
      </c>
      <c r="KN20" s="44">
        <v>0</v>
      </c>
      <c r="KO20" s="48">
        <v>0</v>
      </c>
      <c r="KP20" s="45"/>
      <c r="KQ20" s="47">
        <v>0</v>
      </c>
      <c r="KR20" s="44">
        <v>0</v>
      </c>
      <c r="KS20" s="44">
        <v>0</v>
      </c>
      <c r="KT20" s="44">
        <v>0</v>
      </c>
      <c r="KU20" s="48">
        <v>0</v>
      </c>
      <c r="KV20" s="45"/>
      <c r="KW20" s="47">
        <v>0</v>
      </c>
      <c r="KX20" s="44">
        <v>0</v>
      </c>
      <c r="KY20" s="48">
        <v>0</v>
      </c>
      <c r="KZ20" s="45"/>
      <c r="LA20" s="47">
        <v>0</v>
      </c>
      <c r="LB20" s="44">
        <v>0</v>
      </c>
      <c r="LC20" s="44">
        <v>0</v>
      </c>
      <c r="LD20" s="44">
        <v>0</v>
      </c>
      <c r="LE20" s="48">
        <v>0</v>
      </c>
      <c r="LF20" s="45"/>
      <c r="LG20" s="47">
        <v>0</v>
      </c>
      <c r="LH20" s="44">
        <v>0</v>
      </c>
      <c r="LI20" s="48">
        <v>0</v>
      </c>
      <c r="LJ20" s="45"/>
      <c r="LK20" s="47">
        <v>0</v>
      </c>
      <c r="LL20" s="44">
        <v>0</v>
      </c>
      <c r="LM20" s="44">
        <v>0</v>
      </c>
      <c r="LN20" s="44">
        <v>0</v>
      </c>
      <c r="LO20" s="48">
        <v>0</v>
      </c>
      <c r="LP20" s="45"/>
      <c r="LQ20" s="44">
        <v>0</v>
      </c>
      <c r="LR20" s="43"/>
      <c r="LS20" s="44">
        <v>0</v>
      </c>
      <c r="LT20" s="44">
        <v>0</v>
      </c>
      <c r="LU20" s="48">
        <v>0</v>
      </c>
      <c r="LV20" s="45"/>
      <c r="LW20" s="47">
        <v>0</v>
      </c>
      <c r="LX20" s="44">
        <v>0</v>
      </c>
      <c r="LY20" s="44">
        <v>0</v>
      </c>
      <c r="LZ20" s="44">
        <v>0</v>
      </c>
      <c r="MA20" s="48">
        <v>0</v>
      </c>
      <c r="MB20" s="45"/>
      <c r="MC20" s="47">
        <v>0</v>
      </c>
      <c r="MD20" s="44">
        <v>0</v>
      </c>
      <c r="ME20" s="44">
        <v>0</v>
      </c>
      <c r="MF20" s="44">
        <v>0</v>
      </c>
      <c r="MG20" s="48">
        <v>0</v>
      </c>
      <c r="MH20" s="45"/>
      <c r="MI20" s="47">
        <v>0</v>
      </c>
      <c r="MJ20" s="44">
        <v>0</v>
      </c>
      <c r="MK20" s="44">
        <v>0</v>
      </c>
      <c r="ML20" s="44">
        <v>0</v>
      </c>
      <c r="MM20" s="48">
        <v>0</v>
      </c>
      <c r="MN20" s="45"/>
      <c r="MO20" s="47">
        <v>0</v>
      </c>
      <c r="MP20" s="44">
        <v>0</v>
      </c>
      <c r="MQ20" s="44">
        <v>0</v>
      </c>
      <c r="MR20" s="44">
        <v>0</v>
      </c>
      <c r="MS20" s="48">
        <v>0</v>
      </c>
      <c r="MT20" s="45"/>
      <c r="MU20" s="47">
        <v>0</v>
      </c>
      <c r="MV20" s="44">
        <v>0</v>
      </c>
      <c r="MW20" s="44">
        <v>0</v>
      </c>
      <c r="MX20" s="44">
        <v>0</v>
      </c>
      <c r="MY20" s="48">
        <v>0</v>
      </c>
      <c r="MZ20" s="45"/>
      <c r="NA20" s="47">
        <v>0</v>
      </c>
      <c r="NB20" s="44">
        <v>0</v>
      </c>
      <c r="NC20" s="48">
        <v>0</v>
      </c>
      <c r="ND20" s="45"/>
      <c r="NE20" s="47">
        <v>0</v>
      </c>
      <c r="NF20" s="44">
        <v>0</v>
      </c>
      <c r="NG20" s="48">
        <v>0</v>
      </c>
      <c r="NH20" s="45"/>
      <c r="NI20" s="47">
        <v>0</v>
      </c>
      <c r="NJ20" s="44">
        <v>0</v>
      </c>
      <c r="NK20" s="44">
        <v>0</v>
      </c>
      <c r="NL20" s="44">
        <v>0</v>
      </c>
      <c r="NM20" s="48">
        <v>0</v>
      </c>
      <c r="NN20" s="45"/>
      <c r="NO20" s="47">
        <v>0</v>
      </c>
      <c r="NP20" s="44">
        <v>0</v>
      </c>
      <c r="NQ20" s="48">
        <v>0</v>
      </c>
      <c r="NR20" s="45"/>
      <c r="NS20" s="47">
        <v>0</v>
      </c>
      <c r="NT20" s="44">
        <v>0</v>
      </c>
      <c r="NU20" s="44">
        <v>0</v>
      </c>
      <c r="NV20" s="17">
        <v>94</v>
      </c>
      <c r="NW20" s="48">
        <v>-0.42199999999999699</v>
      </c>
      <c r="NX20" s="45"/>
      <c r="NY20" s="47">
        <v>0</v>
      </c>
      <c r="NZ20" s="44">
        <v>0</v>
      </c>
      <c r="OA20" s="48">
        <v>0</v>
      </c>
      <c r="OB20" s="45"/>
      <c r="OC20" s="47">
        <v>0</v>
      </c>
      <c r="OD20" s="44">
        <v>0</v>
      </c>
      <c r="OE20" s="44">
        <v>12.144</v>
      </c>
      <c r="OF20" s="44">
        <v>10</v>
      </c>
      <c r="OG20" s="48">
        <v>2.1440000000000001</v>
      </c>
      <c r="OH20" s="45"/>
      <c r="OI20" s="42">
        <v>0</v>
      </c>
      <c r="OJ20" s="44">
        <v>0</v>
      </c>
      <c r="OK20" s="44">
        <v>0</v>
      </c>
      <c r="OL20" s="44">
        <v>0</v>
      </c>
      <c r="OM20" s="48">
        <v>0</v>
      </c>
      <c r="ON20" s="45"/>
      <c r="OO20" s="42">
        <v>52.070999999999998</v>
      </c>
      <c r="OP20" s="48">
        <v>50</v>
      </c>
      <c r="OQ20" s="48">
        <v>0</v>
      </c>
      <c r="OR20" s="48">
        <v>0</v>
      </c>
      <c r="OS20" s="48">
        <v>2.070999999999998</v>
      </c>
      <c r="OT20" s="43"/>
      <c r="OU20" s="42">
        <v>59.948</v>
      </c>
      <c r="OV20" s="48">
        <v>55</v>
      </c>
      <c r="OW20" s="48">
        <v>4.9480000000000004</v>
      </c>
      <c r="OX20" s="43"/>
      <c r="OY20" s="42">
        <v>0</v>
      </c>
      <c r="OZ20" s="48">
        <v>0</v>
      </c>
      <c r="PA20" s="48">
        <v>0</v>
      </c>
      <c r="PB20" s="48">
        <v>0</v>
      </c>
      <c r="PC20" s="48">
        <v>0</v>
      </c>
      <c r="PD20" s="43"/>
      <c r="PE20" s="42">
        <v>0</v>
      </c>
      <c r="PF20" s="48">
        <v>0</v>
      </c>
      <c r="PG20" s="48">
        <v>0</v>
      </c>
      <c r="PH20" s="48">
        <v>0</v>
      </c>
      <c r="PI20" s="48">
        <v>0</v>
      </c>
      <c r="PJ20" s="43"/>
      <c r="PK20" s="42">
        <v>0</v>
      </c>
      <c r="PL20" s="48">
        <v>0</v>
      </c>
      <c r="PM20" s="48">
        <v>0</v>
      </c>
      <c r="PN20" s="48">
        <v>0</v>
      </c>
      <c r="PO20" s="48">
        <v>0</v>
      </c>
      <c r="PP20" s="43"/>
      <c r="PQ20" s="42">
        <v>103.08</v>
      </c>
      <c r="PR20" s="48">
        <v>100</v>
      </c>
      <c r="PS20" s="48">
        <v>3.0799999999999979</v>
      </c>
      <c r="PT20" s="43"/>
      <c r="PU20" s="42">
        <v>0</v>
      </c>
      <c r="PV20" s="48">
        <v>0</v>
      </c>
      <c r="PW20" s="48">
        <v>0</v>
      </c>
      <c r="PX20" s="48">
        <v>0</v>
      </c>
      <c r="PY20" s="48">
        <v>0</v>
      </c>
      <c r="PZ20" s="43"/>
    </row>
    <row r="21" spans="1:442" x14ac:dyDescent="0.25">
      <c r="A21" s="48" t="s">
        <v>292</v>
      </c>
      <c r="B21" s="41">
        <v>1</v>
      </c>
      <c r="I21" s="42"/>
      <c r="J21" s="51"/>
      <c r="K21" s="51"/>
      <c r="L21" s="51"/>
      <c r="M21" s="51">
        <f t="shared" si="7"/>
        <v>0</v>
      </c>
      <c r="N21" s="43"/>
      <c r="O21" s="51"/>
      <c r="S21" s="48">
        <v>0</v>
      </c>
      <c r="T21" s="43"/>
      <c r="U21" s="42"/>
      <c r="Y21" s="48">
        <v>0</v>
      </c>
      <c r="Z21" s="43"/>
      <c r="AA21" s="42"/>
      <c r="AE21" s="48">
        <v>0</v>
      </c>
      <c r="AF21" s="43"/>
      <c r="AL21" s="48">
        <v>0</v>
      </c>
      <c r="AM21" s="43"/>
      <c r="AP21" s="48">
        <v>0</v>
      </c>
      <c r="AQ21" s="43"/>
      <c r="AR21" s="42"/>
      <c r="AV21" s="48">
        <v>0</v>
      </c>
      <c r="AW21" s="43"/>
      <c r="BB21" s="48">
        <v>0</v>
      </c>
      <c r="BC21" s="43"/>
      <c r="BH21" s="48">
        <v>0</v>
      </c>
      <c r="BI21" s="43"/>
      <c r="BJ21" s="42"/>
      <c r="BN21" s="48">
        <v>0</v>
      </c>
      <c r="BO21" s="43"/>
      <c r="BT21" s="48">
        <v>0</v>
      </c>
      <c r="BU21" s="43"/>
      <c r="BV21" s="42"/>
      <c r="BZ21" s="48">
        <v>0</v>
      </c>
      <c r="CA21" s="43"/>
      <c r="CB21" s="42"/>
      <c r="CH21" s="48">
        <v>0</v>
      </c>
      <c r="CI21" s="43"/>
      <c r="CJ21" s="42"/>
      <c r="CN21" s="48">
        <v>0</v>
      </c>
      <c r="CO21" s="43"/>
      <c r="CV21" s="48">
        <v>0</v>
      </c>
      <c r="CW21" s="43"/>
      <c r="CX21" s="42"/>
      <c r="DB21" s="48">
        <v>0</v>
      </c>
      <c r="DC21" s="43"/>
      <c r="DD21" s="42"/>
      <c r="DH21" s="48">
        <v>0</v>
      </c>
      <c r="DI21" s="43"/>
      <c r="DJ21" s="42"/>
      <c r="DN21" s="48">
        <v>0</v>
      </c>
      <c r="DO21" s="43"/>
      <c r="DV21" s="48">
        <v>0</v>
      </c>
      <c r="DW21" s="43"/>
      <c r="EC21" s="48">
        <v>0</v>
      </c>
      <c r="ED21" s="43"/>
      <c r="EE21" s="42"/>
      <c r="EH21" s="48">
        <v>0</v>
      </c>
      <c r="EI21" s="43"/>
      <c r="EJ21" s="42"/>
      <c r="EM21" s="48">
        <v>0</v>
      </c>
      <c r="EN21" s="43"/>
      <c r="ES21" s="48">
        <v>0</v>
      </c>
      <c r="ET21" s="43"/>
      <c r="EU21" s="42"/>
      <c r="EZ21" s="48">
        <v>0</v>
      </c>
      <c r="FA21" s="43"/>
      <c r="FF21" s="48">
        <v>0</v>
      </c>
      <c r="FG21" s="43"/>
      <c r="FH21" s="42"/>
      <c r="FL21" s="48">
        <v>0</v>
      </c>
      <c r="FM21" s="43"/>
      <c r="FR21" s="48">
        <v>0</v>
      </c>
      <c r="FS21" s="43"/>
      <c r="FT21" s="42"/>
      <c r="FV21" s="48">
        <v>0</v>
      </c>
      <c r="FW21" s="43"/>
      <c r="FX21" s="42"/>
      <c r="GB21" s="48">
        <v>0</v>
      </c>
      <c r="GC21" s="43"/>
      <c r="GD21" s="42"/>
      <c r="GF21" s="48">
        <v>0</v>
      </c>
      <c r="GG21" s="43"/>
      <c r="GH21" s="42"/>
      <c r="GL21" s="48">
        <v>0</v>
      </c>
      <c r="GM21" s="43"/>
      <c r="GR21">
        <v>430</v>
      </c>
      <c r="GS21">
        <v>430</v>
      </c>
      <c r="GT21" s="48">
        <v>0</v>
      </c>
      <c r="GU21" s="43"/>
      <c r="GV21" s="46">
        <v>140</v>
      </c>
      <c r="GW21">
        <v>140</v>
      </c>
      <c r="GX21">
        <v>100</v>
      </c>
      <c r="GY21">
        <v>100</v>
      </c>
      <c r="GZ21" s="48">
        <v>0</v>
      </c>
      <c r="HA21" s="43"/>
      <c r="HD21">
        <v>167</v>
      </c>
      <c r="HE21">
        <v>170</v>
      </c>
      <c r="HF21" s="48">
        <v>-3</v>
      </c>
      <c r="HG21" s="45"/>
      <c r="HH21">
        <v>101</v>
      </c>
      <c r="HI21">
        <v>100</v>
      </c>
      <c r="HJ21">
        <v>101</v>
      </c>
      <c r="HK21">
        <v>100</v>
      </c>
      <c r="HL21" s="48">
        <v>2</v>
      </c>
      <c r="HM21" s="45"/>
      <c r="HN21">
        <v>253</v>
      </c>
      <c r="HO21">
        <v>250</v>
      </c>
      <c r="HP21">
        <v>169</v>
      </c>
      <c r="HQ21">
        <v>170</v>
      </c>
      <c r="HR21" s="48">
        <v>2</v>
      </c>
      <c r="HS21" s="45"/>
      <c r="HT21">
        <v>51</v>
      </c>
      <c r="HU21">
        <v>50</v>
      </c>
      <c r="HV21">
        <v>28</v>
      </c>
      <c r="HW21">
        <v>30</v>
      </c>
      <c r="HX21" s="48">
        <v>-1</v>
      </c>
      <c r="HY21" s="43"/>
      <c r="HZ21">
        <v>89</v>
      </c>
      <c r="IA21">
        <v>120</v>
      </c>
      <c r="IB21" s="50">
        <v>-31</v>
      </c>
      <c r="IC21" s="43">
        <v>31</v>
      </c>
      <c r="ID21">
        <v>202</v>
      </c>
      <c r="IE21">
        <v>200</v>
      </c>
      <c r="IF21">
        <v>162</v>
      </c>
      <c r="IG21">
        <v>162</v>
      </c>
      <c r="IH21" s="48">
        <v>2</v>
      </c>
      <c r="II21" s="43"/>
      <c r="IJ21" s="46">
        <v>28</v>
      </c>
      <c r="IK21" s="44">
        <v>30</v>
      </c>
      <c r="IL21" s="48">
        <v>-2</v>
      </c>
      <c r="IM21" s="45"/>
      <c r="IP21">
        <v>39</v>
      </c>
      <c r="IQ21">
        <v>40</v>
      </c>
      <c r="IR21" s="48">
        <v>-1</v>
      </c>
      <c r="IS21" s="45"/>
      <c r="IT21">
        <v>101</v>
      </c>
      <c r="IU21">
        <v>100</v>
      </c>
      <c r="IV21">
        <v>257</v>
      </c>
      <c r="IW21">
        <v>260</v>
      </c>
      <c r="IX21" s="48">
        <v>-2</v>
      </c>
      <c r="IY21" s="45"/>
      <c r="JB21">
        <v>129</v>
      </c>
      <c r="JC21">
        <v>130</v>
      </c>
      <c r="JD21" s="48">
        <v>-1</v>
      </c>
      <c r="JE21" s="45"/>
      <c r="JF21">
        <v>73</v>
      </c>
      <c r="JG21">
        <v>70</v>
      </c>
      <c r="JH21">
        <v>101</v>
      </c>
      <c r="JI21">
        <v>100</v>
      </c>
      <c r="JJ21" s="48">
        <v>4</v>
      </c>
      <c r="JK21" s="45"/>
      <c r="JL21" s="46">
        <v>78</v>
      </c>
      <c r="JM21">
        <v>80</v>
      </c>
      <c r="JN21">
        <v>100</v>
      </c>
      <c r="JO21">
        <v>100</v>
      </c>
      <c r="JP21">
        <v>80</v>
      </c>
      <c r="JQ21">
        <v>80</v>
      </c>
      <c r="JR21" s="48">
        <v>-2</v>
      </c>
      <c r="JS21" s="45"/>
      <c r="JT21" s="44">
        <v>100.41500000000001</v>
      </c>
      <c r="JU21" s="44">
        <v>100</v>
      </c>
      <c r="JV21" s="44">
        <v>140.785</v>
      </c>
      <c r="JW21" s="44">
        <v>150</v>
      </c>
      <c r="JX21" s="50">
        <v>-8.8000000000000114</v>
      </c>
      <c r="JY21" s="45">
        <v>8.8000000000000114</v>
      </c>
      <c r="JZ21" s="44">
        <v>0</v>
      </c>
      <c r="KA21" s="44">
        <v>0</v>
      </c>
      <c r="KB21" s="44">
        <v>56.728999999999999</v>
      </c>
      <c r="KC21" s="44">
        <v>55</v>
      </c>
      <c r="KD21" s="48">
        <v>1.728999999999999</v>
      </c>
      <c r="KE21" s="45"/>
      <c r="KF21" s="47">
        <v>22.573</v>
      </c>
      <c r="KG21" s="44">
        <v>22</v>
      </c>
      <c r="KH21" s="48">
        <v>0.5730000000000004</v>
      </c>
      <c r="KI21" s="45"/>
      <c r="KJ21" s="47">
        <v>120.77800000000001</v>
      </c>
      <c r="KK21" s="44">
        <v>200</v>
      </c>
      <c r="KL21" s="44">
        <v>213.72</v>
      </c>
      <c r="KM21" s="44">
        <v>0</v>
      </c>
      <c r="KN21" s="44">
        <v>210</v>
      </c>
      <c r="KO21" s="50">
        <v>-75.50200000000001</v>
      </c>
      <c r="KP21" s="45">
        <v>75.50200000000001</v>
      </c>
      <c r="KQ21" s="47">
        <v>117.05500000000001</v>
      </c>
      <c r="KR21" s="44">
        <v>120</v>
      </c>
      <c r="KS21" s="44">
        <v>130.06399999999999</v>
      </c>
      <c r="KT21" s="44">
        <v>130</v>
      </c>
      <c r="KU21" s="48">
        <v>-2.8809999999999998</v>
      </c>
      <c r="KV21" s="45"/>
      <c r="KW21" s="47">
        <v>39.323999999999998</v>
      </c>
      <c r="KX21" s="44">
        <v>40</v>
      </c>
      <c r="KY21" s="48">
        <v>-0.67600000000000193</v>
      </c>
      <c r="KZ21" s="45"/>
      <c r="LA21" s="47">
        <v>0</v>
      </c>
      <c r="LB21" s="44">
        <v>0</v>
      </c>
      <c r="LC21" s="44">
        <v>357.68599999999998</v>
      </c>
      <c r="LD21" s="44">
        <v>360</v>
      </c>
      <c r="LE21" s="48">
        <v>-2.3140000000000209</v>
      </c>
      <c r="LF21" s="45"/>
      <c r="LG21" s="47">
        <v>0</v>
      </c>
      <c r="LH21" s="44">
        <v>0</v>
      </c>
      <c r="LI21" s="48">
        <v>0</v>
      </c>
      <c r="LJ21" s="45"/>
      <c r="LK21" s="47">
        <v>51.320999999999998</v>
      </c>
      <c r="LL21" s="44">
        <v>50</v>
      </c>
      <c r="LM21" s="44">
        <v>566.02800000000002</v>
      </c>
      <c r="LN21" s="44">
        <v>560</v>
      </c>
      <c r="LO21" s="48">
        <v>7.3490000000000464</v>
      </c>
      <c r="LP21" s="45"/>
      <c r="LQ21" s="44">
        <v>0</v>
      </c>
      <c r="LR21" s="43"/>
      <c r="LS21" s="44">
        <v>0</v>
      </c>
      <c r="LT21" s="44">
        <v>0</v>
      </c>
      <c r="LU21" s="48">
        <v>0</v>
      </c>
      <c r="LV21" s="45"/>
      <c r="LW21" s="47">
        <v>49.235999999999997</v>
      </c>
      <c r="LX21" s="44">
        <v>50</v>
      </c>
      <c r="LY21" s="44">
        <v>145.012</v>
      </c>
      <c r="LZ21" s="44">
        <v>150</v>
      </c>
      <c r="MA21" s="48">
        <v>-5.7520000000000104</v>
      </c>
      <c r="MB21" s="45"/>
      <c r="MC21" s="47">
        <v>98.962000000000003</v>
      </c>
      <c r="MD21" s="44">
        <v>50</v>
      </c>
      <c r="ME21" s="44">
        <v>117.383</v>
      </c>
      <c r="MF21" s="44">
        <v>120</v>
      </c>
      <c r="MG21" s="48">
        <v>46.344999999999999</v>
      </c>
      <c r="MH21" s="45"/>
      <c r="MI21" s="47">
        <v>128.61799999999999</v>
      </c>
      <c r="MJ21" s="44">
        <v>130</v>
      </c>
      <c r="MK21" s="44">
        <v>180.333</v>
      </c>
      <c r="ML21" s="44">
        <v>180</v>
      </c>
      <c r="MM21" s="48">
        <v>-1.048999999999978</v>
      </c>
      <c r="MN21" s="45"/>
      <c r="MO21" s="25">
        <v>116.71</v>
      </c>
      <c r="MP21" s="44">
        <v>0</v>
      </c>
      <c r="MQ21" s="44">
        <v>98.301000000000002</v>
      </c>
      <c r="MR21" s="44">
        <v>100</v>
      </c>
      <c r="MS21" s="48">
        <v>115.011</v>
      </c>
      <c r="MT21" s="45"/>
      <c r="MU21" s="47">
        <v>0</v>
      </c>
      <c r="MV21" s="44">
        <v>0</v>
      </c>
      <c r="MW21" s="44">
        <v>0</v>
      </c>
      <c r="MX21" s="44">
        <v>0</v>
      </c>
      <c r="MY21" s="48">
        <v>0</v>
      </c>
      <c r="MZ21" s="45"/>
      <c r="NA21" s="47">
        <v>387.565</v>
      </c>
      <c r="NB21" s="44">
        <v>400</v>
      </c>
      <c r="NC21" s="50">
        <v>-12.435</v>
      </c>
      <c r="ND21" s="45">
        <v>12.435</v>
      </c>
      <c r="NE21" s="47">
        <v>100.2</v>
      </c>
      <c r="NF21" s="44">
        <v>100</v>
      </c>
      <c r="NG21" s="48">
        <v>0.20000000000000279</v>
      </c>
      <c r="NH21" s="45"/>
      <c r="NI21" s="47">
        <v>98.978999999999999</v>
      </c>
      <c r="NJ21" s="44">
        <v>100</v>
      </c>
      <c r="NK21" s="44">
        <v>99.981999999999999</v>
      </c>
      <c r="NL21" s="44">
        <v>100</v>
      </c>
      <c r="NM21" s="48">
        <v>-1.038999999999987</v>
      </c>
      <c r="NN21" s="45"/>
      <c r="NO21" s="47">
        <v>67.558000000000007</v>
      </c>
      <c r="NP21" s="44">
        <v>65</v>
      </c>
      <c r="NQ21" s="48">
        <v>2.5580000000000069</v>
      </c>
      <c r="NR21" s="45"/>
      <c r="NS21" s="47">
        <v>101.005</v>
      </c>
      <c r="NT21" s="44">
        <v>150</v>
      </c>
      <c r="NU21" s="44">
        <v>112.093</v>
      </c>
      <c r="NV21" s="44">
        <v>113</v>
      </c>
      <c r="NW21" s="50">
        <v>-49.901999999999987</v>
      </c>
      <c r="NX21" s="45">
        <v>49.901999999999987</v>
      </c>
      <c r="NY21" s="47">
        <v>101.389</v>
      </c>
      <c r="NZ21" s="44">
        <v>0</v>
      </c>
      <c r="OA21" s="48">
        <v>101.389</v>
      </c>
      <c r="OB21" s="45"/>
      <c r="OC21" s="47">
        <v>0</v>
      </c>
      <c r="OD21" s="44">
        <v>0</v>
      </c>
      <c r="OE21" s="44">
        <v>185.727</v>
      </c>
      <c r="OF21" s="44">
        <v>183</v>
      </c>
      <c r="OG21" s="48">
        <v>2.7270000000000039</v>
      </c>
      <c r="OH21" s="45"/>
      <c r="OI21" s="42">
        <v>0</v>
      </c>
      <c r="OJ21" s="44">
        <v>0</v>
      </c>
      <c r="OK21" s="44">
        <v>72.756</v>
      </c>
      <c r="OL21" s="44">
        <v>72</v>
      </c>
      <c r="OM21" s="48">
        <v>0.75600000000000023</v>
      </c>
      <c r="ON21" s="45"/>
      <c r="OO21" s="42">
        <v>112.021</v>
      </c>
      <c r="OP21" s="48">
        <v>110</v>
      </c>
      <c r="OQ21" s="48">
        <v>98.744</v>
      </c>
      <c r="OR21" s="48">
        <v>100</v>
      </c>
      <c r="OS21" s="48">
        <v>0.76499999999998636</v>
      </c>
      <c r="OT21" s="43"/>
      <c r="OU21" s="42">
        <v>119.273</v>
      </c>
      <c r="OV21" s="48">
        <v>121</v>
      </c>
      <c r="OW21" s="48">
        <v>-1.7270000000000041</v>
      </c>
      <c r="OX21" s="43"/>
      <c r="OY21" s="42">
        <v>50.179000000000002</v>
      </c>
      <c r="OZ21" s="48">
        <v>50</v>
      </c>
      <c r="PA21" s="48">
        <v>51.26</v>
      </c>
      <c r="PB21" s="48">
        <v>50</v>
      </c>
      <c r="PC21" s="48">
        <v>1.438999999999993</v>
      </c>
      <c r="PD21" s="43"/>
      <c r="PE21" s="42">
        <v>38.767000000000003</v>
      </c>
      <c r="PF21" s="48">
        <v>40</v>
      </c>
      <c r="PG21" s="48">
        <v>39.048000000000002</v>
      </c>
      <c r="PH21" s="48">
        <v>40</v>
      </c>
      <c r="PI21" s="48">
        <v>-2.1850000000000018</v>
      </c>
      <c r="PJ21" s="43"/>
      <c r="PK21" s="42">
        <v>139.69900000000001</v>
      </c>
      <c r="PL21" s="48">
        <v>138</v>
      </c>
      <c r="PM21" s="48">
        <v>353.05500000000001</v>
      </c>
      <c r="PN21" s="48">
        <v>180</v>
      </c>
      <c r="PO21" s="48">
        <v>174.75399999999999</v>
      </c>
      <c r="PP21" s="43"/>
      <c r="PQ21" s="42">
        <v>0</v>
      </c>
      <c r="PR21" s="48">
        <v>0</v>
      </c>
      <c r="PS21" s="48">
        <v>0</v>
      </c>
      <c r="PT21" s="43"/>
      <c r="PU21" s="42">
        <v>101.58799999999999</v>
      </c>
      <c r="PV21" s="48">
        <v>100</v>
      </c>
      <c r="PW21" s="48">
        <v>174.79300000000001</v>
      </c>
      <c r="PX21" s="48">
        <v>183</v>
      </c>
      <c r="PY21" s="48">
        <v>-6.6190000000000282</v>
      </c>
      <c r="PZ21" s="43"/>
    </row>
    <row r="22" spans="1:442" x14ac:dyDescent="0.25">
      <c r="A22" s="48" t="s">
        <v>293</v>
      </c>
      <c r="B22" s="41">
        <v>1</v>
      </c>
      <c r="E22">
        <v>40</v>
      </c>
      <c r="F22">
        <v>84</v>
      </c>
      <c r="I22" s="42"/>
      <c r="J22" s="51"/>
      <c r="K22" s="51"/>
      <c r="L22" s="51"/>
      <c r="M22" s="51">
        <f t="shared" si="7"/>
        <v>0</v>
      </c>
      <c r="N22" s="43"/>
      <c r="O22" s="52">
        <v>49</v>
      </c>
      <c r="P22">
        <v>50</v>
      </c>
      <c r="Q22">
        <v>53</v>
      </c>
      <c r="R22">
        <v>52</v>
      </c>
      <c r="S22" s="48">
        <v>0</v>
      </c>
      <c r="T22" s="43"/>
      <c r="U22" s="42"/>
      <c r="W22">
        <v>29</v>
      </c>
      <c r="X22">
        <v>28</v>
      </c>
      <c r="Y22" s="48">
        <v>1</v>
      </c>
      <c r="Z22" s="43"/>
      <c r="AA22" s="46">
        <v>24</v>
      </c>
      <c r="AB22">
        <v>25</v>
      </c>
      <c r="AE22" s="48">
        <v>-1</v>
      </c>
      <c r="AF22" s="43"/>
      <c r="AJ22">
        <v>107</v>
      </c>
      <c r="AK22">
        <v>103</v>
      </c>
      <c r="AL22" s="48">
        <v>4</v>
      </c>
      <c r="AM22" s="43"/>
      <c r="AP22" s="48">
        <v>0</v>
      </c>
      <c r="AQ22" s="43"/>
      <c r="AR22" s="46">
        <v>20</v>
      </c>
      <c r="AS22">
        <v>19</v>
      </c>
      <c r="AT22">
        <v>61</v>
      </c>
      <c r="AU22">
        <v>62</v>
      </c>
      <c r="AV22" s="48">
        <v>0</v>
      </c>
      <c r="AW22" s="43"/>
      <c r="AZ22">
        <v>118</v>
      </c>
      <c r="BA22">
        <v>117</v>
      </c>
      <c r="BB22" s="48">
        <v>1</v>
      </c>
      <c r="BC22" s="43"/>
      <c r="BF22">
        <v>4</v>
      </c>
      <c r="BG22">
        <v>4</v>
      </c>
      <c r="BH22" s="48">
        <v>0</v>
      </c>
      <c r="BI22" s="43"/>
      <c r="BJ22" s="42"/>
      <c r="BL22">
        <v>25</v>
      </c>
      <c r="BM22">
        <v>23</v>
      </c>
      <c r="BN22" s="48">
        <v>2</v>
      </c>
      <c r="BO22" s="43"/>
      <c r="BT22" s="48">
        <v>0</v>
      </c>
      <c r="BU22" s="43"/>
      <c r="BV22" s="42"/>
      <c r="BX22">
        <v>62</v>
      </c>
      <c r="BY22">
        <v>61</v>
      </c>
      <c r="BZ22" s="48">
        <v>1</v>
      </c>
      <c r="CA22" s="43"/>
      <c r="CB22" s="42"/>
      <c r="CF22">
        <v>102</v>
      </c>
      <c r="CG22">
        <v>100</v>
      </c>
      <c r="CH22" s="48">
        <v>2</v>
      </c>
      <c r="CI22" s="43"/>
      <c r="CJ22" s="42"/>
      <c r="CN22" s="48">
        <v>0</v>
      </c>
      <c r="CO22" s="43"/>
      <c r="CR22">
        <v>240</v>
      </c>
      <c r="CS22">
        <v>240</v>
      </c>
      <c r="CV22" s="48">
        <v>0</v>
      </c>
      <c r="CW22" s="43"/>
      <c r="CX22" s="42"/>
      <c r="DB22" s="48">
        <v>0</v>
      </c>
      <c r="DC22" s="43"/>
      <c r="DD22" s="42"/>
      <c r="DF22">
        <v>146</v>
      </c>
      <c r="DG22">
        <v>145</v>
      </c>
      <c r="DH22" s="48">
        <v>1</v>
      </c>
      <c r="DI22" s="43"/>
      <c r="DJ22" s="46">
        <v>32</v>
      </c>
      <c r="DK22">
        <v>32</v>
      </c>
      <c r="DN22" s="48">
        <v>0</v>
      </c>
      <c r="DO22" s="43"/>
      <c r="DR22">
        <v>49</v>
      </c>
      <c r="DS22">
        <v>50</v>
      </c>
      <c r="DT22">
        <v>49</v>
      </c>
      <c r="DU22">
        <v>50</v>
      </c>
      <c r="DV22" s="48">
        <v>-2</v>
      </c>
      <c r="DW22" s="43"/>
      <c r="DZ22">
        <v>49</v>
      </c>
      <c r="EB22">
        <v>50</v>
      </c>
      <c r="EC22" s="48">
        <v>-1</v>
      </c>
      <c r="ED22" s="43"/>
      <c r="EE22" s="46">
        <v>69</v>
      </c>
      <c r="EG22" s="44">
        <v>69.717999999999989</v>
      </c>
      <c r="EH22" s="48">
        <v>-0.71799999999998931</v>
      </c>
      <c r="EI22" s="43"/>
      <c r="EJ22" s="42"/>
      <c r="EM22" s="48">
        <v>0</v>
      </c>
      <c r="EN22" s="43"/>
      <c r="EO22">
        <v>40</v>
      </c>
      <c r="ER22">
        <v>40</v>
      </c>
      <c r="ES22" s="48">
        <v>0</v>
      </c>
      <c r="ET22" s="43"/>
      <c r="EU22" s="46">
        <v>41</v>
      </c>
      <c r="EW22">
        <v>40</v>
      </c>
      <c r="EX22">
        <v>52</v>
      </c>
      <c r="EY22">
        <v>54</v>
      </c>
      <c r="EZ22" s="48">
        <v>-1</v>
      </c>
      <c r="FA22" s="43"/>
      <c r="FF22" s="48">
        <v>0</v>
      </c>
      <c r="FG22" s="43"/>
      <c r="FH22" s="42"/>
      <c r="FL22" s="48">
        <v>0</v>
      </c>
      <c r="FM22" s="43"/>
      <c r="FR22" s="48">
        <v>0</v>
      </c>
      <c r="FS22" s="43"/>
      <c r="FT22" s="42"/>
      <c r="FV22" s="48">
        <v>0</v>
      </c>
      <c r="FW22" s="43"/>
      <c r="FX22" s="46">
        <v>101</v>
      </c>
      <c r="FY22">
        <v>100</v>
      </c>
      <c r="FZ22">
        <v>162</v>
      </c>
      <c r="GA22">
        <v>160</v>
      </c>
      <c r="GB22" s="48">
        <v>3</v>
      </c>
      <c r="GC22" s="43"/>
      <c r="GD22" s="42"/>
      <c r="GF22" s="48">
        <v>0</v>
      </c>
      <c r="GG22" s="43"/>
      <c r="GH22" s="42"/>
      <c r="GJ22">
        <v>41</v>
      </c>
      <c r="GK22">
        <v>40</v>
      </c>
      <c r="GL22" s="48">
        <v>1</v>
      </c>
      <c r="GM22" s="43"/>
      <c r="GR22">
        <v>242</v>
      </c>
      <c r="GS22">
        <v>240</v>
      </c>
      <c r="GT22" s="48">
        <v>2</v>
      </c>
      <c r="GU22" s="43"/>
      <c r="GV22" s="42"/>
      <c r="GZ22" s="48">
        <v>0</v>
      </c>
      <c r="HA22" s="43"/>
      <c r="HD22">
        <v>150</v>
      </c>
      <c r="HE22">
        <v>150</v>
      </c>
      <c r="HF22" s="48">
        <v>0</v>
      </c>
      <c r="HG22" s="45"/>
      <c r="HH22">
        <v>49</v>
      </c>
      <c r="HI22">
        <v>50</v>
      </c>
      <c r="HJ22">
        <v>81</v>
      </c>
      <c r="HK22">
        <v>80</v>
      </c>
      <c r="HL22" s="48">
        <v>0</v>
      </c>
      <c r="HM22" s="45"/>
      <c r="HR22" s="48">
        <v>0</v>
      </c>
      <c r="HS22" s="45"/>
      <c r="HU22">
        <v>100</v>
      </c>
      <c r="HV22">
        <v>81</v>
      </c>
      <c r="HW22">
        <v>80</v>
      </c>
      <c r="HX22" s="50">
        <v>-99</v>
      </c>
      <c r="HY22" s="43">
        <v>99</v>
      </c>
      <c r="HZ22">
        <v>69</v>
      </c>
      <c r="IA22">
        <v>70</v>
      </c>
      <c r="IB22" s="48">
        <v>-1</v>
      </c>
      <c r="IC22" s="45"/>
      <c r="ID22">
        <v>29</v>
      </c>
      <c r="IE22">
        <v>28</v>
      </c>
      <c r="IH22" s="48">
        <v>1</v>
      </c>
      <c r="II22" s="43"/>
      <c r="IJ22" s="46">
        <v>68</v>
      </c>
      <c r="IK22" s="44">
        <v>70</v>
      </c>
      <c r="IL22" s="48">
        <v>-2</v>
      </c>
      <c r="IM22" s="45"/>
      <c r="IP22">
        <v>110</v>
      </c>
      <c r="IQ22">
        <v>110</v>
      </c>
      <c r="IR22" s="48">
        <v>0</v>
      </c>
      <c r="IS22" s="45"/>
      <c r="IV22">
        <v>56</v>
      </c>
      <c r="IW22">
        <v>55</v>
      </c>
      <c r="IX22" s="48">
        <v>1</v>
      </c>
      <c r="IY22" s="45"/>
      <c r="JB22">
        <v>61</v>
      </c>
      <c r="JC22">
        <v>60</v>
      </c>
      <c r="JD22" s="48">
        <v>1</v>
      </c>
      <c r="JE22" s="45"/>
      <c r="JJ22" s="48">
        <v>0</v>
      </c>
      <c r="JK22" s="45"/>
      <c r="JL22" s="46">
        <v>32</v>
      </c>
      <c r="JM22">
        <v>30</v>
      </c>
      <c r="JN22">
        <v>61</v>
      </c>
      <c r="JO22">
        <v>60</v>
      </c>
      <c r="JP22">
        <v>48</v>
      </c>
      <c r="JQ22">
        <v>50</v>
      </c>
      <c r="JR22" s="48">
        <v>1</v>
      </c>
      <c r="JS22" s="45"/>
      <c r="JT22" s="44">
        <v>0</v>
      </c>
      <c r="JU22" s="44">
        <v>0</v>
      </c>
      <c r="JV22" s="44">
        <v>16.137</v>
      </c>
      <c r="JW22" s="44">
        <v>15</v>
      </c>
      <c r="JX22" s="48">
        <v>1.137</v>
      </c>
      <c r="JY22" s="45"/>
      <c r="JZ22" s="44">
        <v>0</v>
      </c>
      <c r="KA22" s="44">
        <v>0</v>
      </c>
      <c r="KB22" s="44">
        <v>0</v>
      </c>
      <c r="KC22" s="44">
        <v>0</v>
      </c>
      <c r="KD22" s="48">
        <v>0</v>
      </c>
      <c r="KE22" s="45"/>
      <c r="KF22" s="47">
        <v>32.5</v>
      </c>
      <c r="KG22" s="44">
        <v>30</v>
      </c>
      <c r="KH22" s="48">
        <v>2.5</v>
      </c>
      <c r="KI22" s="45"/>
      <c r="KJ22" s="47">
        <v>61.395000000000003</v>
      </c>
      <c r="KK22" s="44">
        <v>60</v>
      </c>
      <c r="KL22" s="44">
        <v>0</v>
      </c>
      <c r="KM22" s="44">
        <v>0</v>
      </c>
      <c r="KN22" s="44">
        <v>0</v>
      </c>
      <c r="KO22" s="48">
        <v>1.3950000000000029</v>
      </c>
      <c r="KP22" s="45"/>
      <c r="KQ22" s="47">
        <v>49.164999999999999</v>
      </c>
      <c r="KR22" s="44">
        <v>50</v>
      </c>
      <c r="KS22" s="44">
        <v>82.15</v>
      </c>
      <c r="KT22" s="44">
        <v>80</v>
      </c>
      <c r="KU22" s="48">
        <v>1.3149999999999979</v>
      </c>
      <c r="KV22" s="45"/>
      <c r="KW22" s="47">
        <v>29.145</v>
      </c>
      <c r="KX22" s="44">
        <v>27</v>
      </c>
      <c r="KY22" s="48">
        <v>2.145</v>
      </c>
      <c r="KZ22" s="45"/>
      <c r="LA22" s="47">
        <v>12.39</v>
      </c>
      <c r="LB22" s="44">
        <v>10</v>
      </c>
      <c r="LC22" s="44">
        <v>12.285</v>
      </c>
      <c r="LD22" s="44">
        <v>10</v>
      </c>
      <c r="LE22" s="48">
        <v>4.6750000000000007</v>
      </c>
      <c r="LF22" s="45"/>
      <c r="LG22" s="47">
        <v>50.075000000000003</v>
      </c>
      <c r="LH22" s="44">
        <v>50</v>
      </c>
      <c r="LI22" s="48">
        <v>7.5000000000002842E-2</v>
      </c>
      <c r="LJ22" s="45"/>
      <c r="LK22" s="47">
        <v>0</v>
      </c>
      <c r="LL22" s="44">
        <v>0</v>
      </c>
      <c r="LM22" s="44">
        <v>0</v>
      </c>
      <c r="LN22" s="44">
        <v>0</v>
      </c>
      <c r="LO22" s="48">
        <v>0</v>
      </c>
      <c r="LP22" s="45"/>
      <c r="LQ22" s="44">
        <v>0</v>
      </c>
      <c r="LR22" s="43"/>
      <c r="LS22" s="44">
        <v>0</v>
      </c>
      <c r="LT22" s="44">
        <v>0</v>
      </c>
      <c r="LU22" s="48">
        <v>0</v>
      </c>
      <c r="LV22" s="45"/>
      <c r="LW22" s="47">
        <v>0</v>
      </c>
      <c r="LX22" s="44">
        <v>0</v>
      </c>
      <c r="LY22" s="44">
        <v>0</v>
      </c>
      <c r="LZ22" s="44">
        <v>0</v>
      </c>
      <c r="MA22" s="48">
        <v>0</v>
      </c>
      <c r="MB22" s="45"/>
      <c r="MC22" s="25">
        <v>82.74</v>
      </c>
      <c r="MD22" s="44">
        <v>0</v>
      </c>
      <c r="ME22" s="44">
        <v>0</v>
      </c>
      <c r="MF22" s="44">
        <v>0</v>
      </c>
      <c r="MG22" s="48">
        <v>82.74</v>
      </c>
      <c r="MH22" s="45"/>
      <c r="MI22" s="47">
        <v>0</v>
      </c>
      <c r="MJ22" s="44">
        <v>0</v>
      </c>
      <c r="MK22" s="44">
        <v>0</v>
      </c>
      <c r="ML22" s="44">
        <v>0</v>
      </c>
      <c r="MM22" s="48">
        <v>0</v>
      </c>
      <c r="MN22" s="45"/>
      <c r="MO22" s="25">
        <v>124.11</v>
      </c>
      <c r="MP22" s="44">
        <v>0</v>
      </c>
      <c r="MQ22" s="44">
        <v>62.1</v>
      </c>
      <c r="MR22" s="44">
        <v>60</v>
      </c>
      <c r="MS22" s="48">
        <v>126.21</v>
      </c>
      <c r="MT22" s="45"/>
      <c r="MU22" s="47">
        <v>0</v>
      </c>
      <c r="MV22" s="44">
        <v>0</v>
      </c>
      <c r="MW22" s="32">
        <v>153.94499999999999</v>
      </c>
      <c r="MX22" s="44">
        <v>0</v>
      </c>
      <c r="MY22" s="48">
        <v>153.94499999999999</v>
      </c>
      <c r="MZ22" s="45"/>
      <c r="NA22" s="47">
        <v>223.19499999999999</v>
      </c>
      <c r="NB22" s="44">
        <v>220</v>
      </c>
      <c r="NC22" s="48">
        <v>3.1949999999999932</v>
      </c>
      <c r="ND22" s="45"/>
      <c r="NE22" s="47">
        <v>70.180000000000007</v>
      </c>
      <c r="NF22" s="44">
        <v>70</v>
      </c>
      <c r="NG22" s="48">
        <v>0.18000000000000679</v>
      </c>
      <c r="NH22" s="45"/>
      <c r="NI22" s="47">
        <v>0</v>
      </c>
      <c r="NJ22" s="44">
        <v>0</v>
      </c>
      <c r="NK22" s="44">
        <v>61.164999999999999</v>
      </c>
      <c r="NL22" s="44">
        <v>60</v>
      </c>
      <c r="NM22" s="48">
        <v>1.1649999999999989</v>
      </c>
      <c r="NN22" s="45"/>
      <c r="NO22" s="47">
        <v>12.164999999999999</v>
      </c>
      <c r="NP22" s="44">
        <v>10</v>
      </c>
      <c r="NQ22" s="48">
        <v>2.1649999999999991</v>
      </c>
      <c r="NR22" s="45"/>
      <c r="NS22" s="47">
        <v>69.724999999999994</v>
      </c>
      <c r="NT22" s="44">
        <v>70</v>
      </c>
      <c r="NU22" s="44">
        <v>60.991</v>
      </c>
      <c r="NV22" s="44">
        <v>60</v>
      </c>
      <c r="NW22" s="48">
        <v>0.71600000000000819</v>
      </c>
      <c r="NX22" s="45"/>
      <c r="NY22" s="47">
        <v>53.19</v>
      </c>
      <c r="NZ22" s="44">
        <v>54</v>
      </c>
      <c r="OA22" s="48">
        <v>-0.81000000000000227</v>
      </c>
      <c r="OB22" s="45"/>
      <c r="OC22" s="47">
        <v>0</v>
      </c>
      <c r="OD22" s="44">
        <v>0</v>
      </c>
      <c r="OE22" s="44">
        <v>0</v>
      </c>
      <c r="OF22" s="44">
        <v>0</v>
      </c>
      <c r="OG22" s="48">
        <v>0</v>
      </c>
      <c r="OH22" s="45"/>
      <c r="OI22" s="42">
        <v>0</v>
      </c>
      <c r="OJ22" s="44">
        <v>0</v>
      </c>
      <c r="OK22" s="44">
        <v>41.104999999999997</v>
      </c>
      <c r="OL22" s="44">
        <v>40</v>
      </c>
      <c r="OM22" s="48">
        <v>1.1049999999999971</v>
      </c>
      <c r="ON22" s="45"/>
      <c r="OO22" s="42">
        <v>0</v>
      </c>
      <c r="OP22" s="48">
        <v>0</v>
      </c>
      <c r="OQ22" s="48">
        <v>48.994999999999997</v>
      </c>
      <c r="OR22" s="48">
        <v>50</v>
      </c>
      <c r="OS22" s="48">
        <v>-1.005000000000003</v>
      </c>
      <c r="OT22" s="43"/>
      <c r="OU22" s="42">
        <v>20.57</v>
      </c>
      <c r="OV22" s="48">
        <v>20</v>
      </c>
      <c r="OW22" s="48">
        <v>0.57000000000000028</v>
      </c>
      <c r="OX22" s="43"/>
      <c r="OY22" s="42">
        <v>0</v>
      </c>
      <c r="OZ22" s="48">
        <v>0</v>
      </c>
      <c r="PA22" s="48">
        <v>0</v>
      </c>
      <c r="PB22" s="48">
        <v>0</v>
      </c>
      <c r="PC22" s="48">
        <v>0</v>
      </c>
      <c r="PD22" s="43"/>
      <c r="PE22" s="42">
        <v>0</v>
      </c>
      <c r="PF22" s="48">
        <v>0</v>
      </c>
      <c r="PG22" s="48">
        <v>0</v>
      </c>
      <c r="PH22" s="48">
        <v>0</v>
      </c>
      <c r="PI22" s="48">
        <v>0</v>
      </c>
      <c r="PJ22" s="43"/>
      <c r="PK22" s="42">
        <v>0</v>
      </c>
      <c r="PL22" s="48">
        <v>0</v>
      </c>
      <c r="PM22" s="48">
        <v>0</v>
      </c>
      <c r="PN22" s="48">
        <v>0</v>
      </c>
      <c r="PO22" s="48">
        <v>0</v>
      </c>
      <c r="PP22" s="43"/>
      <c r="PQ22" s="42">
        <v>0</v>
      </c>
      <c r="PR22" s="48">
        <v>0</v>
      </c>
      <c r="PS22" s="48">
        <v>0</v>
      </c>
      <c r="PT22" s="43"/>
      <c r="PU22" s="42">
        <v>0</v>
      </c>
      <c r="PV22" s="48">
        <v>0</v>
      </c>
      <c r="PW22" s="48">
        <v>0</v>
      </c>
      <c r="PX22" s="48">
        <v>0</v>
      </c>
      <c r="PY22" s="48">
        <v>0</v>
      </c>
      <c r="PZ22" s="43"/>
    </row>
    <row r="23" spans="1:442" x14ac:dyDescent="0.25">
      <c r="A23" s="48" t="s">
        <v>294</v>
      </c>
      <c r="B23" s="41">
        <v>0.25</v>
      </c>
      <c r="E23">
        <v>40</v>
      </c>
      <c r="F23">
        <v>73</v>
      </c>
      <c r="I23" s="42"/>
      <c r="J23" s="51"/>
      <c r="K23" s="52">
        <v>56</v>
      </c>
      <c r="L23" s="52">
        <v>54</v>
      </c>
      <c r="M23" s="51">
        <f t="shared" si="7"/>
        <v>2</v>
      </c>
      <c r="N23" s="43"/>
      <c r="O23" s="52">
        <v>24</v>
      </c>
      <c r="P23">
        <v>26</v>
      </c>
      <c r="S23" s="48">
        <v>-2</v>
      </c>
      <c r="T23" s="43"/>
      <c r="U23" s="46">
        <v>48</v>
      </c>
      <c r="V23">
        <v>48</v>
      </c>
      <c r="W23">
        <v>72</v>
      </c>
      <c r="X23">
        <v>75</v>
      </c>
      <c r="Y23" s="48">
        <v>-3</v>
      </c>
      <c r="Z23" s="43"/>
      <c r="AA23" s="42"/>
      <c r="AE23" s="48">
        <v>0</v>
      </c>
      <c r="AF23" s="43"/>
      <c r="AG23">
        <v>56</v>
      </c>
      <c r="AH23">
        <v>60</v>
      </c>
      <c r="AJ23">
        <v>80</v>
      </c>
      <c r="AK23">
        <v>78</v>
      </c>
      <c r="AL23" s="48">
        <v>-2</v>
      </c>
      <c r="AM23" s="43"/>
      <c r="AP23" s="48">
        <v>0</v>
      </c>
      <c r="AQ23" s="43"/>
      <c r="AR23" s="42"/>
      <c r="AV23" s="48">
        <v>0</v>
      </c>
      <c r="AW23" s="43"/>
      <c r="AX23">
        <v>80</v>
      </c>
      <c r="AY23">
        <v>80</v>
      </c>
      <c r="AZ23">
        <v>120</v>
      </c>
      <c r="BA23">
        <v>120</v>
      </c>
      <c r="BB23" s="48">
        <v>0</v>
      </c>
      <c r="BC23" s="43"/>
      <c r="BF23">
        <v>16</v>
      </c>
      <c r="BG23">
        <v>15</v>
      </c>
      <c r="BH23" s="48">
        <v>1</v>
      </c>
      <c r="BI23" s="43"/>
      <c r="BJ23" s="42"/>
      <c r="BL23">
        <v>168</v>
      </c>
      <c r="BM23">
        <v>167</v>
      </c>
      <c r="BN23" s="48">
        <v>1</v>
      </c>
      <c r="BO23" s="43"/>
      <c r="BT23" s="48">
        <v>0</v>
      </c>
      <c r="BU23" s="43"/>
      <c r="BV23" s="46">
        <v>16</v>
      </c>
      <c r="BW23">
        <v>20</v>
      </c>
      <c r="BZ23" s="48">
        <v>-4</v>
      </c>
      <c r="CA23" s="43"/>
      <c r="CB23" s="42"/>
      <c r="CF23">
        <v>112</v>
      </c>
      <c r="CG23">
        <v>110</v>
      </c>
      <c r="CH23" s="48">
        <v>2</v>
      </c>
      <c r="CI23" s="43"/>
      <c r="CJ23" s="42"/>
      <c r="CN23" s="48">
        <v>0</v>
      </c>
      <c r="CO23" s="43"/>
      <c r="CV23" s="48">
        <v>0</v>
      </c>
      <c r="CW23" s="43"/>
      <c r="CX23" s="42"/>
      <c r="CZ23">
        <v>496</v>
      </c>
      <c r="DA23">
        <v>500</v>
      </c>
      <c r="DB23" s="48">
        <v>-4</v>
      </c>
      <c r="DC23" s="43"/>
      <c r="DD23" s="42"/>
      <c r="DF23">
        <v>16</v>
      </c>
      <c r="DG23">
        <v>16</v>
      </c>
      <c r="DH23" s="48">
        <v>0</v>
      </c>
      <c r="DI23" s="43"/>
      <c r="DJ23" s="46">
        <v>48</v>
      </c>
      <c r="DK23">
        <v>48</v>
      </c>
      <c r="DL23">
        <v>48</v>
      </c>
      <c r="DM23">
        <v>52</v>
      </c>
      <c r="DN23" s="48">
        <v>-4</v>
      </c>
      <c r="DO23" s="43"/>
      <c r="DV23" s="48">
        <v>0</v>
      </c>
      <c r="DW23" s="43"/>
      <c r="DZ23">
        <v>72</v>
      </c>
      <c r="EB23">
        <v>70</v>
      </c>
      <c r="EC23" s="48">
        <v>2</v>
      </c>
      <c r="ED23" s="43"/>
      <c r="EE23" s="42"/>
      <c r="EH23" s="48">
        <v>0</v>
      </c>
      <c r="EI23" s="43"/>
      <c r="EJ23" s="46">
        <v>440</v>
      </c>
      <c r="EL23">
        <v>440</v>
      </c>
      <c r="EM23" s="48">
        <v>0</v>
      </c>
      <c r="EN23" s="43"/>
      <c r="ES23" s="48">
        <v>0</v>
      </c>
      <c r="ET23" s="43"/>
      <c r="EU23" s="42"/>
      <c r="EZ23" s="48">
        <v>0</v>
      </c>
      <c r="FA23" s="43"/>
      <c r="FB23">
        <v>48</v>
      </c>
      <c r="FC23">
        <v>48</v>
      </c>
      <c r="FD23">
        <v>64</v>
      </c>
      <c r="FE23">
        <v>62</v>
      </c>
      <c r="FF23" s="48">
        <v>2</v>
      </c>
      <c r="FG23" s="43"/>
      <c r="FH23" s="42"/>
      <c r="FJ23">
        <v>224</v>
      </c>
      <c r="FK23">
        <v>228</v>
      </c>
      <c r="FL23" s="48">
        <v>-4</v>
      </c>
      <c r="FM23" s="43"/>
      <c r="FR23" s="48">
        <v>0</v>
      </c>
      <c r="FS23" s="43"/>
      <c r="FT23" s="42"/>
      <c r="FV23" s="48">
        <v>0</v>
      </c>
      <c r="FW23" s="43"/>
      <c r="FX23" s="46">
        <v>96</v>
      </c>
      <c r="FY23">
        <v>100</v>
      </c>
      <c r="FZ23">
        <v>200</v>
      </c>
      <c r="GA23">
        <v>200</v>
      </c>
      <c r="GB23" s="48">
        <v>-4</v>
      </c>
      <c r="GC23" s="43"/>
      <c r="GD23" s="46">
        <v>32</v>
      </c>
      <c r="GE23">
        <v>32</v>
      </c>
      <c r="GF23" s="48">
        <v>0</v>
      </c>
      <c r="GG23" s="43"/>
      <c r="GH23" s="42"/>
      <c r="GL23" s="48">
        <v>0</v>
      </c>
      <c r="GM23" s="43"/>
      <c r="GR23">
        <v>160</v>
      </c>
      <c r="GS23">
        <v>164</v>
      </c>
      <c r="GT23" s="48">
        <v>-4</v>
      </c>
      <c r="GU23" s="43"/>
      <c r="GV23" s="42"/>
      <c r="GX23">
        <v>72</v>
      </c>
      <c r="GY23">
        <v>70</v>
      </c>
      <c r="GZ23" s="48">
        <v>2</v>
      </c>
      <c r="HA23" s="43"/>
      <c r="HD23">
        <v>32</v>
      </c>
      <c r="HE23">
        <v>30</v>
      </c>
      <c r="HF23" s="48">
        <v>2</v>
      </c>
      <c r="HG23" s="45"/>
      <c r="HH23">
        <v>48</v>
      </c>
      <c r="HI23">
        <v>50</v>
      </c>
      <c r="HJ23">
        <v>96</v>
      </c>
      <c r="HK23">
        <v>100</v>
      </c>
      <c r="HL23" s="48">
        <v>-6</v>
      </c>
      <c r="HM23" s="45"/>
      <c r="HP23">
        <v>56</v>
      </c>
      <c r="HQ23">
        <v>60</v>
      </c>
      <c r="HR23" s="48">
        <v>-4</v>
      </c>
      <c r="HS23" s="45"/>
      <c r="HT23">
        <v>16</v>
      </c>
      <c r="HU23">
        <v>20</v>
      </c>
      <c r="HX23" s="48">
        <v>-4</v>
      </c>
      <c r="HY23" s="43"/>
      <c r="HZ23">
        <v>56</v>
      </c>
      <c r="IA23">
        <v>60</v>
      </c>
      <c r="IB23" s="48">
        <v>-4</v>
      </c>
      <c r="IC23" s="45"/>
      <c r="ID23">
        <v>56</v>
      </c>
      <c r="IE23">
        <v>60</v>
      </c>
      <c r="IH23" s="48">
        <v>-4</v>
      </c>
      <c r="II23" s="43"/>
      <c r="IJ23" s="46">
        <v>240</v>
      </c>
      <c r="IK23" s="44">
        <v>240</v>
      </c>
      <c r="IL23" s="48">
        <v>0</v>
      </c>
      <c r="IM23" s="45"/>
      <c r="IP23">
        <v>208</v>
      </c>
      <c r="IQ23">
        <v>210</v>
      </c>
      <c r="IR23" s="48">
        <v>-2</v>
      </c>
      <c r="IS23" s="45"/>
      <c r="IT23">
        <v>56</v>
      </c>
      <c r="IU23">
        <v>61</v>
      </c>
      <c r="IX23" s="48">
        <v>-5</v>
      </c>
      <c r="IY23" s="45"/>
      <c r="IZ23">
        <v>32</v>
      </c>
      <c r="JA23">
        <v>30</v>
      </c>
      <c r="JD23" s="48">
        <v>2</v>
      </c>
      <c r="JE23" s="45"/>
      <c r="JF23">
        <v>72</v>
      </c>
      <c r="JG23">
        <v>70</v>
      </c>
      <c r="JJ23" s="48">
        <v>2</v>
      </c>
      <c r="JK23" s="45"/>
      <c r="JL23" s="46">
        <v>48</v>
      </c>
      <c r="JM23">
        <v>50</v>
      </c>
      <c r="JN23">
        <v>80</v>
      </c>
      <c r="JO23">
        <v>80</v>
      </c>
      <c r="JP23">
        <v>48</v>
      </c>
      <c r="JQ23">
        <v>50</v>
      </c>
      <c r="JR23" s="48">
        <v>-4</v>
      </c>
      <c r="JS23" s="45"/>
      <c r="JT23" s="44">
        <v>0</v>
      </c>
      <c r="JU23" s="44">
        <v>0</v>
      </c>
      <c r="JV23" s="44">
        <v>120</v>
      </c>
      <c r="JW23" s="44">
        <v>120</v>
      </c>
      <c r="JX23" s="48">
        <v>0</v>
      </c>
      <c r="JY23" s="45"/>
      <c r="JZ23" s="44">
        <v>0</v>
      </c>
      <c r="KA23" s="44">
        <v>0</v>
      </c>
      <c r="KB23" s="44">
        <v>32</v>
      </c>
      <c r="KC23" s="44">
        <v>45</v>
      </c>
      <c r="KD23" s="50">
        <v>-13</v>
      </c>
      <c r="KE23" s="45">
        <v>3.25</v>
      </c>
      <c r="KF23" s="47">
        <v>0</v>
      </c>
      <c r="KG23" s="44">
        <v>160</v>
      </c>
      <c r="KH23" s="50">
        <v>-160</v>
      </c>
      <c r="KI23" s="45">
        <v>40</v>
      </c>
      <c r="KJ23" s="47">
        <v>96</v>
      </c>
      <c r="KK23" s="44">
        <v>100</v>
      </c>
      <c r="KL23" s="44">
        <v>80</v>
      </c>
      <c r="KM23" s="44">
        <v>0</v>
      </c>
      <c r="KN23" s="44">
        <v>90</v>
      </c>
      <c r="KO23" s="50">
        <v>-14</v>
      </c>
      <c r="KP23" s="45">
        <v>3.5</v>
      </c>
      <c r="KQ23" s="47">
        <v>16</v>
      </c>
      <c r="KR23" s="44">
        <v>16</v>
      </c>
      <c r="KS23" s="44">
        <v>0</v>
      </c>
      <c r="KT23" s="44">
        <v>0</v>
      </c>
      <c r="KU23" s="48">
        <v>0</v>
      </c>
      <c r="KV23" s="45"/>
      <c r="KW23" s="47">
        <v>32</v>
      </c>
      <c r="KX23" s="44">
        <v>35</v>
      </c>
      <c r="KY23" s="48">
        <v>-3</v>
      </c>
      <c r="KZ23" s="45"/>
      <c r="LA23" s="47">
        <v>0</v>
      </c>
      <c r="LB23" s="44">
        <v>0</v>
      </c>
      <c r="LC23" s="44">
        <v>152</v>
      </c>
      <c r="LD23" s="44">
        <v>150</v>
      </c>
      <c r="LE23" s="48">
        <v>2</v>
      </c>
      <c r="LF23" s="45"/>
      <c r="LG23" s="47">
        <v>128</v>
      </c>
      <c r="LH23" s="44">
        <v>130</v>
      </c>
      <c r="LI23" s="48">
        <v>-2</v>
      </c>
      <c r="LJ23" s="45"/>
      <c r="LK23" s="47">
        <v>40</v>
      </c>
      <c r="LL23" s="44">
        <v>40</v>
      </c>
      <c r="LM23" s="44">
        <v>176</v>
      </c>
      <c r="LN23" s="44">
        <v>180</v>
      </c>
      <c r="LO23" s="48">
        <v>-4</v>
      </c>
      <c r="LP23" s="45"/>
      <c r="LQ23" s="44">
        <v>0</v>
      </c>
      <c r="LR23" s="43"/>
      <c r="LS23" s="44">
        <v>0</v>
      </c>
      <c r="LT23" s="44">
        <v>0</v>
      </c>
      <c r="LU23" s="48">
        <v>0</v>
      </c>
      <c r="LV23" s="45"/>
      <c r="LW23" s="47">
        <v>0</v>
      </c>
      <c r="LX23" s="44">
        <v>0</v>
      </c>
      <c r="LY23" s="44">
        <v>0</v>
      </c>
      <c r="LZ23" s="44">
        <v>0</v>
      </c>
      <c r="MA23" s="48">
        <v>0</v>
      </c>
      <c r="MB23" s="45"/>
      <c r="MC23" s="47">
        <v>0</v>
      </c>
      <c r="MD23" s="44">
        <v>0</v>
      </c>
      <c r="ME23" s="44">
        <v>0</v>
      </c>
      <c r="MF23" s="44">
        <v>0</v>
      </c>
      <c r="MG23" s="48">
        <v>0</v>
      </c>
      <c r="MH23" s="45"/>
      <c r="MI23" s="47">
        <v>0</v>
      </c>
      <c r="MJ23" s="44">
        <v>0</v>
      </c>
      <c r="MK23" s="44">
        <v>96</v>
      </c>
      <c r="ML23" s="44">
        <v>100</v>
      </c>
      <c r="MM23" s="48">
        <v>-4</v>
      </c>
      <c r="MN23" s="45"/>
      <c r="MO23" s="47">
        <v>120</v>
      </c>
      <c r="MP23" s="44">
        <v>100</v>
      </c>
      <c r="MQ23" s="44">
        <v>248</v>
      </c>
      <c r="MR23" s="44">
        <v>250</v>
      </c>
      <c r="MS23" s="48">
        <v>18</v>
      </c>
      <c r="MT23" s="45"/>
      <c r="MU23" s="47">
        <v>0</v>
      </c>
      <c r="MV23" s="44">
        <v>0</v>
      </c>
      <c r="MW23" s="44">
        <v>96</v>
      </c>
      <c r="MX23" s="44">
        <v>100</v>
      </c>
      <c r="MY23" s="48">
        <v>-4</v>
      </c>
      <c r="MZ23" s="45"/>
      <c r="NA23" s="47">
        <v>296</v>
      </c>
      <c r="NB23" s="44">
        <v>300</v>
      </c>
      <c r="NC23" s="48">
        <v>-4</v>
      </c>
      <c r="ND23" s="45"/>
      <c r="NE23" s="47">
        <v>0</v>
      </c>
      <c r="NF23" s="44">
        <v>0</v>
      </c>
      <c r="NG23" s="48">
        <v>0</v>
      </c>
      <c r="NH23" s="45"/>
      <c r="NI23" s="47">
        <v>0</v>
      </c>
      <c r="NJ23" s="44">
        <v>0</v>
      </c>
      <c r="NK23" s="44">
        <v>48</v>
      </c>
      <c r="NL23" s="44">
        <v>50</v>
      </c>
      <c r="NM23" s="48">
        <v>-2</v>
      </c>
      <c r="NN23" s="45"/>
      <c r="NO23" s="47">
        <v>48</v>
      </c>
      <c r="NP23" s="44">
        <v>50</v>
      </c>
      <c r="NQ23" s="48">
        <v>-2</v>
      </c>
      <c r="NR23" s="45"/>
      <c r="NS23" s="47">
        <v>0</v>
      </c>
      <c r="NT23" s="44">
        <v>0</v>
      </c>
      <c r="NU23" s="44">
        <v>0</v>
      </c>
      <c r="NV23" s="44">
        <v>0</v>
      </c>
      <c r="NW23" s="48">
        <v>0</v>
      </c>
      <c r="NX23" s="45"/>
      <c r="NY23" s="47">
        <v>0</v>
      </c>
      <c r="NZ23" s="44">
        <v>0</v>
      </c>
      <c r="OA23" s="48">
        <v>0</v>
      </c>
      <c r="OB23" s="45"/>
      <c r="OC23" s="47">
        <v>0</v>
      </c>
      <c r="OD23" s="44">
        <v>0</v>
      </c>
      <c r="OE23" s="44">
        <v>16</v>
      </c>
      <c r="OF23" s="44">
        <v>20</v>
      </c>
      <c r="OG23" s="48">
        <v>-4</v>
      </c>
      <c r="OH23" s="45"/>
      <c r="OI23" s="42">
        <v>112</v>
      </c>
      <c r="OJ23" s="44">
        <v>110</v>
      </c>
      <c r="OK23" s="44">
        <v>104</v>
      </c>
      <c r="OL23" s="44">
        <v>105</v>
      </c>
      <c r="OM23" s="48">
        <v>1</v>
      </c>
      <c r="ON23" s="45"/>
      <c r="OO23" s="42">
        <v>0</v>
      </c>
      <c r="OP23" s="48">
        <v>0</v>
      </c>
      <c r="OQ23" s="48">
        <v>0</v>
      </c>
      <c r="OR23" s="48">
        <v>0</v>
      </c>
      <c r="OS23" s="48">
        <v>0</v>
      </c>
      <c r="OT23" s="43"/>
      <c r="OU23" s="42">
        <v>0</v>
      </c>
      <c r="OV23" s="48">
        <v>0</v>
      </c>
      <c r="OW23" s="48">
        <v>0</v>
      </c>
      <c r="OX23" s="43"/>
      <c r="OY23" s="42">
        <v>0</v>
      </c>
      <c r="OZ23" s="48">
        <v>0</v>
      </c>
      <c r="PA23" s="48">
        <v>0</v>
      </c>
      <c r="PB23" s="48">
        <v>0</v>
      </c>
      <c r="PC23" s="48">
        <v>0</v>
      </c>
      <c r="PD23" s="43"/>
      <c r="PE23" s="42">
        <v>32</v>
      </c>
      <c r="PF23" s="48">
        <v>30</v>
      </c>
      <c r="PG23" s="48">
        <v>0</v>
      </c>
      <c r="PH23" s="48">
        <v>0</v>
      </c>
      <c r="PI23" s="48">
        <v>2</v>
      </c>
      <c r="PJ23" s="43"/>
      <c r="PK23" s="42">
        <v>120</v>
      </c>
      <c r="PL23" s="48">
        <v>122</v>
      </c>
      <c r="PM23" s="48">
        <v>96</v>
      </c>
      <c r="PN23" s="48">
        <v>0</v>
      </c>
      <c r="PO23" s="48">
        <v>94</v>
      </c>
      <c r="PP23" s="43"/>
      <c r="PQ23" s="42">
        <v>0</v>
      </c>
      <c r="PR23" s="48">
        <v>0</v>
      </c>
      <c r="PS23" s="48">
        <v>0</v>
      </c>
      <c r="PT23" s="43"/>
      <c r="PU23" s="42">
        <v>0</v>
      </c>
      <c r="PV23" s="48">
        <v>0</v>
      </c>
      <c r="PW23" s="48">
        <v>128</v>
      </c>
      <c r="PX23" s="48">
        <v>130</v>
      </c>
      <c r="PY23" s="48">
        <v>-2</v>
      </c>
      <c r="PZ23" s="43"/>
    </row>
    <row r="24" spans="1:442" x14ac:dyDescent="0.25">
      <c r="A24" s="48" t="s">
        <v>295</v>
      </c>
      <c r="B24" s="41">
        <v>0.4</v>
      </c>
      <c r="E24">
        <v>120</v>
      </c>
      <c r="F24">
        <v>169</v>
      </c>
      <c r="I24" s="46">
        <v>162</v>
      </c>
      <c r="J24" s="52">
        <v>160</v>
      </c>
      <c r="K24" s="52">
        <v>174</v>
      </c>
      <c r="L24" s="52">
        <v>173</v>
      </c>
      <c r="M24" s="51">
        <f t="shared" si="7"/>
        <v>3</v>
      </c>
      <c r="N24" s="43"/>
      <c r="O24" s="52">
        <v>48</v>
      </c>
      <c r="P24">
        <v>80</v>
      </c>
      <c r="Q24">
        <v>90</v>
      </c>
      <c r="R24">
        <v>93</v>
      </c>
      <c r="S24" s="50">
        <v>-35</v>
      </c>
      <c r="T24" s="43">
        <v>14</v>
      </c>
      <c r="U24" s="42"/>
      <c r="V24">
        <v>130</v>
      </c>
      <c r="W24">
        <v>174</v>
      </c>
      <c r="X24">
        <v>177</v>
      </c>
      <c r="Y24" s="50">
        <v>-133</v>
      </c>
      <c r="Z24" s="43">
        <v>53.2</v>
      </c>
      <c r="AA24" s="42"/>
      <c r="AE24" s="48">
        <v>0</v>
      </c>
      <c r="AF24" s="43"/>
      <c r="AG24">
        <v>252</v>
      </c>
      <c r="AH24">
        <v>250</v>
      </c>
      <c r="AJ24">
        <v>264</v>
      </c>
      <c r="AK24">
        <v>265</v>
      </c>
      <c r="AL24" s="48">
        <v>1</v>
      </c>
      <c r="AM24" s="43"/>
      <c r="AN24">
        <v>60</v>
      </c>
      <c r="AO24">
        <v>60</v>
      </c>
      <c r="AP24" s="48">
        <v>0</v>
      </c>
      <c r="AQ24" s="43"/>
      <c r="AR24" s="46">
        <v>84</v>
      </c>
      <c r="AS24">
        <v>82</v>
      </c>
      <c r="AT24">
        <v>294</v>
      </c>
      <c r="AU24">
        <v>294</v>
      </c>
      <c r="AV24" s="48">
        <v>2</v>
      </c>
      <c r="AW24" s="43"/>
      <c r="AX24">
        <v>90</v>
      </c>
      <c r="AY24">
        <v>90</v>
      </c>
      <c r="AZ24">
        <v>102</v>
      </c>
      <c r="BA24">
        <v>105</v>
      </c>
      <c r="BB24" s="48">
        <v>-3</v>
      </c>
      <c r="BC24" s="43"/>
      <c r="BH24" s="48">
        <v>0</v>
      </c>
      <c r="BI24" s="43"/>
      <c r="BJ24" s="42"/>
      <c r="BL24">
        <v>102</v>
      </c>
      <c r="BM24">
        <v>100</v>
      </c>
      <c r="BN24" s="48">
        <v>2</v>
      </c>
      <c r="BO24" s="43"/>
      <c r="BP24">
        <v>198</v>
      </c>
      <c r="BQ24">
        <v>200</v>
      </c>
      <c r="BR24">
        <v>240</v>
      </c>
      <c r="BS24">
        <v>240</v>
      </c>
      <c r="BT24" s="48">
        <v>-2</v>
      </c>
      <c r="BU24" s="43"/>
      <c r="BV24" s="46">
        <v>78</v>
      </c>
      <c r="BW24">
        <v>80</v>
      </c>
      <c r="BZ24" s="48">
        <v>-2</v>
      </c>
      <c r="CA24" s="43"/>
      <c r="CB24" s="42"/>
      <c r="CF24">
        <v>90</v>
      </c>
      <c r="CG24">
        <v>90</v>
      </c>
      <c r="CH24" s="48">
        <v>0</v>
      </c>
      <c r="CI24" s="43"/>
      <c r="CJ24" s="42"/>
      <c r="CL24">
        <v>108</v>
      </c>
      <c r="CM24">
        <v>110</v>
      </c>
      <c r="CN24" s="48">
        <v>-2</v>
      </c>
      <c r="CO24" s="43"/>
      <c r="CP24">
        <v>150</v>
      </c>
      <c r="CQ24">
        <v>150</v>
      </c>
      <c r="CR24">
        <v>300</v>
      </c>
      <c r="CS24">
        <v>300</v>
      </c>
      <c r="CV24" s="48">
        <v>0</v>
      </c>
      <c r="CW24" s="43"/>
      <c r="CX24" s="42"/>
      <c r="DB24" s="48">
        <v>0</v>
      </c>
      <c r="DC24" s="43"/>
      <c r="DD24" s="46">
        <v>198</v>
      </c>
      <c r="DE24">
        <v>200</v>
      </c>
      <c r="DF24">
        <v>258</v>
      </c>
      <c r="DG24">
        <v>260</v>
      </c>
      <c r="DH24" s="48">
        <v>-4</v>
      </c>
      <c r="DI24" s="43"/>
      <c r="DJ24" s="42"/>
      <c r="DN24" s="48">
        <v>0</v>
      </c>
      <c r="DO24" s="43"/>
      <c r="DP24">
        <v>102</v>
      </c>
      <c r="DQ24">
        <v>100</v>
      </c>
      <c r="DR24">
        <v>120</v>
      </c>
      <c r="DS24">
        <v>120</v>
      </c>
      <c r="DT24">
        <v>132</v>
      </c>
      <c r="DU24">
        <v>135</v>
      </c>
      <c r="DV24" s="48">
        <v>-1</v>
      </c>
      <c r="DW24" s="43"/>
      <c r="DZ24">
        <v>60</v>
      </c>
      <c r="EB24">
        <v>60</v>
      </c>
      <c r="EC24" s="48">
        <v>0</v>
      </c>
      <c r="ED24" s="43"/>
      <c r="EE24" s="46">
        <v>72</v>
      </c>
      <c r="EG24" s="44">
        <v>70</v>
      </c>
      <c r="EH24" s="48">
        <v>2</v>
      </c>
      <c r="EI24" s="43"/>
      <c r="EJ24" s="46">
        <v>90</v>
      </c>
      <c r="EL24">
        <v>92</v>
      </c>
      <c r="EM24" s="48">
        <v>-2</v>
      </c>
      <c r="EN24" s="43"/>
      <c r="EO24">
        <v>132</v>
      </c>
      <c r="ER24">
        <v>130</v>
      </c>
      <c r="ES24" s="48">
        <v>2</v>
      </c>
      <c r="ET24" s="43"/>
      <c r="EU24" s="46">
        <v>108</v>
      </c>
      <c r="EW24">
        <v>110</v>
      </c>
      <c r="EX24">
        <v>108</v>
      </c>
      <c r="EY24">
        <v>110</v>
      </c>
      <c r="EZ24" s="48">
        <v>-4</v>
      </c>
      <c r="FA24" s="43"/>
      <c r="FD24">
        <v>126</v>
      </c>
      <c r="FE24">
        <v>126</v>
      </c>
      <c r="FF24" s="48">
        <v>0</v>
      </c>
      <c r="FG24" s="43"/>
      <c r="FH24" s="42"/>
      <c r="FJ24">
        <v>168</v>
      </c>
      <c r="FK24">
        <v>170</v>
      </c>
      <c r="FL24" s="48">
        <v>-2</v>
      </c>
      <c r="FM24" s="43"/>
      <c r="FN24">
        <v>72</v>
      </c>
      <c r="FO24">
        <v>70</v>
      </c>
      <c r="FP24">
        <v>78</v>
      </c>
      <c r="FQ24">
        <v>80</v>
      </c>
      <c r="FR24" s="48">
        <v>0</v>
      </c>
      <c r="FS24" s="43"/>
      <c r="FT24" s="42"/>
      <c r="FV24" s="48">
        <v>0</v>
      </c>
      <c r="FW24" s="43"/>
      <c r="FX24" s="42"/>
      <c r="FZ24">
        <v>120</v>
      </c>
      <c r="GA24">
        <v>120</v>
      </c>
      <c r="GB24" s="48">
        <v>0</v>
      </c>
      <c r="GC24" s="43"/>
      <c r="GD24" s="42"/>
      <c r="GF24" s="48">
        <v>0</v>
      </c>
      <c r="GG24" s="43"/>
      <c r="GH24" s="46">
        <v>120</v>
      </c>
      <c r="GI24">
        <v>120</v>
      </c>
      <c r="GJ24">
        <v>180</v>
      </c>
      <c r="GK24">
        <v>180</v>
      </c>
      <c r="GL24" s="48">
        <v>0</v>
      </c>
      <c r="GM24" s="43"/>
      <c r="GR24">
        <v>198</v>
      </c>
      <c r="GS24">
        <v>200</v>
      </c>
      <c r="GT24" s="48">
        <v>-2</v>
      </c>
      <c r="GU24" s="43"/>
      <c r="GV24" s="42"/>
      <c r="GW24">
        <v>100</v>
      </c>
      <c r="GX24">
        <v>90</v>
      </c>
      <c r="GY24">
        <v>90</v>
      </c>
      <c r="GZ24" s="50">
        <v>-100</v>
      </c>
      <c r="HA24" s="45">
        <v>40</v>
      </c>
      <c r="HD24">
        <v>102</v>
      </c>
      <c r="HE24">
        <v>100</v>
      </c>
      <c r="HF24" s="48">
        <v>2</v>
      </c>
      <c r="HG24" s="45"/>
      <c r="HH24">
        <v>102</v>
      </c>
      <c r="HI24">
        <v>100</v>
      </c>
      <c r="HJ24">
        <v>102</v>
      </c>
      <c r="HK24">
        <v>100</v>
      </c>
      <c r="HL24" s="48">
        <v>4</v>
      </c>
      <c r="HM24" s="45"/>
      <c r="HN24">
        <v>102</v>
      </c>
      <c r="HO24">
        <v>100</v>
      </c>
      <c r="HR24" s="48">
        <v>2</v>
      </c>
      <c r="HS24" s="45"/>
      <c r="HT24">
        <v>168</v>
      </c>
      <c r="HU24">
        <v>170</v>
      </c>
      <c r="HV24">
        <v>132</v>
      </c>
      <c r="HW24">
        <v>130</v>
      </c>
      <c r="HX24" s="48">
        <v>0</v>
      </c>
      <c r="HY24" s="43"/>
      <c r="IA24">
        <v>50</v>
      </c>
      <c r="IB24" s="50">
        <v>-50</v>
      </c>
      <c r="IC24" s="43">
        <v>20</v>
      </c>
      <c r="ID24">
        <v>120</v>
      </c>
      <c r="IE24">
        <v>120</v>
      </c>
      <c r="IF24">
        <v>90</v>
      </c>
      <c r="IG24">
        <v>92</v>
      </c>
      <c r="IH24" s="48">
        <v>-2</v>
      </c>
      <c r="II24" s="43"/>
      <c r="IJ24" s="47"/>
      <c r="IL24" s="48">
        <v>0</v>
      </c>
      <c r="IM24" s="45"/>
      <c r="IP24">
        <v>252</v>
      </c>
      <c r="IQ24">
        <v>250</v>
      </c>
      <c r="IR24" s="48">
        <v>2</v>
      </c>
      <c r="IS24" s="45"/>
      <c r="IT24">
        <v>60</v>
      </c>
      <c r="IU24">
        <v>60</v>
      </c>
      <c r="IV24">
        <v>102</v>
      </c>
      <c r="IW24">
        <v>100</v>
      </c>
      <c r="IX24" s="48">
        <v>2</v>
      </c>
      <c r="IY24" s="45"/>
      <c r="JB24">
        <v>24</v>
      </c>
      <c r="JC24">
        <v>24</v>
      </c>
      <c r="JD24" s="48">
        <v>0</v>
      </c>
      <c r="JE24" s="45"/>
      <c r="JF24">
        <v>42</v>
      </c>
      <c r="JG24">
        <v>50</v>
      </c>
      <c r="JH24">
        <v>192</v>
      </c>
      <c r="JI24">
        <v>190</v>
      </c>
      <c r="JJ24" s="48">
        <v>-6</v>
      </c>
      <c r="JK24" s="45"/>
      <c r="JL24" s="47"/>
      <c r="JP24">
        <v>72</v>
      </c>
      <c r="JQ24">
        <v>120</v>
      </c>
      <c r="JR24" s="50">
        <v>-48</v>
      </c>
      <c r="JS24" s="45">
        <v>19.2</v>
      </c>
      <c r="JT24" s="44">
        <v>0</v>
      </c>
      <c r="JU24" s="44">
        <v>0</v>
      </c>
      <c r="JV24" s="44">
        <v>192</v>
      </c>
      <c r="JW24" s="44">
        <v>190</v>
      </c>
      <c r="JX24" s="48">
        <v>2</v>
      </c>
      <c r="JY24" s="45"/>
      <c r="JZ24" s="44">
        <v>0</v>
      </c>
      <c r="KA24" s="44">
        <v>0</v>
      </c>
      <c r="KB24" s="44">
        <v>30</v>
      </c>
      <c r="KC24" s="44">
        <v>30</v>
      </c>
      <c r="KD24" s="48">
        <v>0</v>
      </c>
      <c r="KE24" s="45"/>
      <c r="KF24" s="47">
        <v>42</v>
      </c>
      <c r="KG24" s="44">
        <v>45</v>
      </c>
      <c r="KH24" s="48">
        <v>-3</v>
      </c>
      <c r="KI24" s="45"/>
      <c r="KJ24" s="47">
        <v>78</v>
      </c>
      <c r="KK24" s="44">
        <v>80</v>
      </c>
      <c r="KL24" s="44">
        <v>78</v>
      </c>
      <c r="KM24" s="44">
        <v>0</v>
      </c>
      <c r="KN24" s="44">
        <v>80</v>
      </c>
      <c r="KO24" s="48">
        <v>-4</v>
      </c>
      <c r="KP24" s="45"/>
      <c r="KQ24" s="47">
        <v>30</v>
      </c>
      <c r="KR24" s="44">
        <v>30</v>
      </c>
      <c r="KS24" s="44">
        <v>30</v>
      </c>
      <c r="KT24" s="44">
        <v>30</v>
      </c>
      <c r="KU24" s="48">
        <v>0</v>
      </c>
      <c r="KV24" s="45"/>
      <c r="KW24" s="47">
        <v>60</v>
      </c>
      <c r="KX24" s="44">
        <v>60</v>
      </c>
      <c r="KY24" s="48">
        <v>0</v>
      </c>
      <c r="KZ24" s="45"/>
      <c r="LA24" s="47">
        <v>0</v>
      </c>
      <c r="LB24" s="44">
        <v>0</v>
      </c>
      <c r="LC24" s="44">
        <v>18</v>
      </c>
      <c r="LD24" s="44">
        <v>18</v>
      </c>
      <c r="LE24" s="48">
        <v>0</v>
      </c>
      <c r="LF24" s="45"/>
      <c r="LG24" s="47">
        <v>90</v>
      </c>
      <c r="LH24" s="44">
        <v>90</v>
      </c>
      <c r="LI24" s="48">
        <v>0</v>
      </c>
      <c r="LJ24" s="45"/>
      <c r="LK24" s="47">
        <v>0</v>
      </c>
      <c r="LL24" s="44">
        <v>0</v>
      </c>
      <c r="LM24" s="44">
        <v>42</v>
      </c>
      <c r="LN24" s="44">
        <v>45</v>
      </c>
      <c r="LO24" s="48">
        <v>-3</v>
      </c>
      <c r="LP24" s="45"/>
      <c r="LQ24" s="44">
        <v>0</v>
      </c>
      <c r="LR24" s="43"/>
      <c r="LS24" s="44">
        <v>42</v>
      </c>
      <c r="LT24" s="44">
        <v>42</v>
      </c>
      <c r="LU24" s="48">
        <v>0</v>
      </c>
      <c r="LV24" s="45"/>
      <c r="LW24" s="47">
        <v>0</v>
      </c>
      <c r="LX24" s="44">
        <v>0</v>
      </c>
      <c r="LY24" s="44">
        <v>18</v>
      </c>
      <c r="LZ24" s="44">
        <v>18</v>
      </c>
      <c r="MA24" s="48">
        <v>0</v>
      </c>
      <c r="MB24" s="45"/>
      <c r="MC24" s="47">
        <v>0</v>
      </c>
      <c r="MD24" s="44">
        <v>0</v>
      </c>
      <c r="ME24" s="44">
        <v>30</v>
      </c>
      <c r="MF24" s="44">
        <v>32</v>
      </c>
      <c r="MG24" s="48">
        <v>-2</v>
      </c>
      <c r="MH24" s="45"/>
      <c r="MI24" s="47">
        <v>0</v>
      </c>
      <c r="MJ24" s="44">
        <v>0</v>
      </c>
      <c r="MK24" s="44">
        <v>48</v>
      </c>
      <c r="ML24" s="44">
        <v>50</v>
      </c>
      <c r="MM24" s="48">
        <v>-2</v>
      </c>
      <c r="MN24" s="45"/>
      <c r="MO24" s="47">
        <v>0</v>
      </c>
      <c r="MP24" s="44">
        <v>0</v>
      </c>
      <c r="MQ24" s="44">
        <v>12</v>
      </c>
      <c r="MR24" s="44">
        <v>10</v>
      </c>
      <c r="MS24" s="48">
        <v>2</v>
      </c>
      <c r="MT24" s="45"/>
      <c r="MU24" s="47">
        <v>0</v>
      </c>
      <c r="MV24" s="44">
        <v>0</v>
      </c>
      <c r="MW24" s="44">
        <v>0</v>
      </c>
      <c r="MX24" s="44">
        <v>0</v>
      </c>
      <c r="MY24" s="48">
        <v>0</v>
      </c>
      <c r="MZ24" s="45"/>
      <c r="NA24" s="47">
        <v>0</v>
      </c>
      <c r="NB24" s="44">
        <v>0</v>
      </c>
      <c r="NC24" s="48">
        <v>0</v>
      </c>
      <c r="ND24" s="45"/>
      <c r="NE24" s="47">
        <v>0</v>
      </c>
      <c r="NF24" s="44">
        <v>0</v>
      </c>
      <c r="NG24" s="48">
        <v>0</v>
      </c>
      <c r="NH24" s="45"/>
      <c r="NI24" s="47">
        <v>0</v>
      </c>
      <c r="NJ24" s="44">
        <v>0</v>
      </c>
      <c r="NK24" s="44">
        <v>0</v>
      </c>
      <c r="NL24" s="44">
        <v>0</v>
      </c>
      <c r="NM24" s="48">
        <v>0</v>
      </c>
      <c r="NN24" s="45"/>
      <c r="NO24" s="47">
        <v>78</v>
      </c>
      <c r="NP24" s="44">
        <v>80</v>
      </c>
      <c r="NQ24" s="48">
        <v>-2</v>
      </c>
      <c r="NR24" s="45"/>
      <c r="NS24" s="47">
        <v>0</v>
      </c>
      <c r="NT24" s="44">
        <v>0</v>
      </c>
      <c r="NU24" s="44">
        <v>42</v>
      </c>
      <c r="NV24" s="44">
        <v>40</v>
      </c>
      <c r="NW24" s="48">
        <v>2</v>
      </c>
      <c r="NX24" s="45"/>
      <c r="NY24" s="47">
        <v>0</v>
      </c>
      <c r="NZ24" s="44">
        <v>0</v>
      </c>
      <c r="OA24" s="48">
        <v>0</v>
      </c>
      <c r="OB24" s="45"/>
      <c r="OC24" s="47">
        <v>0</v>
      </c>
      <c r="OD24" s="44">
        <v>0</v>
      </c>
      <c r="OE24" s="17">
        <v>36</v>
      </c>
      <c r="OF24" s="44">
        <v>0</v>
      </c>
      <c r="OG24" s="48">
        <v>0</v>
      </c>
      <c r="OH24" s="45"/>
      <c r="OI24" s="42"/>
      <c r="OJ24" s="44"/>
      <c r="OL24" s="44"/>
      <c r="ON24" s="45"/>
      <c r="OO24" s="42"/>
      <c r="OT24" s="43"/>
      <c r="OU24" s="42"/>
      <c r="OX24" s="43"/>
      <c r="OY24" s="42"/>
      <c r="PD24" s="43"/>
      <c r="PE24" s="42"/>
      <c r="PJ24" s="43"/>
      <c r="PK24" s="42"/>
      <c r="PP24" s="43"/>
      <c r="PQ24" s="42"/>
      <c r="PT24" s="43"/>
      <c r="PU24" s="42"/>
      <c r="PZ24" s="43"/>
    </row>
    <row r="25" spans="1:442" x14ac:dyDescent="0.25">
      <c r="A25" s="48" t="s">
        <v>296</v>
      </c>
      <c r="B25" s="41">
        <v>1</v>
      </c>
      <c r="E25">
        <v>180</v>
      </c>
      <c r="F25">
        <v>200</v>
      </c>
      <c r="I25" s="46">
        <v>156</v>
      </c>
      <c r="J25" s="52">
        <v>150</v>
      </c>
      <c r="K25" s="52">
        <v>165</v>
      </c>
      <c r="L25" s="52">
        <v>160</v>
      </c>
      <c r="M25" s="51">
        <f t="shared" si="7"/>
        <v>11</v>
      </c>
      <c r="N25" s="43"/>
      <c r="O25" s="52">
        <v>106</v>
      </c>
      <c r="P25">
        <v>100</v>
      </c>
      <c r="Q25">
        <v>106</v>
      </c>
      <c r="R25">
        <v>100</v>
      </c>
      <c r="S25" s="48">
        <v>12</v>
      </c>
      <c r="T25" s="43"/>
      <c r="U25" s="46">
        <v>95</v>
      </c>
      <c r="V25">
        <v>90</v>
      </c>
      <c r="W25">
        <v>125</v>
      </c>
      <c r="X25">
        <v>120</v>
      </c>
      <c r="Y25" s="48">
        <v>10</v>
      </c>
      <c r="Z25" s="43"/>
      <c r="AA25" s="46">
        <v>207</v>
      </c>
      <c r="AB25">
        <v>200</v>
      </c>
      <c r="AC25">
        <v>209</v>
      </c>
      <c r="AD25">
        <v>206</v>
      </c>
      <c r="AE25" s="48">
        <v>10</v>
      </c>
      <c r="AF25" s="43"/>
      <c r="AJ25">
        <v>196</v>
      </c>
      <c r="AK25">
        <v>190</v>
      </c>
      <c r="AL25" s="48">
        <v>6</v>
      </c>
      <c r="AM25" s="43"/>
      <c r="AN25">
        <v>106</v>
      </c>
      <c r="AO25">
        <v>100</v>
      </c>
      <c r="AP25" s="48">
        <v>6</v>
      </c>
      <c r="AQ25" s="43"/>
      <c r="AR25" s="46">
        <v>239</v>
      </c>
      <c r="AS25">
        <v>226</v>
      </c>
      <c r="AT25">
        <v>217</v>
      </c>
      <c r="AU25">
        <v>207</v>
      </c>
      <c r="AV25" s="48">
        <v>23</v>
      </c>
      <c r="AW25" s="43"/>
      <c r="AX25">
        <v>156</v>
      </c>
      <c r="AY25">
        <v>150</v>
      </c>
      <c r="AZ25">
        <v>296</v>
      </c>
      <c r="BA25">
        <v>288</v>
      </c>
      <c r="BB25" s="48">
        <v>14</v>
      </c>
      <c r="BC25" s="43"/>
      <c r="BD25">
        <v>70</v>
      </c>
      <c r="BE25">
        <v>70</v>
      </c>
      <c r="BF25">
        <v>100</v>
      </c>
      <c r="BG25">
        <v>97</v>
      </c>
      <c r="BH25" s="48">
        <v>3</v>
      </c>
      <c r="BI25" s="43"/>
      <c r="BJ25" s="42"/>
      <c r="BL25">
        <v>116</v>
      </c>
      <c r="BM25">
        <v>110</v>
      </c>
      <c r="BN25" s="48">
        <v>6</v>
      </c>
      <c r="BO25" s="43"/>
      <c r="BR25">
        <v>207</v>
      </c>
      <c r="BS25">
        <v>199</v>
      </c>
      <c r="BT25" s="48">
        <v>8</v>
      </c>
      <c r="BU25" s="43"/>
      <c r="BV25" s="42"/>
      <c r="BZ25" s="48">
        <v>0</v>
      </c>
      <c r="CA25" s="43"/>
      <c r="CB25" s="42"/>
      <c r="CD25">
        <v>316</v>
      </c>
      <c r="CE25">
        <v>300</v>
      </c>
      <c r="CF25">
        <v>229</v>
      </c>
      <c r="CG25">
        <v>220</v>
      </c>
      <c r="CH25" s="48">
        <v>25</v>
      </c>
      <c r="CI25" s="43"/>
      <c r="CJ25" s="46">
        <v>127</v>
      </c>
      <c r="CK25">
        <v>120</v>
      </c>
      <c r="CL25">
        <v>127</v>
      </c>
      <c r="CM25">
        <v>120</v>
      </c>
      <c r="CN25" s="48">
        <v>14</v>
      </c>
      <c r="CO25" s="43"/>
      <c r="CP25">
        <v>156</v>
      </c>
      <c r="CQ25">
        <v>150</v>
      </c>
      <c r="CR25">
        <v>316</v>
      </c>
      <c r="CS25">
        <v>300</v>
      </c>
      <c r="CV25" s="48">
        <v>22</v>
      </c>
      <c r="CW25" s="43"/>
      <c r="CX25" s="42"/>
      <c r="DB25" s="48">
        <v>0</v>
      </c>
      <c r="DC25" s="43"/>
      <c r="DD25" s="46">
        <v>208</v>
      </c>
      <c r="DE25">
        <v>200</v>
      </c>
      <c r="DF25">
        <v>225</v>
      </c>
      <c r="DG25">
        <v>220</v>
      </c>
      <c r="DH25" s="48">
        <v>13</v>
      </c>
      <c r="DI25" s="43"/>
      <c r="DJ25" s="46">
        <v>51</v>
      </c>
      <c r="DK25">
        <v>50</v>
      </c>
      <c r="DN25" s="48">
        <v>1</v>
      </c>
      <c r="DO25" s="43"/>
      <c r="DP25">
        <v>41</v>
      </c>
      <c r="DQ25">
        <v>40</v>
      </c>
      <c r="DR25">
        <v>50</v>
      </c>
      <c r="DS25">
        <v>50</v>
      </c>
      <c r="DT25">
        <v>50</v>
      </c>
      <c r="DU25">
        <v>50</v>
      </c>
      <c r="DV25" s="48">
        <v>1</v>
      </c>
      <c r="DW25" s="43"/>
      <c r="DX25">
        <v>106</v>
      </c>
      <c r="DY25">
        <v>100</v>
      </c>
      <c r="DZ25">
        <v>115</v>
      </c>
      <c r="EB25">
        <v>110</v>
      </c>
      <c r="EC25" s="48">
        <v>11</v>
      </c>
      <c r="ED25" s="43"/>
      <c r="EE25" s="46">
        <v>71</v>
      </c>
      <c r="EG25" s="44">
        <v>70</v>
      </c>
      <c r="EH25" s="48">
        <v>1</v>
      </c>
      <c r="EI25" s="43"/>
      <c r="EJ25" s="42"/>
      <c r="EM25" s="48">
        <v>0</v>
      </c>
      <c r="EN25" s="43"/>
      <c r="EO25">
        <v>51</v>
      </c>
      <c r="ER25">
        <v>50</v>
      </c>
      <c r="ES25" s="48">
        <v>1</v>
      </c>
      <c r="ET25" s="43"/>
      <c r="EU25" s="46">
        <v>70</v>
      </c>
      <c r="EW25">
        <v>70</v>
      </c>
      <c r="EX25">
        <v>107</v>
      </c>
      <c r="EY25">
        <v>100</v>
      </c>
      <c r="EZ25" s="48">
        <v>7</v>
      </c>
      <c r="FA25" s="43"/>
      <c r="FF25" s="48">
        <v>0</v>
      </c>
      <c r="FG25" s="43"/>
      <c r="FH25" s="42"/>
      <c r="FJ25">
        <v>106</v>
      </c>
      <c r="FK25">
        <v>100</v>
      </c>
      <c r="FL25" s="48">
        <v>6</v>
      </c>
      <c r="FM25" s="43"/>
      <c r="FN25">
        <v>211</v>
      </c>
      <c r="FO25">
        <v>200</v>
      </c>
      <c r="FP25">
        <v>208</v>
      </c>
      <c r="FQ25">
        <v>200</v>
      </c>
      <c r="FR25" s="48">
        <v>19</v>
      </c>
      <c r="FS25" s="43"/>
      <c r="FT25" s="42"/>
      <c r="FV25" s="48">
        <v>0</v>
      </c>
      <c r="FW25" s="43"/>
      <c r="FX25" s="46">
        <v>106</v>
      </c>
      <c r="FY25">
        <v>100</v>
      </c>
      <c r="FZ25">
        <v>117</v>
      </c>
      <c r="GA25">
        <v>113</v>
      </c>
      <c r="GB25" s="48">
        <v>10</v>
      </c>
      <c r="GC25" s="43"/>
      <c r="GD25" s="42"/>
      <c r="GF25" s="48">
        <v>0</v>
      </c>
      <c r="GG25" s="43"/>
      <c r="GH25" s="42"/>
      <c r="GJ25">
        <v>188</v>
      </c>
      <c r="GK25">
        <v>180</v>
      </c>
      <c r="GL25" s="48">
        <v>8</v>
      </c>
      <c r="GM25" s="43"/>
      <c r="GR25">
        <v>402</v>
      </c>
      <c r="GS25">
        <v>390</v>
      </c>
      <c r="GT25" s="48">
        <v>12</v>
      </c>
      <c r="GU25" s="43"/>
      <c r="GV25" s="46">
        <v>166</v>
      </c>
      <c r="GW25">
        <v>160</v>
      </c>
      <c r="GX25">
        <v>147</v>
      </c>
      <c r="GY25">
        <v>140</v>
      </c>
      <c r="GZ25" s="48">
        <v>13</v>
      </c>
      <c r="HA25" s="43"/>
      <c r="HB25">
        <v>154</v>
      </c>
      <c r="HC25">
        <v>150</v>
      </c>
      <c r="HD25">
        <v>216</v>
      </c>
      <c r="HE25">
        <v>210</v>
      </c>
      <c r="HF25" s="48">
        <v>10</v>
      </c>
      <c r="HG25" s="45"/>
      <c r="HL25" s="48">
        <v>0</v>
      </c>
      <c r="HM25" s="45"/>
      <c r="HO25">
        <v>310</v>
      </c>
      <c r="HP25">
        <v>250</v>
      </c>
      <c r="HQ25">
        <v>240</v>
      </c>
      <c r="HR25" s="50">
        <v>-300</v>
      </c>
      <c r="HS25" s="45">
        <v>300</v>
      </c>
      <c r="HT25">
        <v>105</v>
      </c>
      <c r="HU25">
        <v>100</v>
      </c>
      <c r="HV25">
        <v>85</v>
      </c>
      <c r="HW25">
        <v>80</v>
      </c>
      <c r="HX25" s="48">
        <v>10</v>
      </c>
      <c r="HY25" s="43"/>
      <c r="HZ25">
        <v>107</v>
      </c>
      <c r="IA25">
        <v>100</v>
      </c>
      <c r="IB25" s="48">
        <v>7</v>
      </c>
      <c r="IC25" s="45"/>
      <c r="ID25">
        <v>206</v>
      </c>
      <c r="IE25">
        <v>200</v>
      </c>
      <c r="IF25">
        <v>172</v>
      </c>
      <c r="IG25">
        <v>167</v>
      </c>
      <c r="IH25" s="48">
        <v>11</v>
      </c>
      <c r="II25" s="43"/>
      <c r="IJ25" s="47"/>
      <c r="IL25" s="48">
        <v>0</v>
      </c>
      <c r="IM25" s="45"/>
      <c r="IP25">
        <v>178</v>
      </c>
      <c r="IQ25">
        <v>170</v>
      </c>
      <c r="IR25" s="48">
        <v>8</v>
      </c>
      <c r="IS25" s="45"/>
      <c r="IT25">
        <v>106</v>
      </c>
      <c r="IU25">
        <v>100</v>
      </c>
      <c r="IV25">
        <v>116</v>
      </c>
      <c r="IW25">
        <v>110</v>
      </c>
      <c r="IX25" s="48">
        <v>12</v>
      </c>
      <c r="IY25" s="45"/>
      <c r="IZ25">
        <v>86</v>
      </c>
      <c r="JA25">
        <v>80</v>
      </c>
      <c r="JD25" s="48">
        <v>6</v>
      </c>
      <c r="JE25" s="45"/>
      <c r="JF25">
        <v>96</v>
      </c>
      <c r="JG25">
        <v>90</v>
      </c>
      <c r="JH25">
        <v>106</v>
      </c>
      <c r="JI25">
        <v>100</v>
      </c>
      <c r="JJ25" s="48">
        <v>12</v>
      </c>
      <c r="JK25" s="45"/>
      <c r="JL25" s="46">
        <v>61</v>
      </c>
      <c r="JM25">
        <v>60</v>
      </c>
      <c r="JN25">
        <v>86</v>
      </c>
      <c r="JO25">
        <v>80</v>
      </c>
      <c r="JP25">
        <v>90</v>
      </c>
      <c r="JQ25">
        <v>91</v>
      </c>
      <c r="JR25" s="48">
        <v>6</v>
      </c>
      <c r="JS25" s="45"/>
      <c r="JT25" s="44">
        <v>0</v>
      </c>
      <c r="JU25" s="44">
        <v>0</v>
      </c>
      <c r="JV25" s="44">
        <v>0</v>
      </c>
      <c r="JW25" s="44">
        <v>0</v>
      </c>
      <c r="JX25" s="48">
        <v>0</v>
      </c>
      <c r="JY25" s="45"/>
      <c r="JZ25" s="44">
        <v>0</v>
      </c>
      <c r="KA25" s="44">
        <v>0</v>
      </c>
      <c r="KB25" s="44">
        <v>0</v>
      </c>
      <c r="KC25" s="44">
        <v>0</v>
      </c>
      <c r="KD25" s="48">
        <v>0</v>
      </c>
      <c r="KE25" s="45"/>
      <c r="KF25" s="47">
        <v>105.854</v>
      </c>
      <c r="KG25" s="44">
        <v>100</v>
      </c>
      <c r="KH25" s="48">
        <v>5.8539999999999992</v>
      </c>
      <c r="KI25" s="45"/>
      <c r="KJ25" s="47">
        <v>317.303</v>
      </c>
      <c r="KK25" s="44">
        <v>300</v>
      </c>
      <c r="KL25" s="44">
        <v>265.33300000000003</v>
      </c>
      <c r="KM25" s="44">
        <v>0</v>
      </c>
      <c r="KN25" s="44">
        <v>250</v>
      </c>
      <c r="KO25" s="48">
        <v>32.635999999999967</v>
      </c>
      <c r="KP25" s="45"/>
      <c r="KQ25" s="47">
        <v>125.751</v>
      </c>
      <c r="KR25" s="44">
        <v>120</v>
      </c>
      <c r="KS25" s="44">
        <v>150.60599999999999</v>
      </c>
      <c r="KT25" s="44">
        <v>150</v>
      </c>
      <c r="KU25" s="48">
        <v>6.3569999999999709</v>
      </c>
      <c r="KV25" s="45"/>
      <c r="KW25" s="47">
        <v>0</v>
      </c>
      <c r="KX25" s="44">
        <v>0</v>
      </c>
      <c r="KY25" s="48">
        <v>0</v>
      </c>
      <c r="KZ25" s="45"/>
      <c r="LA25" s="47">
        <v>0</v>
      </c>
      <c r="LB25" s="44">
        <v>0</v>
      </c>
      <c r="LC25" s="44">
        <v>286.221</v>
      </c>
      <c r="LD25" s="44">
        <v>280</v>
      </c>
      <c r="LE25" s="48">
        <v>6.2210000000000036</v>
      </c>
      <c r="LF25" s="45"/>
      <c r="LG25" s="47">
        <v>203.607</v>
      </c>
      <c r="LH25" s="44">
        <v>200</v>
      </c>
      <c r="LI25" s="48">
        <v>3.6069999999999989</v>
      </c>
      <c r="LJ25" s="45"/>
      <c r="LK25" s="47">
        <v>100.51600000000001</v>
      </c>
      <c r="LL25" s="44">
        <v>100</v>
      </c>
      <c r="LM25" s="44">
        <v>483.79599999999999</v>
      </c>
      <c r="LN25" s="44">
        <v>480</v>
      </c>
      <c r="LO25" s="48">
        <v>4.3120000000000118</v>
      </c>
      <c r="LP25" s="45"/>
      <c r="LQ25" s="44">
        <v>0</v>
      </c>
      <c r="LR25" s="43"/>
      <c r="LS25" s="44">
        <v>0</v>
      </c>
      <c r="LT25" s="44">
        <v>0</v>
      </c>
      <c r="LU25" s="48">
        <v>0</v>
      </c>
      <c r="LV25" s="45"/>
      <c r="LW25" s="47">
        <v>49.912999999999997</v>
      </c>
      <c r="LX25" s="44">
        <v>50</v>
      </c>
      <c r="LY25" s="44">
        <v>221.15</v>
      </c>
      <c r="LZ25" s="44">
        <v>220</v>
      </c>
      <c r="MA25" s="48">
        <v>1.062999999999988</v>
      </c>
      <c r="MB25" s="45"/>
      <c r="MC25" s="47">
        <v>101.117</v>
      </c>
      <c r="MD25" s="44">
        <v>50</v>
      </c>
      <c r="ME25" s="44">
        <v>0</v>
      </c>
      <c r="MF25" s="44">
        <v>0</v>
      </c>
      <c r="MG25" s="48">
        <v>51.116999999999997</v>
      </c>
      <c r="MH25" s="45"/>
      <c r="MI25" s="47">
        <v>131.863</v>
      </c>
      <c r="MJ25" s="44">
        <v>130</v>
      </c>
      <c r="MK25" s="44">
        <v>145.744</v>
      </c>
      <c r="ML25" s="44">
        <v>150</v>
      </c>
      <c r="MM25" s="48">
        <v>-2.3930000000000291</v>
      </c>
      <c r="MN25" s="45"/>
      <c r="MO25" s="25">
        <v>129.82900000000001</v>
      </c>
      <c r="MP25" s="44">
        <v>0</v>
      </c>
      <c r="MQ25" s="44">
        <v>61.143000000000001</v>
      </c>
      <c r="MR25" s="44">
        <v>60</v>
      </c>
      <c r="MS25" s="48">
        <v>130.97200000000001</v>
      </c>
      <c r="MT25" s="45"/>
      <c r="MU25" s="47">
        <v>0</v>
      </c>
      <c r="MV25" s="44">
        <v>0</v>
      </c>
      <c r="MW25" s="44">
        <v>0</v>
      </c>
      <c r="MX25" s="44">
        <v>0</v>
      </c>
      <c r="MY25" s="48">
        <v>0</v>
      </c>
      <c r="MZ25" s="45"/>
      <c r="NA25" s="47">
        <v>527.64499999999998</v>
      </c>
      <c r="NB25" s="44">
        <v>530</v>
      </c>
      <c r="NC25" s="48">
        <v>-2.3550000000000182</v>
      </c>
      <c r="ND25" s="45"/>
      <c r="NE25" s="47">
        <v>95.37</v>
      </c>
      <c r="NF25" s="44">
        <v>100</v>
      </c>
      <c r="NG25" s="48">
        <v>-4.6299999999999946</v>
      </c>
      <c r="NH25" s="45"/>
      <c r="NI25" s="47">
        <v>60.401000000000003</v>
      </c>
      <c r="NJ25" s="44">
        <v>60</v>
      </c>
      <c r="NK25" s="44">
        <v>49.63</v>
      </c>
      <c r="NL25" s="44">
        <v>50</v>
      </c>
      <c r="NM25" s="48">
        <v>3.1000000000005912E-2</v>
      </c>
      <c r="NN25" s="45"/>
      <c r="NO25" s="47">
        <v>0</v>
      </c>
      <c r="NP25" s="44">
        <v>0</v>
      </c>
      <c r="NQ25" s="48">
        <v>0</v>
      </c>
      <c r="NR25" s="45"/>
      <c r="NS25" s="47">
        <v>251.327</v>
      </c>
      <c r="NT25" s="44">
        <v>250</v>
      </c>
      <c r="NU25" s="44">
        <v>186.25399999999999</v>
      </c>
      <c r="NV25" s="44">
        <v>186</v>
      </c>
      <c r="NW25" s="48">
        <v>1.5810000000000171</v>
      </c>
      <c r="NX25" s="45"/>
      <c r="NY25" s="47">
        <v>123.959</v>
      </c>
      <c r="NZ25" s="44">
        <v>0</v>
      </c>
      <c r="OA25" s="48">
        <v>123.959</v>
      </c>
      <c r="OB25" s="45"/>
      <c r="OC25" s="47">
        <v>0</v>
      </c>
      <c r="OD25" s="44">
        <v>0</v>
      </c>
      <c r="OE25" s="44">
        <v>66.183999999999997</v>
      </c>
      <c r="OF25" s="44">
        <v>84</v>
      </c>
      <c r="OG25" s="50">
        <v>-17.815999999999999</v>
      </c>
      <c r="OH25" s="45">
        <v>17.815999999999999</v>
      </c>
      <c r="OI25" s="42">
        <v>0</v>
      </c>
      <c r="OJ25" s="44">
        <v>0</v>
      </c>
      <c r="OK25" s="44">
        <v>151.56800000000001</v>
      </c>
      <c r="OL25" s="44">
        <v>150</v>
      </c>
      <c r="OM25" s="48">
        <v>1.5680000000000121</v>
      </c>
      <c r="ON25" s="45"/>
      <c r="OO25" s="42">
        <v>100.81699999999999</v>
      </c>
      <c r="OP25" s="48">
        <v>100</v>
      </c>
      <c r="OQ25" s="48">
        <v>101.432</v>
      </c>
      <c r="OR25" s="48">
        <v>100</v>
      </c>
      <c r="OS25" s="48">
        <v>2.2489999999999948</v>
      </c>
      <c r="OT25" s="43"/>
      <c r="OU25" s="42">
        <v>78.346000000000004</v>
      </c>
      <c r="OV25" s="48">
        <v>79</v>
      </c>
      <c r="OW25" s="48">
        <v>-0.65399999999999636</v>
      </c>
      <c r="OX25" s="43"/>
      <c r="OY25" s="42">
        <v>50.357999999999997</v>
      </c>
      <c r="OZ25" s="48">
        <v>50</v>
      </c>
      <c r="PA25" s="48">
        <v>50.27</v>
      </c>
      <c r="PB25" s="48">
        <v>50</v>
      </c>
      <c r="PC25" s="48">
        <v>0.62800000000000011</v>
      </c>
      <c r="PD25" s="43"/>
      <c r="PE25" s="42">
        <v>140.56</v>
      </c>
      <c r="PF25" s="48">
        <v>140</v>
      </c>
      <c r="PG25" s="48">
        <v>194.32499999999999</v>
      </c>
      <c r="PH25" s="48">
        <v>200</v>
      </c>
      <c r="PI25" s="48">
        <v>-5.1150000000000091</v>
      </c>
      <c r="PJ25" s="43"/>
      <c r="PK25" s="42">
        <v>142.245</v>
      </c>
      <c r="PL25" s="48">
        <v>140</v>
      </c>
      <c r="PM25" s="48">
        <v>253.06</v>
      </c>
      <c r="PN25" s="48">
        <v>0</v>
      </c>
      <c r="PO25" s="48">
        <v>255.30500000000001</v>
      </c>
      <c r="PP25" s="43"/>
      <c r="PQ25" s="42">
        <v>50.034999999999997</v>
      </c>
      <c r="PR25" s="48">
        <v>50</v>
      </c>
      <c r="PS25" s="48">
        <v>3.4999999999996589E-2</v>
      </c>
      <c r="PT25" s="43"/>
      <c r="PU25" s="42">
        <v>101.419</v>
      </c>
      <c r="PV25" s="48">
        <v>100</v>
      </c>
      <c r="PW25" s="48">
        <v>398.87599999999998</v>
      </c>
      <c r="PX25" s="48">
        <v>300</v>
      </c>
      <c r="PY25" s="48">
        <v>100.295</v>
      </c>
      <c r="PZ25" s="43"/>
    </row>
    <row r="26" spans="1:442" x14ac:dyDescent="0.25">
      <c r="A26" s="48" t="s">
        <v>297</v>
      </c>
      <c r="B26" s="41">
        <v>0.12</v>
      </c>
      <c r="E26">
        <v>100</v>
      </c>
      <c r="F26">
        <v>57</v>
      </c>
      <c r="I26" s="46">
        <v>200</v>
      </c>
      <c r="J26" s="52">
        <v>198</v>
      </c>
      <c r="K26" s="52">
        <v>200</v>
      </c>
      <c r="L26" s="52">
        <v>200</v>
      </c>
      <c r="M26" s="51">
        <f t="shared" si="7"/>
        <v>2</v>
      </c>
      <c r="N26" s="43"/>
      <c r="O26" s="51"/>
      <c r="S26" s="48">
        <v>0</v>
      </c>
      <c r="T26" s="43"/>
      <c r="U26" s="46">
        <v>88</v>
      </c>
      <c r="V26">
        <v>90</v>
      </c>
      <c r="W26">
        <v>136</v>
      </c>
      <c r="X26">
        <v>136</v>
      </c>
      <c r="Y26" s="48">
        <v>-2</v>
      </c>
      <c r="Z26" s="43"/>
      <c r="AA26" s="42"/>
      <c r="AE26" s="48">
        <v>0</v>
      </c>
      <c r="AF26" s="43"/>
      <c r="AL26" s="48">
        <v>0</v>
      </c>
      <c r="AM26" s="43"/>
      <c r="AN26">
        <v>248</v>
      </c>
      <c r="AO26">
        <v>250</v>
      </c>
      <c r="AP26" s="48">
        <v>-2</v>
      </c>
      <c r="AQ26" s="43"/>
      <c r="AR26" s="46">
        <v>448</v>
      </c>
      <c r="AS26">
        <v>450</v>
      </c>
      <c r="AT26" s="40">
        <v>496</v>
      </c>
      <c r="AV26" s="48">
        <v>494</v>
      </c>
      <c r="AW26" s="43"/>
      <c r="BA26">
        <v>60</v>
      </c>
      <c r="BB26" s="50">
        <v>-60</v>
      </c>
      <c r="BC26" s="43">
        <v>7.1999999999999993</v>
      </c>
      <c r="BD26">
        <v>96</v>
      </c>
      <c r="BE26">
        <v>100</v>
      </c>
      <c r="BF26">
        <v>504</v>
      </c>
      <c r="BG26">
        <v>511</v>
      </c>
      <c r="BH26" s="48">
        <v>-11</v>
      </c>
      <c r="BI26" s="43"/>
      <c r="BJ26" s="42"/>
      <c r="BL26">
        <v>192</v>
      </c>
      <c r="BM26">
        <v>193</v>
      </c>
      <c r="BN26" s="48">
        <v>-1</v>
      </c>
      <c r="BO26" s="43"/>
      <c r="BR26">
        <v>48</v>
      </c>
      <c r="BS26">
        <v>50</v>
      </c>
      <c r="BT26" s="48">
        <v>-2</v>
      </c>
      <c r="BU26" s="43"/>
      <c r="BV26" s="42"/>
      <c r="BZ26" s="48">
        <v>0</v>
      </c>
      <c r="CA26" s="43"/>
      <c r="CB26" s="42"/>
      <c r="CD26">
        <v>352</v>
      </c>
      <c r="CE26">
        <v>350</v>
      </c>
      <c r="CF26">
        <v>152</v>
      </c>
      <c r="CG26">
        <v>150</v>
      </c>
      <c r="CH26" s="48">
        <v>4</v>
      </c>
      <c r="CI26" s="43"/>
      <c r="CJ26" s="46">
        <v>120</v>
      </c>
      <c r="CK26">
        <v>120</v>
      </c>
      <c r="CL26">
        <v>112</v>
      </c>
      <c r="CM26">
        <v>110</v>
      </c>
      <c r="CN26" s="48">
        <v>2</v>
      </c>
      <c r="CO26" s="43"/>
      <c r="CR26">
        <v>600</v>
      </c>
      <c r="CS26">
        <v>600</v>
      </c>
      <c r="CV26" s="48">
        <v>0</v>
      </c>
      <c r="CW26" s="43"/>
      <c r="CX26" s="42"/>
      <c r="CZ26">
        <v>496</v>
      </c>
      <c r="DA26">
        <v>497</v>
      </c>
      <c r="DB26" s="48">
        <v>-1</v>
      </c>
      <c r="DC26" s="43"/>
      <c r="DD26" s="42"/>
      <c r="DH26" s="48">
        <v>0</v>
      </c>
      <c r="DI26" s="43"/>
      <c r="DJ26" s="46">
        <v>240</v>
      </c>
      <c r="DK26">
        <v>240</v>
      </c>
      <c r="DL26">
        <v>288</v>
      </c>
      <c r="DM26">
        <v>290</v>
      </c>
      <c r="DN26" s="48">
        <v>-2</v>
      </c>
      <c r="DO26" s="43"/>
      <c r="DT26">
        <v>72</v>
      </c>
      <c r="DU26">
        <v>70</v>
      </c>
      <c r="DV26" s="48">
        <v>2</v>
      </c>
      <c r="DW26" s="43"/>
      <c r="DZ26">
        <v>176</v>
      </c>
      <c r="EB26">
        <v>180</v>
      </c>
      <c r="EC26" s="48">
        <v>-4</v>
      </c>
      <c r="ED26" s="43"/>
      <c r="EE26" s="42"/>
      <c r="EH26" s="48">
        <v>0</v>
      </c>
      <c r="EI26" s="43"/>
      <c r="EJ26" s="46">
        <v>576</v>
      </c>
      <c r="EL26">
        <v>575</v>
      </c>
      <c r="EM26" s="48">
        <v>1</v>
      </c>
      <c r="EN26" s="43"/>
      <c r="EO26">
        <v>168</v>
      </c>
      <c r="ER26">
        <v>180</v>
      </c>
      <c r="ES26" s="48">
        <v>-12</v>
      </c>
      <c r="ET26" s="43"/>
      <c r="EU26" s="42"/>
      <c r="EZ26" s="48">
        <v>0</v>
      </c>
      <c r="FA26" s="43"/>
      <c r="FB26">
        <v>256</v>
      </c>
      <c r="FC26">
        <v>260</v>
      </c>
      <c r="FD26">
        <v>256</v>
      </c>
      <c r="FE26">
        <v>260</v>
      </c>
      <c r="FF26" s="48">
        <v>-8</v>
      </c>
      <c r="FG26" s="43"/>
      <c r="FH26" s="42"/>
      <c r="FJ26">
        <v>232</v>
      </c>
      <c r="FK26">
        <v>230</v>
      </c>
      <c r="FL26" s="48">
        <v>2</v>
      </c>
      <c r="FM26" s="43"/>
      <c r="FP26">
        <v>16</v>
      </c>
      <c r="FQ26">
        <v>20</v>
      </c>
      <c r="FR26" s="48">
        <v>-4</v>
      </c>
      <c r="FS26" s="43"/>
      <c r="FT26" s="46">
        <v>48</v>
      </c>
      <c r="FU26" s="44">
        <v>50</v>
      </c>
      <c r="FV26" s="48">
        <v>-2</v>
      </c>
      <c r="FW26" s="43"/>
      <c r="FX26" s="46">
        <v>200</v>
      </c>
      <c r="FY26">
        <v>200</v>
      </c>
      <c r="FZ26">
        <v>320</v>
      </c>
      <c r="GA26">
        <v>320</v>
      </c>
      <c r="GB26" s="48">
        <v>0</v>
      </c>
      <c r="GC26" s="43"/>
      <c r="GD26" s="46">
        <v>152</v>
      </c>
      <c r="GE26">
        <v>150</v>
      </c>
      <c r="GF26" s="48">
        <v>2</v>
      </c>
      <c r="GG26" s="43"/>
      <c r="GH26" s="42"/>
      <c r="GJ26">
        <v>128</v>
      </c>
      <c r="GK26">
        <v>130</v>
      </c>
      <c r="GL26" s="48">
        <v>-2</v>
      </c>
      <c r="GM26" s="43"/>
      <c r="GT26" s="48">
        <v>0</v>
      </c>
      <c r="GU26" s="43"/>
      <c r="GV26" s="42"/>
      <c r="GZ26" s="48">
        <v>0</v>
      </c>
      <c r="HA26" s="43"/>
      <c r="HF26" s="48">
        <v>0</v>
      </c>
      <c r="HG26" s="45"/>
      <c r="HH26">
        <v>152</v>
      </c>
      <c r="HI26">
        <v>150</v>
      </c>
      <c r="HJ26">
        <v>152</v>
      </c>
      <c r="HK26">
        <v>150</v>
      </c>
      <c r="HL26" s="48">
        <v>4</v>
      </c>
      <c r="HM26" s="45"/>
      <c r="HP26">
        <v>720</v>
      </c>
      <c r="HQ26">
        <v>720</v>
      </c>
      <c r="HR26" s="48">
        <v>0</v>
      </c>
      <c r="HS26" s="45"/>
      <c r="HV26">
        <v>248</v>
      </c>
      <c r="HW26">
        <v>250</v>
      </c>
      <c r="HX26" s="48">
        <v>-2</v>
      </c>
      <c r="HY26" s="43"/>
      <c r="HZ26">
        <v>192</v>
      </c>
      <c r="IA26">
        <v>192</v>
      </c>
      <c r="IB26" s="48">
        <v>0</v>
      </c>
      <c r="IC26" s="45"/>
      <c r="ID26">
        <v>200</v>
      </c>
      <c r="IE26">
        <v>200</v>
      </c>
      <c r="IH26" s="48">
        <v>0</v>
      </c>
      <c r="II26" s="43"/>
      <c r="IJ26" s="46">
        <v>1000</v>
      </c>
      <c r="IK26" s="44">
        <v>1000</v>
      </c>
      <c r="IL26" s="48">
        <v>0</v>
      </c>
      <c r="IM26" s="45"/>
      <c r="IP26">
        <v>352</v>
      </c>
      <c r="IQ26">
        <v>350</v>
      </c>
      <c r="IR26" s="48">
        <v>2</v>
      </c>
      <c r="IS26" s="45"/>
      <c r="IV26">
        <v>248</v>
      </c>
      <c r="IW26">
        <v>250</v>
      </c>
      <c r="IX26" s="48">
        <v>-2</v>
      </c>
      <c r="IY26" s="45"/>
      <c r="JD26" s="48">
        <v>0</v>
      </c>
      <c r="JE26" s="45"/>
      <c r="JH26">
        <v>1216</v>
      </c>
      <c r="JI26">
        <v>1220</v>
      </c>
      <c r="JJ26" s="48">
        <v>-4</v>
      </c>
      <c r="JK26" s="45"/>
      <c r="JL26" s="46">
        <v>56</v>
      </c>
      <c r="JM26">
        <v>60</v>
      </c>
      <c r="JN26">
        <v>80</v>
      </c>
      <c r="JO26">
        <v>80</v>
      </c>
      <c r="JP26">
        <v>40</v>
      </c>
      <c r="JQ26">
        <v>40</v>
      </c>
      <c r="JR26" s="48">
        <v>-4</v>
      </c>
      <c r="JS26" s="45"/>
      <c r="JT26" s="44">
        <v>136</v>
      </c>
      <c r="JU26" s="44">
        <v>140</v>
      </c>
      <c r="JV26" s="44">
        <v>152</v>
      </c>
      <c r="JW26" s="44">
        <v>150</v>
      </c>
      <c r="JX26" s="48">
        <v>-2</v>
      </c>
      <c r="JY26" s="45"/>
      <c r="JZ26" s="44">
        <v>0</v>
      </c>
      <c r="KA26" s="44">
        <v>0</v>
      </c>
      <c r="KB26" s="44">
        <v>80</v>
      </c>
      <c r="KC26" s="44">
        <v>80</v>
      </c>
      <c r="KD26" s="48">
        <v>0</v>
      </c>
      <c r="KE26" s="45"/>
      <c r="KF26" s="47">
        <v>232</v>
      </c>
      <c r="KG26" s="44">
        <v>230</v>
      </c>
      <c r="KH26" s="48">
        <v>2</v>
      </c>
      <c r="KI26" s="45"/>
      <c r="KJ26" s="47">
        <v>248</v>
      </c>
      <c r="KK26" s="44">
        <v>250</v>
      </c>
      <c r="KL26" s="44">
        <v>232</v>
      </c>
      <c r="KM26" s="44">
        <v>0</v>
      </c>
      <c r="KN26" s="44">
        <v>230</v>
      </c>
      <c r="KO26" s="48">
        <v>0</v>
      </c>
      <c r="KP26" s="45"/>
      <c r="KQ26" s="47">
        <v>88</v>
      </c>
      <c r="KR26" s="44">
        <v>90</v>
      </c>
      <c r="KS26" s="44">
        <v>96</v>
      </c>
      <c r="KT26" s="44">
        <v>100</v>
      </c>
      <c r="KU26" s="48">
        <v>-6</v>
      </c>
      <c r="KV26" s="45"/>
      <c r="KW26" s="47">
        <v>200</v>
      </c>
      <c r="KX26" s="44">
        <v>200</v>
      </c>
      <c r="KY26" s="48">
        <v>0</v>
      </c>
      <c r="KZ26" s="45"/>
      <c r="LA26" s="47">
        <v>48</v>
      </c>
      <c r="LB26" s="44">
        <v>50</v>
      </c>
      <c r="LC26" s="44">
        <v>296</v>
      </c>
      <c r="LD26" s="44">
        <v>300</v>
      </c>
      <c r="LE26" s="48">
        <v>-6</v>
      </c>
      <c r="LF26" s="45"/>
      <c r="LG26" s="47">
        <v>240</v>
      </c>
      <c r="LH26" s="44">
        <v>240</v>
      </c>
      <c r="LI26" s="48">
        <v>0</v>
      </c>
      <c r="LJ26" s="45"/>
      <c r="LK26" s="47">
        <v>80</v>
      </c>
      <c r="LL26" s="44">
        <v>80</v>
      </c>
      <c r="LM26" s="44">
        <v>320</v>
      </c>
      <c r="LN26" s="44">
        <v>320</v>
      </c>
      <c r="LO26" s="48">
        <v>0</v>
      </c>
      <c r="LP26" s="45"/>
      <c r="LQ26" s="44">
        <v>0</v>
      </c>
      <c r="LR26" s="43"/>
      <c r="LS26" s="44">
        <v>112</v>
      </c>
      <c r="LT26" s="44">
        <v>110</v>
      </c>
      <c r="LU26" s="48">
        <v>2</v>
      </c>
      <c r="LV26" s="45"/>
      <c r="LW26" s="47">
        <v>0</v>
      </c>
      <c r="LX26" s="44">
        <v>0</v>
      </c>
      <c r="LY26" s="44">
        <v>40</v>
      </c>
      <c r="LZ26" s="44">
        <v>40</v>
      </c>
      <c r="MA26" s="48">
        <v>0</v>
      </c>
      <c r="MB26" s="45"/>
      <c r="MC26" s="47">
        <v>0</v>
      </c>
      <c r="MD26" s="44">
        <v>0</v>
      </c>
      <c r="ME26" s="44">
        <v>0</v>
      </c>
      <c r="MF26" s="44">
        <v>0</v>
      </c>
      <c r="MG26" s="48">
        <v>0</v>
      </c>
      <c r="MH26" s="45"/>
      <c r="MI26" s="47">
        <v>96</v>
      </c>
      <c r="MJ26" s="44">
        <v>100</v>
      </c>
      <c r="MK26" s="44">
        <v>80</v>
      </c>
      <c r="ML26" s="44">
        <v>80</v>
      </c>
      <c r="MM26" s="48">
        <v>-4</v>
      </c>
      <c r="MN26" s="45"/>
      <c r="MO26" s="25">
        <v>96</v>
      </c>
      <c r="MP26" s="44">
        <v>0</v>
      </c>
      <c r="MQ26" s="44">
        <v>80</v>
      </c>
      <c r="MR26" s="44">
        <v>80</v>
      </c>
      <c r="MS26" s="48">
        <v>96</v>
      </c>
      <c r="MT26" s="45"/>
      <c r="MU26" s="47">
        <v>280</v>
      </c>
      <c r="MV26" s="44">
        <v>280</v>
      </c>
      <c r="MW26" s="44">
        <v>328</v>
      </c>
      <c r="MX26" s="44">
        <v>320</v>
      </c>
      <c r="MY26" s="48">
        <v>8</v>
      </c>
      <c r="MZ26" s="45"/>
      <c r="NA26" s="47">
        <v>400</v>
      </c>
      <c r="NB26" s="44">
        <v>400</v>
      </c>
      <c r="NC26" s="48">
        <v>0</v>
      </c>
      <c r="ND26" s="45"/>
      <c r="NE26" s="47">
        <v>272</v>
      </c>
      <c r="NF26" s="44">
        <v>270</v>
      </c>
      <c r="NG26" s="48">
        <v>2</v>
      </c>
      <c r="NH26" s="45"/>
      <c r="NI26" s="47">
        <v>0</v>
      </c>
      <c r="NJ26" s="44">
        <v>0</v>
      </c>
      <c r="NK26" s="44">
        <v>0</v>
      </c>
      <c r="NL26" s="44">
        <v>0</v>
      </c>
      <c r="NM26" s="48">
        <v>0</v>
      </c>
      <c r="NN26" s="45"/>
      <c r="NO26" s="47">
        <v>96</v>
      </c>
      <c r="NP26" s="44">
        <v>100</v>
      </c>
      <c r="NQ26" s="48">
        <v>-4</v>
      </c>
      <c r="NR26" s="45"/>
      <c r="NS26" s="47">
        <v>200</v>
      </c>
      <c r="NT26" s="44">
        <v>200</v>
      </c>
      <c r="NU26" s="44">
        <v>136</v>
      </c>
      <c r="NV26" s="44">
        <v>140</v>
      </c>
      <c r="NW26" s="48">
        <v>-4</v>
      </c>
      <c r="NX26" s="45"/>
      <c r="NY26" s="47">
        <v>0</v>
      </c>
      <c r="NZ26" s="44">
        <v>0</v>
      </c>
      <c r="OA26" s="48">
        <v>0</v>
      </c>
      <c r="OB26" s="45"/>
      <c r="OC26" s="47">
        <v>0</v>
      </c>
      <c r="OD26" s="44">
        <v>0</v>
      </c>
      <c r="OE26" s="44">
        <v>96</v>
      </c>
      <c r="OF26" s="44">
        <v>100</v>
      </c>
      <c r="OG26" s="48">
        <v>-4</v>
      </c>
      <c r="OH26" s="45"/>
      <c r="OI26" s="42">
        <v>112</v>
      </c>
      <c r="OJ26" s="44">
        <v>110</v>
      </c>
      <c r="OK26" s="44">
        <v>104</v>
      </c>
      <c r="OL26" s="44">
        <v>109</v>
      </c>
      <c r="OM26" s="48">
        <v>-3</v>
      </c>
      <c r="ON26" s="45"/>
      <c r="OO26" s="42">
        <v>48</v>
      </c>
      <c r="OP26" s="48">
        <v>50</v>
      </c>
      <c r="OQ26" s="48">
        <v>0</v>
      </c>
      <c r="OR26" s="48">
        <v>0</v>
      </c>
      <c r="OS26" s="48">
        <v>-2</v>
      </c>
      <c r="OT26" s="43"/>
      <c r="OU26" s="42">
        <v>72</v>
      </c>
      <c r="OV26" s="48">
        <v>74</v>
      </c>
      <c r="OW26" s="48">
        <v>-2</v>
      </c>
      <c r="OX26" s="43"/>
      <c r="OY26" s="42">
        <v>0</v>
      </c>
      <c r="OZ26" s="48">
        <v>0</v>
      </c>
      <c r="PA26" s="48">
        <v>0</v>
      </c>
      <c r="PB26" s="48">
        <v>0</v>
      </c>
      <c r="PC26" s="48">
        <v>0</v>
      </c>
      <c r="PD26" s="43"/>
      <c r="PE26" s="42">
        <v>96</v>
      </c>
      <c r="PF26" s="48">
        <v>100</v>
      </c>
      <c r="PG26" s="48">
        <v>152</v>
      </c>
      <c r="PH26" s="48">
        <v>150</v>
      </c>
      <c r="PI26" s="48">
        <v>-2</v>
      </c>
      <c r="PJ26" s="43"/>
      <c r="PK26" s="42">
        <v>48</v>
      </c>
      <c r="PL26" s="48">
        <v>50</v>
      </c>
      <c r="PM26" s="48">
        <v>48</v>
      </c>
      <c r="PN26" s="48">
        <v>50</v>
      </c>
      <c r="PO26" s="48">
        <v>-4</v>
      </c>
      <c r="PP26" s="43"/>
      <c r="PQ26" s="42">
        <v>200</v>
      </c>
      <c r="PR26" s="48">
        <v>200</v>
      </c>
      <c r="PS26" s="48">
        <v>0</v>
      </c>
      <c r="PT26" s="43"/>
      <c r="PU26" s="42">
        <v>0</v>
      </c>
      <c r="PV26" s="48">
        <v>0</v>
      </c>
      <c r="PW26" s="48">
        <v>296</v>
      </c>
      <c r="PX26" s="48">
        <v>300</v>
      </c>
      <c r="PY26" s="48">
        <v>-4</v>
      </c>
      <c r="PZ26" s="43"/>
    </row>
    <row r="27" spans="1:442" x14ac:dyDescent="0.25">
      <c r="A27" s="48" t="s">
        <v>298</v>
      </c>
      <c r="B27" s="41">
        <v>1</v>
      </c>
      <c r="I27" s="42"/>
      <c r="J27" s="51"/>
      <c r="K27" s="51"/>
      <c r="L27" s="51"/>
      <c r="M27" s="51">
        <f t="shared" si="7"/>
        <v>0</v>
      </c>
      <c r="N27" s="43"/>
      <c r="O27" s="51"/>
      <c r="S27" s="48">
        <v>0</v>
      </c>
      <c r="T27" s="43"/>
      <c r="U27" s="42"/>
      <c r="Y27" s="48">
        <v>0</v>
      </c>
      <c r="Z27" s="43"/>
      <c r="AA27" s="42"/>
      <c r="AE27" s="48">
        <v>0</v>
      </c>
      <c r="AF27" s="43"/>
      <c r="AL27" s="48">
        <v>0</v>
      </c>
      <c r="AM27" s="43"/>
      <c r="AP27" s="48">
        <v>0</v>
      </c>
      <c r="AQ27" s="43"/>
      <c r="AR27" s="42"/>
      <c r="AV27" s="48">
        <v>0</v>
      </c>
      <c r="AW27" s="43"/>
      <c r="BB27" s="48">
        <v>0</v>
      </c>
      <c r="BC27" s="43"/>
      <c r="BH27" s="48">
        <v>0</v>
      </c>
      <c r="BI27" s="43"/>
      <c r="BJ27" s="42"/>
      <c r="BN27" s="48">
        <v>0</v>
      </c>
      <c r="BO27" s="43"/>
      <c r="BT27" s="48">
        <v>0</v>
      </c>
      <c r="BU27" s="43"/>
      <c r="BV27" s="42"/>
      <c r="BZ27" s="48">
        <v>0</v>
      </c>
      <c r="CA27" s="43"/>
      <c r="CB27" s="42"/>
      <c r="CH27" s="48">
        <v>0</v>
      </c>
      <c r="CI27" s="43"/>
      <c r="CJ27" s="42"/>
      <c r="CN27" s="48">
        <v>0</v>
      </c>
      <c r="CO27" s="43"/>
      <c r="CV27" s="48">
        <v>0</v>
      </c>
      <c r="CW27" s="43"/>
      <c r="CX27" s="42"/>
      <c r="DB27" s="48">
        <v>0</v>
      </c>
      <c r="DC27" s="43"/>
      <c r="DD27" s="42"/>
      <c r="DH27" s="48">
        <v>0</v>
      </c>
      <c r="DI27" s="43"/>
      <c r="DJ27" s="42"/>
      <c r="DN27" s="48">
        <v>0</v>
      </c>
      <c r="DO27" s="43"/>
      <c r="DV27" s="48">
        <v>0</v>
      </c>
      <c r="DW27" s="43"/>
      <c r="EC27" s="48">
        <v>0</v>
      </c>
      <c r="ED27" s="43"/>
      <c r="EE27" s="42"/>
      <c r="EH27" s="48">
        <v>0</v>
      </c>
      <c r="EI27" s="43"/>
      <c r="EJ27" s="42"/>
      <c r="EM27" s="48">
        <v>0</v>
      </c>
      <c r="EN27" s="43"/>
      <c r="ES27" s="48">
        <v>0</v>
      </c>
      <c r="ET27" s="43"/>
      <c r="EU27" s="42"/>
      <c r="EZ27" s="48">
        <v>0</v>
      </c>
      <c r="FA27" s="43"/>
      <c r="FF27" s="48">
        <v>0</v>
      </c>
      <c r="FG27" s="43"/>
      <c r="FH27" s="42"/>
      <c r="FL27" s="48">
        <v>0</v>
      </c>
      <c r="FM27" s="43"/>
      <c r="FR27" s="48">
        <v>0</v>
      </c>
      <c r="FS27" s="43"/>
      <c r="FT27" s="42"/>
      <c r="FV27" s="48">
        <v>0</v>
      </c>
      <c r="FW27" s="43"/>
      <c r="FX27" s="42"/>
      <c r="GB27" s="48">
        <v>0</v>
      </c>
      <c r="GC27" s="43"/>
      <c r="GD27" s="42"/>
      <c r="GF27" s="48">
        <v>0</v>
      </c>
      <c r="GG27" s="43"/>
      <c r="GH27" s="42"/>
      <c r="GL27" s="48">
        <v>0</v>
      </c>
      <c r="GM27" s="43"/>
      <c r="GT27" s="48">
        <v>0</v>
      </c>
      <c r="GU27" s="43"/>
      <c r="GV27" s="42"/>
      <c r="GZ27" s="48">
        <v>0</v>
      </c>
      <c r="HA27" s="43"/>
      <c r="HF27" s="48">
        <v>0</v>
      </c>
      <c r="HG27" s="45"/>
      <c r="HL27" s="48">
        <v>0</v>
      </c>
      <c r="HM27" s="45"/>
      <c r="HN27">
        <v>38</v>
      </c>
      <c r="HO27">
        <v>50</v>
      </c>
      <c r="HP27">
        <v>29</v>
      </c>
      <c r="HQ27">
        <v>30</v>
      </c>
      <c r="HR27" s="50">
        <v>-13</v>
      </c>
      <c r="HS27" s="45">
        <v>13</v>
      </c>
      <c r="HT27">
        <v>70</v>
      </c>
      <c r="HU27">
        <v>70</v>
      </c>
      <c r="HV27">
        <v>50</v>
      </c>
      <c r="HW27">
        <v>50</v>
      </c>
      <c r="HX27" s="48">
        <v>0</v>
      </c>
      <c r="HY27" s="43"/>
      <c r="HZ27">
        <v>42</v>
      </c>
      <c r="IA27">
        <v>40</v>
      </c>
      <c r="IB27" s="48">
        <v>2</v>
      </c>
      <c r="IC27" s="45"/>
      <c r="IF27">
        <v>80</v>
      </c>
      <c r="IG27">
        <v>79</v>
      </c>
      <c r="IH27" s="48">
        <v>1</v>
      </c>
      <c r="II27" s="43"/>
      <c r="IJ27" s="46">
        <v>51</v>
      </c>
      <c r="IK27" s="44">
        <v>50</v>
      </c>
      <c r="IL27" s="48">
        <v>1</v>
      </c>
      <c r="IM27" s="45"/>
      <c r="IP27">
        <v>51</v>
      </c>
      <c r="IQ27">
        <v>50</v>
      </c>
      <c r="IR27" s="48">
        <v>1</v>
      </c>
      <c r="IS27" s="45"/>
      <c r="IV27">
        <v>90</v>
      </c>
      <c r="IW27">
        <v>90</v>
      </c>
      <c r="IX27" s="48">
        <v>0</v>
      </c>
      <c r="IY27" s="45"/>
      <c r="IZ27">
        <v>30</v>
      </c>
      <c r="JA27">
        <v>30</v>
      </c>
      <c r="JD27" s="48">
        <v>0</v>
      </c>
      <c r="JE27" s="45"/>
      <c r="JH27">
        <v>89</v>
      </c>
      <c r="JI27">
        <v>90</v>
      </c>
      <c r="JJ27" s="48">
        <v>-1</v>
      </c>
      <c r="JK27" s="45"/>
      <c r="JL27" s="47"/>
      <c r="JN27">
        <v>37</v>
      </c>
      <c r="JO27">
        <v>40</v>
      </c>
      <c r="JP27">
        <v>42</v>
      </c>
      <c r="JQ27">
        <v>40</v>
      </c>
      <c r="JR27" s="48">
        <v>-1</v>
      </c>
      <c r="JS27" s="45"/>
      <c r="JT27" s="44">
        <v>0</v>
      </c>
      <c r="JU27" s="44">
        <v>0</v>
      </c>
      <c r="JV27" s="44">
        <v>41.96</v>
      </c>
      <c r="JW27" s="44">
        <v>40</v>
      </c>
      <c r="JX27" s="48">
        <v>1.9600000000000011</v>
      </c>
      <c r="JY27" s="45"/>
      <c r="JZ27" s="44">
        <v>0</v>
      </c>
      <c r="KA27" s="44">
        <v>0</v>
      </c>
      <c r="KB27" s="44">
        <v>11.670999999999999</v>
      </c>
      <c r="KC27" s="44">
        <v>10</v>
      </c>
      <c r="KD27" s="48">
        <v>1.6709999999999989</v>
      </c>
      <c r="KE27" s="45"/>
      <c r="KF27" s="47">
        <v>41.802999999999997</v>
      </c>
      <c r="KG27" s="44">
        <v>40</v>
      </c>
      <c r="KH27" s="48">
        <v>1.802999999999997</v>
      </c>
      <c r="KI27" s="45"/>
      <c r="KJ27" s="47">
        <v>0</v>
      </c>
      <c r="KK27" s="44">
        <v>0</v>
      </c>
      <c r="KL27" s="44">
        <v>59.366</v>
      </c>
      <c r="KM27" s="44">
        <v>0</v>
      </c>
      <c r="KN27" s="44">
        <v>60</v>
      </c>
      <c r="KO27" s="48">
        <v>-0.63400000000000034</v>
      </c>
      <c r="KP27" s="45"/>
      <c r="KQ27" s="47">
        <v>72.188000000000002</v>
      </c>
      <c r="KR27" s="44">
        <v>72</v>
      </c>
      <c r="KS27" s="44">
        <v>128.93899999999999</v>
      </c>
      <c r="KT27" s="44">
        <v>128</v>
      </c>
      <c r="KU27" s="48">
        <v>1.12700000000001</v>
      </c>
      <c r="KV27" s="45"/>
      <c r="KW27" s="47">
        <v>42.645000000000003</v>
      </c>
      <c r="KX27" s="44">
        <v>40</v>
      </c>
      <c r="KY27" s="48">
        <v>2.6450000000000031</v>
      </c>
      <c r="KZ27" s="45"/>
      <c r="LA27" s="47">
        <v>0</v>
      </c>
      <c r="LB27" s="44">
        <v>0</v>
      </c>
      <c r="LC27" s="44">
        <v>0</v>
      </c>
      <c r="LD27" s="44">
        <v>0</v>
      </c>
      <c r="LE27" s="48">
        <v>0</v>
      </c>
      <c r="LF27" s="45"/>
      <c r="LG27" s="47">
        <v>241.34</v>
      </c>
      <c r="LH27" s="44">
        <v>240</v>
      </c>
      <c r="LI27" s="48">
        <v>1.340000000000003</v>
      </c>
      <c r="LJ27" s="45"/>
      <c r="LK27" s="47">
        <v>21.297999999999998</v>
      </c>
      <c r="LL27" s="44">
        <v>20</v>
      </c>
      <c r="LM27" s="44">
        <v>20.956</v>
      </c>
      <c r="LN27" s="44">
        <v>20</v>
      </c>
      <c r="LO27" s="48">
        <v>2.2539999999999978</v>
      </c>
      <c r="LP27" s="45"/>
      <c r="LQ27" s="44">
        <v>0</v>
      </c>
      <c r="LR27" s="43"/>
      <c r="LS27" s="44">
        <v>51.115000000000002</v>
      </c>
      <c r="LT27" s="44">
        <v>50</v>
      </c>
      <c r="LU27" s="48">
        <v>1.115000000000002</v>
      </c>
      <c r="LV27" s="45"/>
      <c r="LW27" s="47">
        <v>0</v>
      </c>
      <c r="LX27" s="44">
        <v>0</v>
      </c>
      <c r="LY27" s="44">
        <v>110.586</v>
      </c>
      <c r="LZ27" s="44">
        <v>110</v>
      </c>
      <c r="MA27" s="48">
        <v>0.58599999999999852</v>
      </c>
      <c r="MB27" s="45"/>
      <c r="MC27" s="47">
        <v>0</v>
      </c>
      <c r="MD27" s="44">
        <v>0</v>
      </c>
      <c r="ME27" s="44">
        <v>48.189</v>
      </c>
      <c r="MF27" s="44">
        <v>46</v>
      </c>
      <c r="MG27" s="48">
        <v>2.1890000000000001</v>
      </c>
      <c r="MH27" s="45"/>
      <c r="MI27" s="47">
        <v>0</v>
      </c>
      <c r="MJ27" s="44">
        <v>0</v>
      </c>
      <c r="MK27" s="44">
        <v>0</v>
      </c>
      <c r="ML27" s="44">
        <v>0</v>
      </c>
      <c r="MM27" s="48">
        <v>0</v>
      </c>
      <c r="MN27" s="45"/>
      <c r="MO27" s="47">
        <v>0</v>
      </c>
      <c r="MP27" s="44">
        <v>0</v>
      </c>
      <c r="MQ27" s="44">
        <v>50.835000000000001</v>
      </c>
      <c r="MR27" s="44">
        <v>50</v>
      </c>
      <c r="MS27" s="48">
        <v>0.83500000000000085</v>
      </c>
      <c r="MT27" s="45"/>
      <c r="MU27" s="47">
        <v>0</v>
      </c>
      <c r="MV27" s="44">
        <v>0</v>
      </c>
      <c r="MW27" s="44">
        <v>171.99600000000001</v>
      </c>
      <c r="MX27" s="44">
        <v>170</v>
      </c>
      <c r="MY27" s="48">
        <v>1.9960000000000091</v>
      </c>
      <c r="MZ27" s="45"/>
      <c r="NA27" s="47">
        <v>0</v>
      </c>
      <c r="NB27" s="44">
        <v>0</v>
      </c>
      <c r="NC27" s="48">
        <v>0</v>
      </c>
      <c r="ND27" s="45"/>
      <c r="NE27" s="47">
        <v>0</v>
      </c>
      <c r="NF27" s="44">
        <v>0</v>
      </c>
      <c r="NG27" s="48">
        <v>0</v>
      </c>
      <c r="NH27" s="45"/>
      <c r="NI27" s="47">
        <v>0</v>
      </c>
      <c r="NJ27" s="44">
        <v>0</v>
      </c>
      <c r="NK27" s="44">
        <v>71.625</v>
      </c>
      <c r="NL27" s="44">
        <v>70</v>
      </c>
      <c r="NM27" s="48">
        <v>1.625</v>
      </c>
      <c r="NN27" s="45"/>
      <c r="NO27" s="23">
        <v>237.738</v>
      </c>
      <c r="NP27" s="44">
        <v>0</v>
      </c>
      <c r="NQ27" s="48">
        <v>0</v>
      </c>
      <c r="NR27" s="45"/>
      <c r="NS27" s="47"/>
      <c r="NX27" s="45"/>
      <c r="NY27" s="47"/>
      <c r="OB27" s="45"/>
      <c r="OC27" s="47"/>
      <c r="OH27" s="45"/>
      <c r="OI27" s="42"/>
      <c r="OJ27" s="44"/>
      <c r="OL27" s="44"/>
      <c r="ON27" s="45"/>
      <c r="OO27" s="42"/>
      <c r="OT27" s="43"/>
      <c r="OU27" s="42"/>
      <c r="OX27" s="43"/>
      <c r="OY27" s="42"/>
      <c r="PD27" s="43"/>
      <c r="PE27" s="42"/>
      <c r="PJ27" s="43"/>
      <c r="PK27" s="42"/>
      <c r="PP27" s="43"/>
      <c r="PQ27" s="42"/>
      <c r="PT27" s="43"/>
      <c r="PU27" s="42"/>
      <c r="PZ27" s="43"/>
    </row>
    <row r="28" spans="1:442" x14ac:dyDescent="0.25">
      <c r="A28" s="48" t="s">
        <v>299</v>
      </c>
      <c r="B28" s="41">
        <v>0.25</v>
      </c>
      <c r="I28" s="46">
        <v>136</v>
      </c>
      <c r="J28" s="52">
        <v>140</v>
      </c>
      <c r="K28" s="52">
        <v>136</v>
      </c>
      <c r="L28" s="52">
        <v>140</v>
      </c>
      <c r="M28" s="51">
        <f t="shared" si="7"/>
        <v>-8</v>
      </c>
      <c r="N28" s="43"/>
      <c r="O28" s="51"/>
      <c r="P28">
        <v>80</v>
      </c>
      <c r="R28">
        <v>91</v>
      </c>
      <c r="S28" s="50">
        <v>-171</v>
      </c>
      <c r="T28" s="43">
        <v>42.75</v>
      </c>
      <c r="U28" s="46">
        <v>32</v>
      </c>
      <c r="V28">
        <v>32</v>
      </c>
      <c r="W28">
        <v>40</v>
      </c>
      <c r="X28">
        <v>45</v>
      </c>
      <c r="Y28" s="48">
        <v>-5</v>
      </c>
      <c r="Z28" s="43"/>
      <c r="AA28" s="42"/>
      <c r="AB28">
        <v>170</v>
      </c>
      <c r="AC28">
        <v>168</v>
      </c>
      <c r="AD28">
        <v>171</v>
      </c>
      <c r="AE28" s="50">
        <v>-173</v>
      </c>
      <c r="AF28" s="43">
        <v>43.25</v>
      </c>
      <c r="AG28">
        <v>80</v>
      </c>
      <c r="AH28">
        <v>80</v>
      </c>
      <c r="AJ28">
        <v>72</v>
      </c>
      <c r="AK28">
        <v>74</v>
      </c>
      <c r="AL28" s="48">
        <v>-2</v>
      </c>
      <c r="AM28" s="43"/>
      <c r="AN28">
        <v>80</v>
      </c>
      <c r="AO28">
        <v>80</v>
      </c>
      <c r="AP28" s="48">
        <v>0</v>
      </c>
      <c r="AQ28" s="43"/>
      <c r="AR28" s="46">
        <v>160</v>
      </c>
      <c r="AS28">
        <v>159</v>
      </c>
      <c r="AT28">
        <v>56</v>
      </c>
      <c r="AU28">
        <v>59</v>
      </c>
      <c r="AV28" s="48">
        <v>-2</v>
      </c>
      <c r="AW28" s="43"/>
      <c r="AZ28">
        <v>104</v>
      </c>
      <c r="BA28">
        <v>107</v>
      </c>
      <c r="BB28" s="48">
        <v>-3</v>
      </c>
      <c r="BC28" s="43"/>
      <c r="BH28" s="48">
        <v>0</v>
      </c>
      <c r="BI28" s="43"/>
      <c r="BJ28" s="42"/>
      <c r="BL28">
        <v>112</v>
      </c>
      <c r="BM28">
        <v>110</v>
      </c>
      <c r="BN28" s="48">
        <v>2</v>
      </c>
      <c r="BO28" s="43"/>
      <c r="BT28" s="48">
        <v>0</v>
      </c>
      <c r="BU28" s="43"/>
      <c r="BV28" s="42"/>
      <c r="BZ28" s="48">
        <v>0</v>
      </c>
      <c r="CA28" s="43"/>
      <c r="CB28" s="42"/>
      <c r="CD28">
        <v>200</v>
      </c>
      <c r="CE28">
        <v>200</v>
      </c>
      <c r="CF28">
        <v>96</v>
      </c>
      <c r="CG28">
        <v>100</v>
      </c>
      <c r="CH28" s="48">
        <v>-4</v>
      </c>
      <c r="CI28" s="43"/>
      <c r="CJ28" s="46">
        <v>80</v>
      </c>
      <c r="CK28">
        <v>80</v>
      </c>
      <c r="CL28">
        <v>96</v>
      </c>
      <c r="CM28">
        <v>100</v>
      </c>
      <c r="CN28" s="48">
        <v>-4</v>
      </c>
      <c r="CO28" s="43"/>
      <c r="CR28">
        <v>40</v>
      </c>
      <c r="CS28">
        <v>40</v>
      </c>
      <c r="CV28" s="48">
        <v>0</v>
      </c>
      <c r="CW28" s="43"/>
      <c r="CX28" s="42"/>
      <c r="CZ28">
        <v>56</v>
      </c>
      <c r="DA28">
        <v>59</v>
      </c>
      <c r="DB28" s="48">
        <v>-3</v>
      </c>
      <c r="DC28" s="43"/>
      <c r="DD28" s="42"/>
      <c r="DF28">
        <v>80</v>
      </c>
      <c r="DG28">
        <v>80</v>
      </c>
      <c r="DH28" s="48">
        <v>0</v>
      </c>
      <c r="DI28" s="43"/>
      <c r="DJ28" s="46">
        <v>128</v>
      </c>
      <c r="DK28">
        <v>128</v>
      </c>
      <c r="DL28">
        <v>128</v>
      </c>
      <c r="DM28">
        <v>132</v>
      </c>
      <c r="DN28" s="48">
        <v>-4</v>
      </c>
      <c r="DO28" s="43"/>
      <c r="DR28">
        <v>64</v>
      </c>
      <c r="DS28">
        <v>64</v>
      </c>
      <c r="DT28">
        <v>72</v>
      </c>
      <c r="DU28">
        <v>76</v>
      </c>
      <c r="DV28" s="48">
        <v>-4</v>
      </c>
      <c r="DW28" s="43"/>
      <c r="DZ28">
        <v>128</v>
      </c>
      <c r="EB28">
        <v>130</v>
      </c>
      <c r="EC28" s="48">
        <v>-2</v>
      </c>
      <c r="ED28" s="43"/>
      <c r="EE28" s="46">
        <v>120</v>
      </c>
      <c r="EG28" s="44">
        <v>121.4</v>
      </c>
      <c r="EH28" s="48">
        <v>-1.4000000000000059</v>
      </c>
      <c r="EI28" s="43"/>
      <c r="EJ28" s="42"/>
      <c r="EM28" s="48">
        <v>0</v>
      </c>
      <c r="EN28" s="43"/>
      <c r="ES28" s="48">
        <v>0</v>
      </c>
      <c r="ET28" s="43"/>
      <c r="EU28" s="46">
        <v>152</v>
      </c>
      <c r="EW28">
        <v>150</v>
      </c>
      <c r="EX28">
        <v>168</v>
      </c>
      <c r="EY28">
        <v>170</v>
      </c>
      <c r="EZ28" s="48">
        <v>0</v>
      </c>
      <c r="FA28" s="43"/>
      <c r="FD28">
        <v>72</v>
      </c>
      <c r="FE28">
        <v>70</v>
      </c>
      <c r="FF28" s="48">
        <v>2</v>
      </c>
      <c r="FG28" s="43"/>
      <c r="FH28" s="42"/>
      <c r="FJ28">
        <v>8</v>
      </c>
      <c r="FK28">
        <v>13</v>
      </c>
      <c r="FL28" s="48">
        <v>-5</v>
      </c>
      <c r="FM28" s="43"/>
      <c r="FR28" s="48">
        <v>0</v>
      </c>
      <c r="FS28" s="43"/>
      <c r="FT28" s="46">
        <v>272</v>
      </c>
      <c r="FU28" s="44">
        <v>270</v>
      </c>
      <c r="FV28" s="48">
        <v>2</v>
      </c>
      <c r="FW28" s="43"/>
      <c r="FX28" s="42"/>
      <c r="FZ28">
        <v>80</v>
      </c>
      <c r="GA28">
        <v>85</v>
      </c>
      <c r="GB28" s="48">
        <v>-5</v>
      </c>
      <c r="GC28" s="43"/>
      <c r="GD28" s="46">
        <v>168</v>
      </c>
      <c r="GE28">
        <v>170</v>
      </c>
      <c r="GF28" s="48">
        <v>-2</v>
      </c>
      <c r="GG28" s="43"/>
      <c r="GH28" s="42"/>
      <c r="GJ28">
        <v>128</v>
      </c>
      <c r="GK28">
        <v>130</v>
      </c>
      <c r="GL28" s="48">
        <v>-2</v>
      </c>
      <c r="GM28" s="43"/>
      <c r="GR28">
        <v>72</v>
      </c>
      <c r="GS28">
        <v>75</v>
      </c>
      <c r="GT28" s="48">
        <v>-3</v>
      </c>
      <c r="GU28" s="43"/>
      <c r="GV28" s="42"/>
      <c r="GX28">
        <v>88</v>
      </c>
      <c r="GY28">
        <v>90</v>
      </c>
      <c r="GZ28" s="48">
        <v>-2</v>
      </c>
      <c r="HA28" s="43"/>
      <c r="HF28" s="48">
        <v>0</v>
      </c>
      <c r="HG28" s="45"/>
      <c r="HH28">
        <v>152</v>
      </c>
      <c r="HI28">
        <v>150</v>
      </c>
      <c r="HJ28">
        <v>200</v>
      </c>
      <c r="HK28">
        <v>200</v>
      </c>
      <c r="HL28" s="48">
        <v>2</v>
      </c>
      <c r="HM28" s="45"/>
      <c r="HN28">
        <v>64</v>
      </c>
      <c r="HO28">
        <v>65</v>
      </c>
      <c r="HR28" s="48">
        <v>-1</v>
      </c>
      <c r="HS28" s="45"/>
      <c r="HX28" s="48">
        <v>0</v>
      </c>
      <c r="HY28" s="43"/>
      <c r="HZ28">
        <v>80</v>
      </c>
      <c r="IA28">
        <v>80</v>
      </c>
      <c r="IB28" s="48">
        <v>0</v>
      </c>
      <c r="IC28" s="45"/>
      <c r="ID28">
        <v>152</v>
      </c>
      <c r="IE28">
        <v>150</v>
      </c>
      <c r="IF28">
        <v>128</v>
      </c>
      <c r="IG28">
        <v>131</v>
      </c>
      <c r="IH28" s="48">
        <v>-1</v>
      </c>
      <c r="II28" s="43"/>
      <c r="IJ28" s="46">
        <v>56</v>
      </c>
      <c r="IK28" s="44">
        <v>60</v>
      </c>
      <c r="IL28" s="48">
        <v>-4</v>
      </c>
      <c r="IM28" s="45"/>
      <c r="IP28">
        <v>144</v>
      </c>
      <c r="IQ28">
        <v>144</v>
      </c>
      <c r="IR28" s="48">
        <v>0</v>
      </c>
      <c r="IS28" s="45"/>
      <c r="IT28">
        <v>40</v>
      </c>
      <c r="IU28">
        <v>43</v>
      </c>
      <c r="IX28" s="48">
        <v>-3</v>
      </c>
      <c r="IY28" s="45"/>
      <c r="IZ28">
        <v>40</v>
      </c>
      <c r="JA28">
        <v>40</v>
      </c>
      <c r="JD28" s="48">
        <v>0</v>
      </c>
      <c r="JE28" s="45"/>
      <c r="JH28">
        <v>16</v>
      </c>
      <c r="JI28">
        <v>16</v>
      </c>
      <c r="JJ28" s="48">
        <v>0</v>
      </c>
      <c r="JK28" s="45"/>
      <c r="JL28" s="46">
        <v>72</v>
      </c>
      <c r="JM28">
        <v>70</v>
      </c>
      <c r="JN28">
        <v>96</v>
      </c>
      <c r="JO28">
        <v>100</v>
      </c>
      <c r="JP28">
        <v>80</v>
      </c>
      <c r="JQ28">
        <v>80</v>
      </c>
      <c r="JR28" s="48">
        <v>-2</v>
      </c>
      <c r="JS28" s="45"/>
      <c r="JT28" s="44">
        <v>0</v>
      </c>
      <c r="JU28" s="44">
        <v>0</v>
      </c>
      <c r="JV28" s="44">
        <v>0</v>
      </c>
      <c r="JW28" s="44">
        <v>0</v>
      </c>
      <c r="JX28" s="48">
        <v>0</v>
      </c>
      <c r="JY28" s="45"/>
      <c r="JZ28" s="44">
        <v>0</v>
      </c>
      <c r="KA28" s="44">
        <v>0</v>
      </c>
      <c r="KB28" s="44">
        <v>112</v>
      </c>
      <c r="KC28" s="44">
        <v>110</v>
      </c>
      <c r="KD28" s="48">
        <v>2</v>
      </c>
      <c r="KE28" s="45"/>
      <c r="KF28" s="47">
        <v>0</v>
      </c>
      <c r="KG28" s="44">
        <v>0</v>
      </c>
      <c r="KH28" s="48">
        <v>0</v>
      </c>
      <c r="KI28" s="45"/>
      <c r="KJ28" s="47">
        <v>152</v>
      </c>
      <c r="KK28" s="44">
        <v>150</v>
      </c>
      <c r="KL28" s="44">
        <v>136</v>
      </c>
      <c r="KM28" s="44">
        <v>0</v>
      </c>
      <c r="KN28" s="44">
        <v>140</v>
      </c>
      <c r="KO28" s="48">
        <v>-2</v>
      </c>
      <c r="KP28" s="45"/>
      <c r="KQ28" s="47">
        <v>48</v>
      </c>
      <c r="KR28" s="44">
        <v>50</v>
      </c>
      <c r="KS28" s="44">
        <v>0</v>
      </c>
      <c r="KT28" s="44">
        <v>0</v>
      </c>
      <c r="KU28" s="48">
        <v>-2</v>
      </c>
      <c r="KV28" s="45"/>
      <c r="KW28" s="47">
        <v>152</v>
      </c>
      <c r="KX28" s="44">
        <v>150</v>
      </c>
      <c r="KY28" s="48">
        <v>2</v>
      </c>
      <c r="KZ28" s="45"/>
      <c r="LA28" s="47">
        <v>0</v>
      </c>
      <c r="LB28" s="44">
        <v>0</v>
      </c>
      <c r="LC28" s="44">
        <v>96</v>
      </c>
      <c r="LD28" s="44">
        <v>100</v>
      </c>
      <c r="LE28" s="48">
        <v>-4</v>
      </c>
      <c r="LF28" s="45"/>
      <c r="LG28" s="47">
        <v>40</v>
      </c>
      <c r="LH28" s="44">
        <v>40</v>
      </c>
      <c r="LI28" s="48">
        <v>0</v>
      </c>
      <c r="LJ28" s="45"/>
      <c r="LK28" s="47">
        <v>0</v>
      </c>
      <c r="LL28" s="44">
        <v>0</v>
      </c>
      <c r="LM28" s="44">
        <v>0</v>
      </c>
      <c r="LN28" s="44">
        <v>0</v>
      </c>
      <c r="LO28" s="48">
        <v>0</v>
      </c>
      <c r="LP28" s="45"/>
      <c r="LQ28" s="44">
        <v>0</v>
      </c>
      <c r="LR28" s="43"/>
      <c r="LS28" s="44">
        <v>0</v>
      </c>
      <c r="LT28" s="44">
        <v>0</v>
      </c>
      <c r="LU28" s="48">
        <v>0</v>
      </c>
      <c r="LV28" s="45"/>
      <c r="LW28" s="47">
        <v>0</v>
      </c>
      <c r="LX28" s="44">
        <v>0</v>
      </c>
      <c r="LY28" s="44">
        <v>0</v>
      </c>
      <c r="LZ28" s="44">
        <v>0</v>
      </c>
      <c r="MA28" s="48">
        <v>0</v>
      </c>
      <c r="MB28" s="45"/>
      <c r="MC28" s="25">
        <v>48</v>
      </c>
      <c r="MD28" s="44">
        <v>0</v>
      </c>
      <c r="ME28" s="44">
        <v>0</v>
      </c>
      <c r="MF28" s="44">
        <v>0</v>
      </c>
      <c r="MG28" s="48">
        <v>48</v>
      </c>
      <c r="MH28" s="45"/>
      <c r="MI28" s="47">
        <v>80</v>
      </c>
      <c r="MJ28" s="44">
        <v>80</v>
      </c>
      <c r="MK28" s="44">
        <v>120</v>
      </c>
      <c r="ML28" s="44">
        <v>120</v>
      </c>
      <c r="MM28" s="48">
        <v>0</v>
      </c>
      <c r="MN28" s="45"/>
      <c r="MO28" s="25">
        <v>96</v>
      </c>
      <c r="MP28" s="44">
        <v>0</v>
      </c>
      <c r="MQ28" s="44">
        <v>0</v>
      </c>
      <c r="MR28" s="44">
        <v>0</v>
      </c>
      <c r="MS28" s="48">
        <v>96</v>
      </c>
      <c r="MT28" s="45"/>
      <c r="MU28" s="47">
        <v>96</v>
      </c>
      <c r="MV28" s="44">
        <v>100</v>
      </c>
      <c r="MW28" s="44">
        <v>96</v>
      </c>
      <c r="MX28" s="44">
        <v>100</v>
      </c>
      <c r="MY28" s="48">
        <v>-8</v>
      </c>
      <c r="MZ28" s="45"/>
      <c r="NA28" s="47">
        <v>200</v>
      </c>
      <c r="NB28" s="44">
        <v>200</v>
      </c>
      <c r="NC28" s="48">
        <v>0</v>
      </c>
      <c r="ND28" s="45"/>
      <c r="NE28" s="47">
        <v>8</v>
      </c>
      <c r="NF28" s="44">
        <v>13</v>
      </c>
      <c r="NG28" s="48">
        <v>-5</v>
      </c>
      <c r="NH28" s="45"/>
      <c r="NI28" s="47">
        <v>0</v>
      </c>
      <c r="NJ28" s="44">
        <v>0</v>
      </c>
      <c r="NK28" s="44">
        <v>32</v>
      </c>
      <c r="NL28" s="44">
        <v>30</v>
      </c>
      <c r="NM28" s="48">
        <v>2</v>
      </c>
      <c r="NN28" s="45"/>
      <c r="NO28" s="47">
        <v>0</v>
      </c>
      <c r="NP28" s="44">
        <v>0</v>
      </c>
      <c r="NQ28" s="48">
        <v>0</v>
      </c>
      <c r="NR28" s="45"/>
      <c r="NS28" s="47">
        <v>0</v>
      </c>
      <c r="NT28" s="44">
        <v>0</v>
      </c>
      <c r="NU28" s="44">
        <v>40</v>
      </c>
      <c r="NV28" s="44">
        <v>40</v>
      </c>
      <c r="NW28" s="48">
        <v>0</v>
      </c>
      <c r="NX28" s="45"/>
      <c r="NY28" s="47">
        <v>0</v>
      </c>
      <c r="NZ28" s="44">
        <v>0</v>
      </c>
      <c r="OA28" s="48">
        <v>0</v>
      </c>
      <c r="OB28" s="45"/>
      <c r="OC28" s="47">
        <v>0</v>
      </c>
      <c r="OD28" s="44">
        <v>0</v>
      </c>
      <c r="OE28" s="44">
        <v>0</v>
      </c>
      <c r="OF28" s="44">
        <v>0</v>
      </c>
      <c r="OG28" s="48">
        <v>0</v>
      </c>
      <c r="OH28" s="45"/>
      <c r="OI28" s="42">
        <v>0</v>
      </c>
      <c r="OJ28" s="44">
        <v>0</v>
      </c>
      <c r="OK28" s="44">
        <v>0</v>
      </c>
      <c r="OL28" s="44">
        <v>0</v>
      </c>
      <c r="OM28" s="48">
        <v>0</v>
      </c>
      <c r="ON28" s="45"/>
      <c r="OO28" s="42">
        <v>72</v>
      </c>
      <c r="OP28" s="48">
        <v>70</v>
      </c>
      <c r="OQ28" s="48">
        <v>80</v>
      </c>
      <c r="OR28" s="48">
        <v>80</v>
      </c>
      <c r="OS28" s="48">
        <v>2</v>
      </c>
      <c r="OT28" s="43"/>
      <c r="OU28" s="42">
        <v>104</v>
      </c>
      <c r="OV28" s="48">
        <v>107</v>
      </c>
      <c r="OW28" s="48">
        <v>-3</v>
      </c>
      <c r="OX28" s="43"/>
      <c r="OY28" s="42">
        <v>0</v>
      </c>
      <c r="OZ28" s="48">
        <v>0</v>
      </c>
      <c r="PA28" s="48">
        <v>0</v>
      </c>
      <c r="PB28" s="48">
        <v>0</v>
      </c>
      <c r="PC28" s="48">
        <v>0</v>
      </c>
      <c r="PD28" s="43"/>
      <c r="PE28" s="42">
        <v>48</v>
      </c>
      <c r="PF28" s="48">
        <v>50</v>
      </c>
      <c r="PG28" s="48">
        <v>48</v>
      </c>
      <c r="PH28" s="48">
        <v>50</v>
      </c>
      <c r="PI28" s="48">
        <v>-4</v>
      </c>
      <c r="PJ28" s="43"/>
      <c r="PK28" s="42">
        <v>88</v>
      </c>
      <c r="PL28" s="48">
        <v>90</v>
      </c>
      <c r="PM28" s="48">
        <v>176</v>
      </c>
      <c r="PN28" s="48">
        <v>0</v>
      </c>
      <c r="PO28" s="48">
        <v>174</v>
      </c>
      <c r="PP28" s="43"/>
      <c r="PQ28" s="42">
        <v>120</v>
      </c>
      <c r="PR28" s="48">
        <v>120</v>
      </c>
      <c r="PS28" s="48">
        <v>0</v>
      </c>
      <c r="PT28" s="43"/>
      <c r="PU28" s="42">
        <v>0</v>
      </c>
      <c r="PV28" s="48">
        <v>0</v>
      </c>
      <c r="PW28" s="48">
        <v>112</v>
      </c>
      <c r="PX28" s="48">
        <v>114</v>
      </c>
      <c r="PY28" s="48">
        <v>-2</v>
      </c>
      <c r="PZ28" s="43"/>
    </row>
    <row r="29" spans="1:442" x14ac:dyDescent="0.25">
      <c r="A29" s="48" t="s">
        <v>300</v>
      </c>
      <c r="B29" s="41">
        <v>0.25</v>
      </c>
      <c r="F29">
        <v>17</v>
      </c>
      <c r="I29" s="42"/>
      <c r="J29" s="51"/>
      <c r="K29" s="51"/>
      <c r="L29" s="52">
        <v>10</v>
      </c>
      <c r="M29" s="56">
        <f t="shared" si="7"/>
        <v>-10</v>
      </c>
      <c r="N29" s="43">
        <f>-1*M29*B29</f>
        <v>2.5</v>
      </c>
      <c r="O29" s="51"/>
      <c r="R29">
        <v>17</v>
      </c>
      <c r="S29" s="50">
        <v>-17</v>
      </c>
      <c r="T29" s="43">
        <v>4.25</v>
      </c>
      <c r="U29" s="42"/>
      <c r="Y29" s="48">
        <v>0</v>
      </c>
      <c r="Z29" s="43"/>
      <c r="AA29" s="42"/>
      <c r="AC29">
        <v>8</v>
      </c>
      <c r="AD29">
        <v>8</v>
      </c>
      <c r="AE29" s="48">
        <v>0</v>
      </c>
      <c r="AF29" s="43"/>
      <c r="AJ29">
        <v>24</v>
      </c>
      <c r="AK29">
        <v>24</v>
      </c>
      <c r="AL29" s="48">
        <v>0</v>
      </c>
      <c r="AM29" s="43"/>
      <c r="AP29" s="48">
        <v>0</v>
      </c>
      <c r="AQ29" s="43"/>
      <c r="AR29" s="42"/>
      <c r="AU29">
        <v>7</v>
      </c>
      <c r="AV29" s="48">
        <v>-7</v>
      </c>
      <c r="AW29" s="43"/>
      <c r="BB29" s="48">
        <v>0</v>
      </c>
      <c r="BC29" s="43"/>
      <c r="BH29" s="48">
        <v>0</v>
      </c>
      <c r="BI29" s="43"/>
      <c r="BJ29" s="42"/>
      <c r="BL29" s="48">
        <v>8</v>
      </c>
      <c r="BM29">
        <v>48</v>
      </c>
      <c r="BN29" s="50">
        <v>-40</v>
      </c>
      <c r="BO29" s="43">
        <v>10</v>
      </c>
      <c r="BT29" s="48">
        <v>0</v>
      </c>
      <c r="BU29" s="43"/>
      <c r="BV29" s="42"/>
      <c r="BZ29" s="48">
        <v>0</v>
      </c>
      <c r="CA29" s="43"/>
      <c r="CB29" s="42"/>
      <c r="CH29" s="48">
        <v>0</v>
      </c>
      <c r="CI29" s="43"/>
      <c r="CJ29" s="42"/>
      <c r="CN29" s="48">
        <v>0</v>
      </c>
      <c r="CO29" s="43"/>
      <c r="CW29" s="43"/>
      <c r="CX29" s="42"/>
      <c r="DC29" s="43"/>
      <c r="DD29" s="42"/>
      <c r="DI29" s="43"/>
      <c r="DJ29" s="46"/>
      <c r="DO29" s="43"/>
      <c r="DW29" s="43"/>
      <c r="ED29" s="43"/>
      <c r="EE29" s="46"/>
      <c r="EI29" s="43"/>
      <c r="EJ29" s="42"/>
      <c r="EM29" s="48"/>
      <c r="EN29" s="43"/>
      <c r="ES29" s="48"/>
      <c r="ET29" s="43"/>
      <c r="EU29" s="46"/>
      <c r="FA29" s="43"/>
      <c r="FG29" s="43"/>
      <c r="FH29" s="42"/>
      <c r="FM29" s="43"/>
      <c r="FS29" s="43"/>
      <c r="FT29" s="46"/>
      <c r="FW29" s="43"/>
      <c r="FX29" s="42"/>
      <c r="GC29" s="43"/>
      <c r="GD29" s="46"/>
      <c r="GE29" s="48"/>
      <c r="GG29" s="43"/>
      <c r="GH29" s="42"/>
      <c r="GK29" s="48"/>
      <c r="GM29" s="43"/>
      <c r="GU29" s="43"/>
      <c r="GV29" s="42"/>
      <c r="HA29" s="43"/>
      <c r="HG29" s="45"/>
      <c r="HM29" s="45"/>
      <c r="HS29" s="45"/>
      <c r="HY29" s="43"/>
      <c r="IC29" s="45"/>
      <c r="II29" s="43"/>
      <c r="IJ29" s="46"/>
      <c r="IM29" s="45"/>
      <c r="IS29" s="45"/>
      <c r="IY29" s="45"/>
      <c r="JB29" s="44"/>
      <c r="JC29" s="44"/>
      <c r="JE29" s="45"/>
      <c r="JF29" s="44"/>
      <c r="JK29" s="45"/>
      <c r="JL29" s="46"/>
      <c r="JS29" s="45"/>
      <c r="JT29" s="44"/>
      <c r="JU29" s="44"/>
      <c r="JV29" s="44"/>
      <c r="JW29" s="44"/>
      <c r="JY29" s="45"/>
      <c r="JZ29" s="44"/>
      <c r="KA29" s="44"/>
      <c r="KB29" s="44"/>
      <c r="KC29" s="44"/>
      <c r="KE29" s="45"/>
      <c r="KF29" s="47"/>
      <c r="KG29" s="44"/>
      <c r="KI29" s="45"/>
      <c r="KJ29" s="47"/>
      <c r="KK29" s="44"/>
      <c r="KL29" s="44"/>
      <c r="KM29" s="44"/>
      <c r="KN29" s="44"/>
      <c r="KP29" s="45"/>
      <c r="KQ29" s="47"/>
      <c r="KR29" s="44"/>
      <c r="KS29" s="44"/>
      <c r="KT29" s="44"/>
      <c r="KV29" s="45"/>
      <c r="KW29" s="47"/>
      <c r="KX29" s="44"/>
      <c r="KZ29" s="45"/>
      <c r="LA29" s="47"/>
      <c r="LB29" s="44"/>
      <c r="LC29" s="44"/>
      <c r="LD29" s="44"/>
      <c r="LF29" s="45"/>
      <c r="LG29" s="47"/>
      <c r="LH29" s="44"/>
      <c r="LJ29" s="45"/>
      <c r="LK29" s="47"/>
      <c r="LL29" s="44"/>
      <c r="LM29" s="44"/>
      <c r="LN29" s="44"/>
      <c r="LP29" s="45"/>
      <c r="LQ29" s="44"/>
      <c r="LR29" s="43"/>
      <c r="LS29" s="44"/>
      <c r="LT29" s="44"/>
      <c r="LV29" s="45"/>
      <c r="LW29" s="47"/>
      <c r="LX29" s="44"/>
      <c r="LY29" s="44"/>
      <c r="LZ29" s="44"/>
      <c r="MB29" s="45"/>
      <c r="MC29" s="47"/>
      <c r="MD29" s="44"/>
      <c r="ME29" s="44"/>
      <c r="MF29" s="44"/>
      <c r="MH29" s="45"/>
      <c r="MI29" s="47"/>
      <c r="MJ29" s="44"/>
      <c r="MK29" s="44"/>
      <c r="ML29" s="44"/>
      <c r="MN29" s="45"/>
      <c r="MO29" s="47"/>
      <c r="MP29" s="44"/>
      <c r="MQ29" s="44"/>
      <c r="MR29" s="44"/>
      <c r="MT29" s="45"/>
      <c r="MU29" s="47"/>
      <c r="MV29" s="44"/>
      <c r="MW29" s="44"/>
      <c r="MX29" s="44"/>
      <c r="MZ29" s="45"/>
      <c r="NA29" s="47"/>
      <c r="NB29" s="44"/>
      <c r="ND29" s="45"/>
      <c r="NE29" s="47"/>
      <c r="NF29" s="44"/>
      <c r="NH29" s="45"/>
      <c r="NI29" s="47"/>
      <c r="NJ29" s="44"/>
      <c r="NK29" s="44"/>
      <c r="NL29" s="44"/>
      <c r="NN29" s="45"/>
      <c r="NO29" s="47"/>
      <c r="NP29" s="44"/>
      <c r="NR29" s="45"/>
      <c r="NS29" s="47"/>
      <c r="NT29" s="44"/>
      <c r="NU29" s="44"/>
      <c r="NV29" s="44"/>
      <c r="NX29" s="45"/>
      <c r="NY29" s="47"/>
      <c r="NZ29" s="44"/>
      <c r="OB29" s="45"/>
      <c r="OC29" s="47"/>
      <c r="OD29" s="44"/>
      <c r="OE29" s="44"/>
      <c r="OF29" s="44"/>
      <c r="OH29" s="45"/>
      <c r="OI29" s="42"/>
      <c r="OJ29" s="44"/>
      <c r="OK29" s="44"/>
      <c r="OL29" s="44"/>
      <c r="ON29" s="45"/>
      <c r="OO29" s="42"/>
      <c r="OT29" s="43"/>
      <c r="OU29" s="42"/>
      <c r="OX29" s="43"/>
      <c r="OY29" s="42"/>
      <c r="PD29" s="43"/>
      <c r="PE29" s="42"/>
      <c r="PJ29" s="43"/>
      <c r="PK29" s="42"/>
      <c r="PP29" s="43"/>
      <c r="PQ29" s="42"/>
      <c r="PT29" s="43"/>
      <c r="PU29" s="42"/>
      <c r="PZ29" s="43"/>
    </row>
    <row r="30" spans="1:442" x14ac:dyDescent="0.25">
      <c r="A30" s="48" t="s">
        <v>301</v>
      </c>
      <c r="B30" s="41">
        <v>1</v>
      </c>
      <c r="E30">
        <v>8</v>
      </c>
      <c r="F30">
        <v>10</v>
      </c>
      <c r="I30" s="42"/>
      <c r="J30" s="51"/>
      <c r="K30" s="51"/>
      <c r="L30" s="51"/>
      <c r="M30" s="51">
        <f t="shared" si="7"/>
        <v>0</v>
      </c>
      <c r="N30" s="43"/>
      <c r="O30" s="51"/>
      <c r="S30" s="48">
        <v>0</v>
      </c>
      <c r="T30" s="43"/>
      <c r="U30" s="42"/>
      <c r="W30">
        <v>8</v>
      </c>
      <c r="X30">
        <v>7</v>
      </c>
      <c r="Y30" s="48">
        <v>1</v>
      </c>
      <c r="Z30" s="43"/>
      <c r="AA30" s="42"/>
      <c r="AE30" s="48">
        <v>0</v>
      </c>
      <c r="AF30" s="43"/>
      <c r="AJ30">
        <v>16</v>
      </c>
      <c r="AK30">
        <v>16</v>
      </c>
      <c r="AL30" s="48">
        <v>0</v>
      </c>
      <c r="AM30" s="43"/>
      <c r="AP30" s="48">
        <v>0</v>
      </c>
      <c r="AQ30" s="43"/>
      <c r="AR30" s="46">
        <v>25</v>
      </c>
      <c r="AS30">
        <v>22</v>
      </c>
      <c r="AV30" s="48">
        <v>3</v>
      </c>
      <c r="AW30" s="43"/>
      <c r="BB30" s="48">
        <v>0</v>
      </c>
      <c r="BC30" s="43"/>
      <c r="BF30">
        <v>4</v>
      </c>
      <c r="BG30">
        <v>5</v>
      </c>
      <c r="BH30" s="48">
        <v>-1</v>
      </c>
      <c r="BI30" s="43"/>
      <c r="BJ30" s="42"/>
      <c r="BL30">
        <v>16</v>
      </c>
      <c r="BM30">
        <v>15</v>
      </c>
      <c r="BN30" s="48">
        <v>1</v>
      </c>
      <c r="BO30" s="43"/>
      <c r="BT30" s="48">
        <v>0</v>
      </c>
      <c r="BU30" s="43"/>
      <c r="BV30" s="42"/>
      <c r="BZ30" s="48">
        <v>0</v>
      </c>
      <c r="CA30" s="43"/>
      <c r="CB30" s="42"/>
      <c r="CF30">
        <v>40</v>
      </c>
      <c r="CG30">
        <v>40</v>
      </c>
      <c r="CH30" s="48">
        <v>0</v>
      </c>
      <c r="CI30" s="43"/>
      <c r="CJ30" s="42"/>
      <c r="CL30">
        <v>8</v>
      </c>
      <c r="CM30">
        <v>8</v>
      </c>
      <c r="CN30" s="48">
        <v>0</v>
      </c>
      <c r="CO30" s="43"/>
      <c r="CR30">
        <v>16</v>
      </c>
      <c r="CS30">
        <v>14</v>
      </c>
      <c r="CV30" s="48">
        <v>2</v>
      </c>
      <c r="CW30" s="43"/>
      <c r="CX30" s="42"/>
      <c r="CZ30">
        <v>4</v>
      </c>
      <c r="DA30">
        <v>4</v>
      </c>
      <c r="DB30" s="48">
        <v>0</v>
      </c>
      <c r="DC30" s="43"/>
      <c r="DD30" s="42"/>
      <c r="DF30">
        <v>16</v>
      </c>
      <c r="DG30">
        <v>14</v>
      </c>
      <c r="DH30" s="48">
        <v>2</v>
      </c>
      <c r="DI30" s="43"/>
      <c r="DJ30" s="42"/>
      <c r="DL30">
        <v>20</v>
      </c>
      <c r="DM30">
        <v>19</v>
      </c>
      <c r="DN30" s="48">
        <v>1</v>
      </c>
      <c r="DO30" s="43"/>
      <c r="DT30">
        <v>12</v>
      </c>
      <c r="DU30">
        <v>10</v>
      </c>
      <c r="DV30" s="48">
        <v>2</v>
      </c>
      <c r="DW30" s="43"/>
      <c r="DZ30">
        <v>12</v>
      </c>
      <c r="EB30">
        <v>12</v>
      </c>
      <c r="EC30" s="48">
        <v>0</v>
      </c>
      <c r="ED30" s="43"/>
      <c r="EE30" s="42"/>
      <c r="EH30" s="48">
        <v>0</v>
      </c>
      <c r="EI30" s="43"/>
      <c r="EJ30" s="42"/>
      <c r="EM30" s="48">
        <v>0</v>
      </c>
      <c r="EN30" s="43"/>
      <c r="EO30">
        <v>28</v>
      </c>
      <c r="ER30">
        <v>30</v>
      </c>
      <c r="ES30" s="48">
        <v>-2</v>
      </c>
      <c r="ET30" s="43"/>
      <c r="EU30" s="42"/>
      <c r="EZ30" s="48">
        <v>0</v>
      </c>
      <c r="FA30" s="43"/>
      <c r="FD30">
        <v>8</v>
      </c>
      <c r="FE30">
        <v>8</v>
      </c>
      <c r="FF30" s="48">
        <v>0</v>
      </c>
      <c r="FG30" s="43"/>
      <c r="FH30" s="42"/>
      <c r="FJ30">
        <v>16</v>
      </c>
      <c r="FK30">
        <v>14</v>
      </c>
      <c r="FL30" s="48">
        <v>2</v>
      </c>
      <c r="FM30" s="43"/>
      <c r="FR30" s="48">
        <v>0</v>
      </c>
      <c r="FS30" s="43"/>
      <c r="FT30" s="42"/>
      <c r="FV30" s="48">
        <v>0</v>
      </c>
      <c r="FW30" s="43"/>
      <c r="FX30" s="42"/>
      <c r="FZ30">
        <v>8</v>
      </c>
      <c r="GA30">
        <v>6</v>
      </c>
      <c r="GB30" s="48">
        <v>2</v>
      </c>
      <c r="GC30" s="43"/>
      <c r="GD30" s="42"/>
      <c r="GF30" s="48">
        <v>0</v>
      </c>
      <c r="GG30" s="43"/>
      <c r="GH30" s="42"/>
      <c r="GL30" s="48">
        <v>0</v>
      </c>
      <c r="GM30" s="43"/>
      <c r="GR30">
        <v>25</v>
      </c>
      <c r="GS30">
        <v>25</v>
      </c>
      <c r="GT30" s="48">
        <v>0</v>
      </c>
      <c r="GU30" s="43"/>
      <c r="GV30" s="42"/>
      <c r="GZ30" s="48">
        <v>0</v>
      </c>
      <c r="HA30" s="43"/>
      <c r="HF30" s="48">
        <v>0</v>
      </c>
      <c r="HG30" s="45"/>
      <c r="HL30" s="48">
        <v>0</v>
      </c>
      <c r="HM30" s="45"/>
      <c r="HR30" s="48">
        <v>0</v>
      </c>
      <c r="HS30" s="45"/>
      <c r="HX30" s="48">
        <v>0</v>
      </c>
      <c r="HY30" s="43"/>
      <c r="HZ30">
        <v>32</v>
      </c>
      <c r="IA30">
        <v>30</v>
      </c>
      <c r="IB30" s="48">
        <v>2</v>
      </c>
      <c r="IC30" s="45"/>
      <c r="IF30">
        <v>69</v>
      </c>
      <c r="IG30">
        <v>66</v>
      </c>
      <c r="IH30" s="48">
        <v>3</v>
      </c>
      <c r="II30" s="43"/>
      <c r="IJ30" s="46">
        <v>32</v>
      </c>
      <c r="IK30" s="44">
        <v>30</v>
      </c>
      <c r="IL30" s="48">
        <v>2</v>
      </c>
      <c r="IM30" s="45"/>
      <c r="IP30">
        <v>16</v>
      </c>
      <c r="IQ30">
        <v>16</v>
      </c>
      <c r="IR30" s="48">
        <v>0</v>
      </c>
      <c r="IS30" s="45"/>
      <c r="IT30">
        <v>8</v>
      </c>
      <c r="IU30">
        <v>7</v>
      </c>
      <c r="IX30" s="48">
        <v>1</v>
      </c>
      <c r="IY30" s="45"/>
      <c r="IZ30">
        <v>12</v>
      </c>
      <c r="JA30">
        <v>10</v>
      </c>
      <c r="JD30" s="48">
        <v>2</v>
      </c>
      <c r="JE30" s="45"/>
      <c r="JH30">
        <v>31</v>
      </c>
      <c r="JI30">
        <v>60</v>
      </c>
      <c r="JJ30" s="50">
        <v>-29</v>
      </c>
      <c r="JK30" s="45">
        <v>29</v>
      </c>
      <c r="JL30" s="47"/>
      <c r="JP30">
        <v>23</v>
      </c>
      <c r="JQ30">
        <v>25</v>
      </c>
      <c r="JR30" s="48">
        <v>-2</v>
      </c>
      <c r="JS30" s="45"/>
      <c r="JT30" s="44">
        <v>0</v>
      </c>
      <c r="JU30" s="44">
        <v>0</v>
      </c>
      <c r="JV30" s="44">
        <v>8.0129999999999999</v>
      </c>
      <c r="JW30" s="44">
        <v>10</v>
      </c>
      <c r="JX30" s="48">
        <v>-1.9870000000000001</v>
      </c>
      <c r="JY30" s="45"/>
      <c r="JZ30" s="44">
        <v>0</v>
      </c>
      <c r="KA30" s="44">
        <v>0</v>
      </c>
      <c r="KB30" s="44">
        <v>0</v>
      </c>
      <c r="KC30" s="44">
        <v>0</v>
      </c>
      <c r="KD30" s="48">
        <v>0</v>
      </c>
      <c r="KE30" s="45"/>
      <c r="KF30" s="47">
        <v>11.747999999999999</v>
      </c>
      <c r="KG30" s="44">
        <v>10</v>
      </c>
      <c r="KH30" s="48">
        <v>1.7479999999999991</v>
      </c>
      <c r="KI30" s="45"/>
      <c r="KJ30" s="47">
        <v>39.676000000000002</v>
      </c>
      <c r="KK30" s="44">
        <v>40</v>
      </c>
      <c r="KL30" s="44">
        <v>0</v>
      </c>
      <c r="KM30" s="44">
        <v>0</v>
      </c>
      <c r="KN30" s="44">
        <v>0</v>
      </c>
      <c r="KO30" s="48">
        <v>-0.32399999999999812</v>
      </c>
      <c r="KP30" s="45"/>
      <c r="KQ30" s="47">
        <v>0</v>
      </c>
      <c r="KR30" s="44">
        <v>0</v>
      </c>
      <c r="KS30" s="44">
        <v>60.853999999999999</v>
      </c>
      <c r="KT30" s="44">
        <v>55</v>
      </c>
      <c r="KU30" s="48">
        <v>5.8539999999999992</v>
      </c>
      <c r="KV30" s="45"/>
      <c r="KW30" s="47">
        <v>0</v>
      </c>
      <c r="KX30" s="44">
        <v>0</v>
      </c>
      <c r="KY30" s="48">
        <v>0</v>
      </c>
      <c r="KZ30" s="45"/>
      <c r="LA30" s="47">
        <v>0</v>
      </c>
      <c r="LB30" s="44">
        <v>0</v>
      </c>
      <c r="LC30" s="44">
        <v>11.923</v>
      </c>
      <c r="LD30" s="44">
        <v>10</v>
      </c>
      <c r="LE30" s="48">
        <v>1.923</v>
      </c>
      <c r="LF30" s="45"/>
      <c r="LG30" s="47">
        <v>59.704000000000001</v>
      </c>
      <c r="LH30" s="44">
        <v>60</v>
      </c>
      <c r="LI30" s="48">
        <v>-0.29599999999999937</v>
      </c>
      <c r="LJ30" s="45"/>
      <c r="LK30" s="47">
        <v>0</v>
      </c>
      <c r="LL30" s="44">
        <v>0</v>
      </c>
      <c r="LM30" s="44">
        <v>0</v>
      </c>
      <c r="LN30" s="44">
        <v>0</v>
      </c>
      <c r="LO30" s="48">
        <v>0</v>
      </c>
      <c r="LP30" s="45"/>
      <c r="LQ30" s="44">
        <v>40.433999999999997</v>
      </c>
      <c r="LR30" s="43">
        <v>-40.433999999999997</v>
      </c>
      <c r="LS30" s="44">
        <v>0</v>
      </c>
      <c r="LT30" s="44">
        <v>40</v>
      </c>
      <c r="LU30" s="50">
        <v>-40</v>
      </c>
      <c r="LV30" s="45">
        <v>40</v>
      </c>
      <c r="LW30" s="47">
        <v>0</v>
      </c>
      <c r="LX30" s="44">
        <v>0</v>
      </c>
      <c r="LY30" s="44">
        <v>0</v>
      </c>
      <c r="LZ30" s="44">
        <v>0</v>
      </c>
      <c r="MA30" s="48">
        <v>0</v>
      </c>
      <c r="MB30" s="45"/>
      <c r="MC30" s="47">
        <v>0</v>
      </c>
      <c r="MD30" s="33">
        <v>20</v>
      </c>
      <c r="ME30" s="44">
        <v>0</v>
      </c>
      <c r="MF30" s="44">
        <v>0</v>
      </c>
      <c r="MG30" s="50">
        <v>-20</v>
      </c>
      <c r="MH30" s="45">
        <v>20</v>
      </c>
      <c r="MI30" s="47">
        <v>0</v>
      </c>
      <c r="MJ30" s="44">
        <v>0</v>
      </c>
      <c r="MK30" s="44">
        <v>93.498000000000005</v>
      </c>
      <c r="ML30" s="44">
        <v>92</v>
      </c>
      <c r="MM30" s="48">
        <v>1.4980000000000051</v>
      </c>
      <c r="MN30" s="45"/>
      <c r="MO30" s="47">
        <v>0</v>
      </c>
      <c r="MP30" s="44">
        <v>0</v>
      </c>
      <c r="MQ30" s="44">
        <v>0</v>
      </c>
      <c r="MR30" s="44">
        <v>0</v>
      </c>
      <c r="MS30" s="48">
        <v>0</v>
      </c>
      <c r="MT30" s="45"/>
      <c r="MU30" s="47">
        <v>0</v>
      </c>
      <c r="MV30" s="44">
        <v>0</v>
      </c>
      <c r="MW30" s="44">
        <v>3.98</v>
      </c>
      <c r="MX30" s="44">
        <v>50</v>
      </c>
      <c r="MY30" s="50">
        <v>-46.02</v>
      </c>
      <c r="MZ30" s="45">
        <v>46.02</v>
      </c>
      <c r="NA30" s="47">
        <v>40.338000000000001</v>
      </c>
      <c r="NB30" s="44">
        <v>40</v>
      </c>
      <c r="NC30" s="48">
        <v>0.33800000000000102</v>
      </c>
      <c r="ND30" s="45"/>
      <c r="NE30" s="47">
        <v>12.132999999999999</v>
      </c>
      <c r="NF30" s="44">
        <v>16</v>
      </c>
      <c r="NG30" s="48">
        <v>-3.8670000000000009</v>
      </c>
      <c r="NH30" s="45"/>
      <c r="NI30" s="47">
        <v>0</v>
      </c>
      <c r="NJ30" s="44">
        <v>0</v>
      </c>
      <c r="NK30" s="44">
        <v>8.0269999999999992</v>
      </c>
      <c r="NL30" s="44">
        <v>30</v>
      </c>
      <c r="NM30" s="50">
        <v>-21.972999999999999</v>
      </c>
      <c r="NN30" s="45">
        <v>21.972999999999999</v>
      </c>
      <c r="NO30" s="47">
        <v>31.646000000000001</v>
      </c>
      <c r="NP30" s="44">
        <v>30</v>
      </c>
      <c r="NQ30" s="48">
        <v>1.646000000000001</v>
      </c>
      <c r="NR30" s="45"/>
      <c r="NS30" s="47">
        <v>0</v>
      </c>
      <c r="NT30" s="44">
        <v>0</v>
      </c>
      <c r="NU30" s="44">
        <v>44.43</v>
      </c>
      <c r="NV30" s="44">
        <v>45</v>
      </c>
      <c r="NW30" s="48">
        <v>-0.57000000000000028</v>
      </c>
      <c r="NX30" s="45"/>
      <c r="NY30" s="47">
        <v>0</v>
      </c>
      <c r="NZ30" s="44">
        <v>0</v>
      </c>
      <c r="OA30" s="48">
        <v>0</v>
      </c>
      <c r="OB30" s="45"/>
      <c r="OC30" s="47">
        <v>0</v>
      </c>
      <c r="OD30" s="44">
        <v>0</v>
      </c>
      <c r="OE30" s="44">
        <v>0</v>
      </c>
      <c r="OF30" s="44">
        <v>0</v>
      </c>
      <c r="OG30" s="48">
        <v>0</v>
      </c>
      <c r="OH30" s="45"/>
      <c r="OI30" s="42">
        <v>0</v>
      </c>
      <c r="OJ30" s="44">
        <v>0</v>
      </c>
      <c r="OK30" s="44">
        <v>0</v>
      </c>
      <c r="OL30" s="44">
        <v>0</v>
      </c>
      <c r="OM30" s="48">
        <v>0</v>
      </c>
      <c r="ON30" s="45"/>
      <c r="OO30" s="42">
        <v>51.728000000000002</v>
      </c>
      <c r="OP30" s="48">
        <v>50</v>
      </c>
      <c r="OQ30" s="48">
        <v>0</v>
      </c>
      <c r="OR30" s="48">
        <v>0</v>
      </c>
      <c r="OS30" s="48">
        <v>1.728000000000002</v>
      </c>
      <c r="OT30" s="43"/>
      <c r="OU30" s="42">
        <v>71.147999999999996</v>
      </c>
      <c r="OV30" s="48">
        <v>70</v>
      </c>
      <c r="OW30" s="48">
        <v>1.1479999999999959</v>
      </c>
      <c r="OX30" s="43"/>
      <c r="OY30" s="42">
        <v>0</v>
      </c>
      <c r="OZ30" s="48">
        <v>0</v>
      </c>
      <c r="PA30" s="48">
        <v>0</v>
      </c>
      <c r="PB30" s="48">
        <v>0</v>
      </c>
      <c r="PC30" s="48">
        <v>0</v>
      </c>
      <c r="PD30" s="43"/>
      <c r="PE30" s="42">
        <v>0</v>
      </c>
      <c r="PF30" s="48">
        <v>0</v>
      </c>
      <c r="PG30" s="48">
        <v>0</v>
      </c>
      <c r="PH30" s="48">
        <v>0</v>
      </c>
      <c r="PI30" s="48">
        <v>0</v>
      </c>
      <c r="PJ30" s="43"/>
      <c r="PK30" s="42">
        <v>0</v>
      </c>
      <c r="PL30" s="48">
        <v>0</v>
      </c>
      <c r="PM30" s="48">
        <v>48.043999999999997</v>
      </c>
      <c r="PN30" s="48">
        <v>0</v>
      </c>
      <c r="PO30" s="48">
        <v>48.043999999999997</v>
      </c>
      <c r="PP30" s="43"/>
      <c r="PQ30" s="42">
        <v>0</v>
      </c>
      <c r="PR30" s="48">
        <v>0</v>
      </c>
      <c r="PS30" s="48">
        <v>0</v>
      </c>
      <c r="PT30" s="43"/>
      <c r="PU30" s="42">
        <v>0</v>
      </c>
      <c r="PV30" s="48">
        <v>0</v>
      </c>
      <c r="PW30" s="48">
        <v>0</v>
      </c>
      <c r="PX30" s="48">
        <v>0</v>
      </c>
      <c r="PY30" s="48">
        <v>0</v>
      </c>
      <c r="PZ30" s="43"/>
    </row>
    <row r="31" spans="1:442" x14ac:dyDescent="0.25">
      <c r="A31" s="48" t="s">
        <v>302</v>
      </c>
      <c r="B31" s="41">
        <v>0.4</v>
      </c>
      <c r="E31">
        <v>170</v>
      </c>
      <c r="F31">
        <v>205</v>
      </c>
      <c r="I31" s="42"/>
      <c r="J31" s="52">
        <v>48</v>
      </c>
      <c r="K31" s="52">
        <v>48</v>
      </c>
      <c r="L31" s="52">
        <v>48</v>
      </c>
      <c r="M31" s="56">
        <f t="shared" si="7"/>
        <v>-48</v>
      </c>
      <c r="N31" s="43">
        <f>-1*M31*B31</f>
        <v>19.200000000000003</v>
      </c>
      <c r="O31" s="52">
        <v>48</v>
      </c>
      <c r="P31">
        <v>46</v>
      </c>
      <c r="S31" s="48">
        <v>2</v>
      </c>
      <c r="T31" s="43"/>
      <c r="U31" s="46">
        <v>176</v>
      </c>
      <c r="V31">
        <v>175</v>
      </c>
      <c r="W31">
        <v>200</v>
      </c>
      <c r="X31">
        <v>200</v>
      </c>
      <c r="Y31" s="48">
        <v>1</v>
      </c>
      <c r="Z31" s="43"/>
      <c r="AA31" s="42"/>
      <c r="AC31">
        <v>128</v>
      </c>
      <c r="AD31">
        <v>127</v>
      </c>
      <c r="AE31" s="48">
        <v>1</v>
      </c>
      <c r="AF31" s="43"/>
      <c r="AL31" s="48">
        <v>0</v>
      </c>
      <c r="AM31" s="43"/>
      <c r="AN31">
        <v>152</v>
      </c>
      <c r="AO31">
        <v>150</v>
      </c>
      <c r="AP31" s="48">
        <v>2</v>
      </c>
      <c r="AQ31" s="43"/>
      <c r="AR31" s="46">
        <v>288</v>
      </c>
      <c r="AS31">
        <v>292</v>
      </c>
      <c r="AV31" s="48">
        <v>-4</v>
      </c>
      <c r="AW31" s="43"/>
      <c r="BB31" s="48">
        <v>0</v>
      </c>
      <c r="BC31" s="43"/>
      <c r="BE31">
        <v>50</v>
      </c>
      <c r="BF31">
        <v>104</v>
      </c>
      <c r="BG31">
        <v>102</v>
      </c>
      <c r="BH31" s="50">
        <v>-48</v>
      </c>
      <c r="BI31" s="43">
        <v>19.2</v>
      </c>
      <c r="BJ31" s="42"/>
      <c r="BL31">
        <v>424</v>
      </c>
      <c r="BM31">
        <v>423</v>
      </c>
      <c r="BN31" s="48">
        <v>1</v>
      </c>
      <c r="BO31" s="43"/>
      <c r="BT31" s="48">
        <v>0</v>
      </c>
      <c r="BU31" s="43"/>
      <c r="BV31" s="42"/>
      <c r="BZ31" s="48">
        <v>0</v>
      </c>
      <c r="CA31" s="43"/>
      <c r="CB31" s="42"/>
      <c r="CF31">
        <v>512</v>
      </c>
      <c r="CG31">
        <v>510</v>
      </c>
      <c r="CH31" s="48">
        <v>2</v>
      </c>
      <c r="CI31" s="43"/>
      <c r="CJ31" s="42"/>
      <c r="CL31">
        <v>56</v>
      </c>
      <c r="CM31">
        <v>60</v>
      </c>
      <c r="CN31" s="48">
        <v>-4</v>
      </c>
      <c r="CO31" s="43"/>
      <c r="CV31" s="48">
        <v>0</v>
      </c>
      <c r="CW31" s="43"/>
      <c r="CX31" s="42"/>
      <c r="CZ31">
        <v>536</v>
      </c>
      <c r="DA31">
        <v>540</v>
      </c>
      <c r="DB31" s="48">
        <v>-4</v>
      </c>
      <c r="DC31" s="43"/>
      <c r="DD31" s="42"/>
      <c r="DH31" s="48">
        <v>0</v>
      </c>
      <c r="DI31" s="43"/>
      <c r="DJ31" s="46">
        <v>80</v>
      </c>
      <c r="DK31">
        <v>80</v>
      </c>
      <c r="DL31">
        <v>80</v>
      </c>
      <c r="DM31">
        <v>80</v>
      </c>
      <c r="DN31" s="48">
        <v>0</v>
      </c>
      <c r="DO31" s="43"/>
      <c r="DP31">
        <v>96</v>
      </c>
      <c r="DQ31">
        <v>100</v>
      </c>
      <c r="DR31">
        <v>96</v>
      </c>
      <c r="DS31">
        <v>100</v>
      </c>
      <c r="DT31">
        <v>96</v>
      </c>
      <c r="DU31">
        <v>100</v>
      </c>
      <c r="DV31" s="48">
        <v>-12</v>
      </c>
      <c r="DW31" s="43"/>
      <c r="DZ31">
        <v>280</v>
      </c>
      <c r="EB31">
        <v>280</v>
      </c>
      <c r="EC31" s="48">
        <v>0</v>
      </c>
      <c r="ED31" s="43"/>
      <c r="EE31" s="42"/>
      <c r="EH31" s="48">
        <v>0</v>
      </c>
      <c r="EI31" s="43"/>
      <c r="EJ31" s="46">
        <v>488</v>
      </c>
      <c r="EL31">
        <v>493</v>
      </c>
      <c r="EM31" s="48">
        <v>-5</v>
      </c>
      <c r="EN31" s="43"/>
      <c r="EO31">
        <v>72</v>
      </c>
      <c r="ER31">
        <v>75</v>
      </c>
      <c r="ES31" s="48">
        <v>-3</v>
      </c>
      <c r="ET31" s="43"/>
      <c r="EU31" s="42"/>
      <c r="EZ31" s="48">
        <v>0</v>
      </c>
      <c r="FA31" s="43"/>
      <c r="FB31">
        <v>160</v>
      </c>
      <c r="FC31">
        <v>160</v>
      </c>
      <c r="FD31">
        <v>168</v>
      </c>
      <c r="FE31">
        <v>170</v>
      </c>
      <c r="FF31" s="48">
        <v>-2</v>
      </c>
      <c r="FG31" s="43"/>
      <c r="FH31" s="46">
        <v>152</v>
      </c>
      <c r="FI31">
        <v>150</v>
      </c>
      <c r="FJ31">
        <v>200</v>
      </c>
      <c r="FK31">
        <v>200</v>
      </c>
      <c r="FL31" s="48">
        <v>2</v>
      </c>
      <c r="FM31" s="43"/>
      <c r="FN31">
        <v>120</v>
      </c>
      <c r="FO31">
        <v>120</v>
      </c>
      <c r="FP31">
        <v>128</v>
      </c>
      <c r="FQ31">
        <v>130</v>
      </c>
      <c r="FR31" s="48">
        <v>-2</v>
      </c>
      <c r="FS31" s="43"/>
      <c r="FT31" s="42"/>
      <c r="FV31" s="48">
        <v>0</v>
      </c>
      <c r="FW31" s="43"/>
      <c r="FX31" s="46">
        <v>200</v>
      </c>
      <c r="FY31">
        <v>200</v>
      </c>
      <c r="FZ31">
        <v>208</v>
      </c>
      <c r="GA31">
        <v>210</v>
      </c>
      <c r="GB31" s="48">
        <v>-2</v>
      </c>
      <c r="GC31" s="43"/>
      <c r="GD31" s="46">
        <v>112</v>
      </c>
      <c r="GE31">
        <v>110</v>
      </c>
      <c r="GF31" s="48">
        <v>2</v>
      </c>
      <c r="GG31" s="43"/>
      <c r="GH31" s="46">
        <v>136</v>
      </c>
      <c r="GI31">
        <v>140</v>
      </c>
      <c r="GJ31">
        <v>96</v>
      </c>
      <c r="GK31">
        <v>100</v>
      </c>
      <c r="GL31" s="48">
        <v>-8</v>
      </c>
      <c r="GM31" s="43"/>
      <c r="GR31">
        <v>352</v>
      </c>
      <c r="GS31">
        <v>350</v>
      </c>
      <c r="GT31" s="48">
        <v>2</v>
      </c>
      <c r="GU31" s="43"/>
      <c r="GV31" s="42"/>
      <c r="GX31">
        <v>48</v>
      </c>
      <c r="GY31">
        <v>50</v>
      </c>
      <c r="GZ31" s="48">
        <v>-2</v>
      </c>
      <c r="HA31" s="43"/>
      <c r="HB31">
        <v>152</v>
      </c>
      <c r="HC31">
        <v>150</v>
      </c>
      <c r="HD31">
        <v>328</v>
      </c>
      <c r="HE31">
        <v>330</v>
      </c>
      <c r="HF31" s="48">
        <v>0</v>
      </c>
      <c r="HG31" s="45"/>
      <c r="HJ31">
        <v>112</v>
      </c>
      <c r="HK31">
        <v>110</v>
      </c>
      <c r="HL31" s="48">
        <v>2</v>
      </c>
      <c r="HM31" s="45"/>
      <c r="HN31">
        <v>296</v>
      </c>
      <c r="HO31">
        <v>300</v>
      </c>
      <c r="HP31">
        <v>208</v>
      </c>
      <c r="HQ31">
        <v>210</v>
      </c>
      <c r="HR31" s="48">
        <v>-6</v>
      </c>
      <c r="HS31" s="45"/>
      <c r="HT31">
        <v>40</v>
      </c>
      <c r="HU31">
        <v>40</v>
      </c>
      <c r="HX31" s="48">
        <v>0</v>
      </c>
      <c r="HY31" s="43"/>
      <c r="HZ31">
        <v>200</v>
      </c>
      <c r="IA31">
        <v>200</v>
      </c>
      <c r="IB31" s="48">
        <v>0</v>
      </c>
      <c r="IC31" s="45"/>
      <c r="ID31">
        <v>160</v>
      </c>
      <c r="IE31">
        <v>160</v>
      </c>
      <c r="IF31">
        <v>136</v>
      </c>
      <c r="IG31">
        <v>140</v>
      </c>
      <c r="IH31" s="48">
        <v>-4</v>
      </c>
      <c r="II31" s="43"/>
      <c r="IJ31" s="46">
        <v>48</v>
      </c>
      <c r="IK31" s="44">
        <v>50</v>
      </c>
      <c r="IL31" s="48">
        <v>-2</v>
      </c>
      <c r="IM31" s="45"/>
      <c r="IP31">
        <v>160</v>
      </c>
      <c r="IQ31">
        <v>160</v>
      </c>
      <c r="IR31" s="48">
        <v>0</v>
      </c>
      <c r="IS31" s="45"/>
      <c r="IT31">
        <v>176</v>
      </c>
      <c r="IU31">
        <v>180</v>
      </c>
      <c r="IX31" s="48">
        <v>-4</v>
      </c>
      <c r="IY31" s="45"/>
      <c r="IZ31">
        <v>96</v>
      </c>
      <c r="JA31">
        <v>100</v>
      </c>
      <c r="JB31">
        <v>96</v>
      </c>
      <c r="JC31">
        <v>100</v>
      </c>
      <c r="JD31" s="48">
        <v>-8</v>
      </c>
      <c r="JE31" s="45"/>
      <c r="JF31">
        <v>48</v>
      </c>
      <c r="JG31">
        <v>50</v>
      </c>
      <c r="JH31">
        <v>200</v>
      </c>
      <c r="JI31">
        <v>200</v>
      </c>
      <c r="JJ31" s="48">
        <v>-2</v>
      </c>
      <c r="JK31" s="45"/>
      <c r="JL31" s="47"/>
      <c r="JR31" s="48">
        <v>0</v>
      </c>
      <c r="JS31" s="45"/>
      <c r="JT31" s="44">
        <v>0</v>
      </c>
      <c r="JU31" s="44">
        <v>0</v>
      </c>
      <c r="JV31" s="44">
        <v>0</v>
      </c>
      <c r="JW31" s="44">
        <v>0</v>
      </c>
      <c r="JX31" s="48">
        <v>0</v>
      </c>
      <c r="JY31" s="45"/>
      <c r="JZ31" s="44">
        <v>0</v>
      </c>
      <c r="KA31" s="44">
        <v>0</v>
      </c>
      <c r="KB31" s="44">
        <v>0</v>
      </c>
      <c r="KC31" s="44">
        <v>0</v>
      </c>
      <c r="KD31" s="48">
        <v>0</v>
      </c>
      <c r="KE31" s="45"/>
      <c r="KF31" s="47">
        <v>0</v>
      </c>
      <c r="KG31" s="44">
        <v>0</v>
      </c>
      <c r="KH31" s="48">
        <v>0</v>
      </c>
      <c r="KI31" s="45"/>
      <c r="KJ31" s="47">
        <v>696</v>
      </c>
      <c r="KK31" s="44">
        <v>700</v>
      </c>
      <c r="KL31" s="44">
        <v>496</v>
      </c>
      <c r="KM31" s="44">
        <v>0</v>
      </c>
      <c r="KN31" s="44">
        <v>498</v>
      </c>
      <c r="KO31" s="48">
        <v>-6</v>
      </c>
      <c r="KP31" s="45"/>
      <c r="KQ31" s="47">
        <v>600</v>
      </c>
      <c r="KR31" s="44">
        <v>600</v>
      </c>
      <c r="KS31" s="44">
        <v>480</v>
      </c>
      <c r="KT31" s="44">
        <v>500</v>
      </c>
      <c r="KU31" s="50">
        <v>-20</v>
      </c>
      <c r="KV31" s="45">
        <v>8</v>
      </c>
      <c r="KW31" s="47">
        <v>848</v>
      </c>
      <c r="KX31" s="44">
        <v>850</v>
      </c>
      <c r="KY31" s="48">
        <v>-2</v>
      </c>
      <c r="KZ31" s="45"/>
      <c r="LA31" s="47">
        <v>0</v>
      </c>
      <c r="LB31" s="44">
        <v>0</v>
      </c>
      <c r="LC31" s="44">
        <v>0</v>
      </c>
      <c r="LD31" s="44">
        <v>0</v>
      </c>
      <c r="LE31" s="48">
        <v>0</v>
      </c>
      <c r="LF31" s="45"/>
      <c r="LG31" s="47">
        <v>568</v>
      </c>
      <c r="LH31" s="44">
        <v>570</v>
      </c>
      <c r="LI31" s="48">
        <v>-2</v>
      </c>
      <c r="LJ31" s="45"/>
      <c r="LK31" s="47">
        <v>40</v>
      </c>
      <c r="LL31" s="44">
        <v>40</v>
      </c>
      <c r="LM31" s="44">
        <v>48</v>
      </c>
      <c r="LN31" s="44">
        <v>50</v>
      </c>
      <c r="LO31" s="48">
        <v>-2</v>
      </c>
      <c r="LP31" s="45"/>
      <c r="LQ31" s="44">
        <v>152</v>
      </c>
      <c r="LR31" s="43">
        <v>-60.8</v>
      </c>
      <c r="LS31" s="44">
        <v>0</v>
      </c>
      <c r="LT31" s="44">
        <v>150</v>
      </c>
      <c r="LU31" s="50">
        <v>-150</v>
      </c>
      <c r="LV31" s="45">
        <v>60</v>
      </c>
      <c r="LW31" s="47">
        <v>96</v>
      </c>
      <c r="LX31" s="44">
        <v>100</v>
      </c>
      <c r="LY31" s="44">
        <v>296</v>
      </c>
      <c r="LZ31" s="44">
        <v>300</v>
      </c>
      <c r="MA31" s="48">
        <v>-8</v>
      </c>
      <c r="MB31" s="45"/>
      <c r="MC31" s="47">
        <v>0</v>
      </c>
      <c r="MD31" s="33">
        <v>30</v>
      </c>
      <c r="ME31" s="44">
        <v>0</v>
      </c>
      <c r="MF31" s="44">
        <v>0</v>
      </c>
      <c r="MG31" s="50">
        <v>-30</v>
      </c>
      <c r="MH31" s="45">
        <v>12</v>
      </c>
      <c r="MI31" s="47">
        <v>200</v>
      </c>
      <c r="MJ31" s="44">
        <v>200</v>
      </c>
      <c r="MK31" s="44">
        <v>248</v>
      </c>
      <c r="ML31" s="44">
        <v>250</v>
      </c>
      <c r="MM31" s="48">
        <v>-2</v>
      </c>
      <c r="MN31" s="45"/>
      <c r="MO31" s="25">
        <v>32</v>
      </c>
      <c r="MP31" s="44">
        <v>0</v>
      </c>
      <c r="MQ31" s="44">
        <v>160</v>
      </c>
      <c r="MR31" s="44">
        <v>160</v>
      </c>
      <c r="MS31" s="48">
        <v>32</v>
      </c>
      <c r="MT31" s="45"/>
      <c r="MU31" s="47">
        <v>0</v>
      </c>
      <c r="MV31" s="44">
        <v>0</v>
      </c>
      <c r="MW31" s="44">
        <v>136</v>
      </c>
      <c r="MX31" s="44">
        <v>140</v>
      </c>
      <c r="MY31" s="48">
        <v>-4</v>
      </c>
      <c r="MZ31" s="45"/>
      <c r="NA31" s="47">
        <v>248</v>
      </c>
      <c r="NB31" s="44">
        <v>250</v>
      </c>
      <c r="NC31" s="48">
        <v>-2</v>
      </c>
      <c r="ND31" s="45"/>
      <c r="NE31" s="47">
        <v>0</v>
      </c>
      <c r="NF31" s="44">
        <v>0</v>
      </c>
      <c r="NG31" s="48">
        <v>0</v>
      </c>
      <c r="NH31" s="45"/>
      <c r="NI31" s="47">
        <v>0</v>
      </c>
      <c r="NJ31" s="44">
        <v>0</v>
      </c>
      <c r="NK31" s="44">
        <v>0</v>
      </c>
      <c r="NL31" s="44">
        <v>0</v>
      </c>
      <c r="NM31" s="48">
        <v>0</v>
      </c>
      <c r="NN31" s="45"/>
      <c r="NO31" s="47">
        <v>88</v>
      </c>
      <c r="NP31" s="44">
        <v>90</v>
      </c>
      <c r="NQ31" s="48">
        <v>-2</v>
      </c>
      <c r="NR31" s="45"/>
      <c r="NS31" s="47">
        <v>88</v>
      </c>
      <c r="NT31" s="44">
        <v>90</v>
      </c>
      <c r="NU31" s="44">
        <v>88</v>
      </c>
      <c r="NV31" s="44">
        <v>90</v>
      </c>
      <c r="NW31" s="48">
        <v>-4</v>
      </c>
      <c r="NX31" s="45"/>
      <c r="NY31" s="47">
        <v>0</v>
      </c>
      <c r="NZ31" s="44">
        <v>0</v>
      </c>
      <c r="OA31" s="48">
        <v>0</v>
      </c>
      <c r="OB31" s="45"/>
      <c r="OC31" s="47">
        <v>0</v>
      </c>
      <c r="OD31" s="44">
        <v>0</v>
      </c>
      <c r="OE31" s="44">
        <v>0</v>
      </c>
      <c r="OF31" s="44">
        <v>0</v>
      </c>
      <c r="OG31" s="48">
        <v>0</v>
      </c>
      <c r="OH31" s="45"/>
      <c r="OI31" s="42">
        <v>0</v>
      </c>
      <c r="OJ31" s="44">
        <v>0</v>
      </c>
      <c r="OK31" s="44">
        <v>72</v>
      </c>
      <c r="OL31" s="44">
        <v>75</v>
      </c>
      <c r="OM31" s="48">
        <v>-3</v>
      </c>
      <c r="ON31" s="45"/>
      <c r="OO31" s="42">
        <v>56</v>
      </c>
      <c r="OP31" s="48">
        <v>60</v>
      </c>
      <c r="OQ31" s="48">
        <v>0</v>
      </c>
      <c r="OR31" s="48">
        <v>0</v>
      </c>
      <c r="OS31" s="48">
        <v>-4</v>
      </c>
      <c r="OT31" s="43"/>
      <c r="OU31" s="42">
        <v>0</v>
      </c>
      <c r="OV31" s="48">
        <v>0</v>
      </c>
      <c r="OW31" s="48">
        <v>0</v>
      </c>
      <c r="OX31" s="43"/>
      <c r="OY31" s="42">
        <v>48</v>
      </c>
      <c r="OZ31" s="48">
        <v>50</v>
      </c>
      <c r="PA31" s="48">
        <v>48</v>
      </c>
      <c r="PB31" s="48">
        <v>50</v>
      </c>
      <c r="PC31" s="48">
        <v>-4</v>
      </c>
      <c r="PD31" s="43"/>
      <c r="PE31" s="42">
        <v>0</v>
      </c>
      <c r="PF31" s="48">
        <v>0</v>
      </c>
      <c r="PG31" s="48">
        <v>0</v>
      </c>
      <c r="PH31" s="48">
        <v>0</v>
      </c>
      <c r="PI31" s="48">
        <v>0</v>
      </c>
      <c r="PJ31" s="43"/>
      <c r="PK31" s="42">
        <v>40</v>
      </c>
      <c r="PL31" s="48">
        <v>40</v>
      </c>
      <c r="PM31" s="48">
        <v>0</v>
      </c>
      <c r="PN31" s="48">
        <v>0</v>
      </c>
      <c r="PO31" s="48">
        <v>0</v>
      </c>
      <c r="PP31" s="43"/>
      <c r="PQ31" s="42">
        <v>96</v>
      </c>
      <c r="PR31" s="48">
        <v>100</v>
      </c>
      <c r="PS31" s="48">
        <v>-4</v>
      </c>
      <c r="PT31" s="43"/>
      <c r="PU31" s="42">
        <v>0</v>
      </c>
      <c r="PV31" s="48">
        <v>0</v>
      </c>
      <c r="PW31" s="48">
        <v>48</v>
      </c>
      <c r="PX31" s="48">
        <v>50</v>
      </c>
      <c r="PY31" s="48">
        <v>-2</v>
      </c>
      <c r="PZ31" s="43"/>
    </row>
    <row r="32" spans="1:442" x14ac:dyDescent="0.25">
      <c r="A32" s="48" t="s">
        <v>303</v>
      </c>
      <c r="B32" s="41">
        <v>1</v>
      </c>
      <c r="I32" s="42"/>
      <c r="J32" s="51"/>
      <c r="K32" s="51"/>
      <c r="L32" s="51"/>
      <c r="M32" s="51">
        <f t="shared" si="7"/>
        <v>0</v>
      </c>
      <c r="N32" s="43"/>
      <c r="O32" s="51"/>
      <c r="S32" s="48">
        <v>0</v>
      </c>
      <c r="T32" s="43"/>
      <c r="U32" s="42"/>
      <c r="Y32" s="48">
        <v>0</v>
      </c>
      <c r="Z32" s="43"/>
      <c r="AA32" s="42"/>
      <c r="AE32" s="48">
        <v>0</v>
      </c>
      <c r="AF32" s="43"/>
      <c r="AL32" s="48">
        <v>0</v>
      </c>
      <c r="AM32" s="43"/>
      <c r="AP32" s="48">
        <v>0</v>
      </c>
      <c r="AQ32" s="43"/>
      <c r="AR32" s="42"/>
      <c r="AV32" s="48">
        <v>0</v>
      </c>
      <c r="AW32" s="43"/>
      <c r="BB32" s="48">
        <v>0</v>
      </c>
      <c r="BC32" s="43"/>
      <c r="BH32" s="48">
        <v>0</v>
      </c>
      <c r="BI32" s="43"/>
      <c r="BJ32" s="42"/>
      <c r="BN32" s="48">
        <v>0</v>
      </c>
      <c r="BO32" s="43"/>
      <c r="BT32" s="48">
        <v>0</v>
      </c>
      <c r="BU32" s="43"/>
      <c r="BV32" s="42"/>
      <c r="BZ32" s="48">
        <v>0</v>
      </c>
      <c r="CA32" s="43"/>
      <c r="CB32" s="42"/>
      <c r="CH32" s="48">
        <v>0</v>
      </c>
      <c r="CI32" s="43"/>
      <c r="CJ32" s="42"/>
      <c r="CN32" s="48">
        <v>0</v>
      </c>
      <c r="CO32" s="43"/>
      <c r="CV32" s="48">
        <v>0</v>
      </c>
      <c r="CW32" s="43"/>
      <c r="CX32" s="42"/>
      <c r="DB32" s="48">
        <v>0</v>
      </c>
      <c r="DC32" s="43"/>
      <c r="DD32" s="42"/>
      <c r="DH32" s="48">
        <v>0</v>
      </c>
      <c r="DI32" s="43"/>
      <c r="DJ32" s="42"/>
      <c r="DN32" s="48">
        <v>0</v>
      </c>
      <c r="DO32" s="43"/>
      <c r="DV32" s="48">
        <v>0</v>
      </c>
      <c r="DW32" s="43"/>
      <c r="EC32" s="48">
        <v>0</v>
      </c>
      <c r="ED32" s="43"/>
      <c r="EE32" s="42"/>
      <c r="EH32" s="48">
        <v>0</v>
      </c>
      <c r="EI32" s="43"/>
      <c r="EJ32" s="42"/>
      <c r="EM32" s="48">
        <v>0</v>
      </c>
      <c r="EN32" s="43"/>
      <c r="ES32" s="48">
        <v>0</v>
      </c>
      <c r="ET32" s="43"/>
      <c r="EU32" s="42"/>
      <c r="EZ32" s="48">
        <v>0</v>
      </c>
      <c r="FA32" s="43"/>
      <c r="FF32" s="48">
        <v>0</v>
      </c>
      <c r="FG32" s="43"/>
      <c r="FH32" s="42"/>
      <c r="FL32" s="48">
        <v>0</v>
      </c>
      <c r="FM32" s="43"/>
      <c r="FR32" s="48">
        <v>0</v>
      </c>
      <c r="FS32" s="43"/>
      <c r="FT32" s="42"/>
      <c r="FV32" s="48">
        <v>0</v>
      </c>
      <c r="FW32" s="43"/>
      <c r="FX32" s="42"/>
      <c r="GB32" s="48">
        <v>0</v>
      </c>
      <c r="GC32" s="43"/>
      <c r="GD32" s="42"/>
      <c r="GF32" s="48">
        <v>0</v>
      </c>
      <c r="GG32" s="43"/>
      <c r="GH32" s="42"/>
      <c r="GL32" s="48">
        <v>0</v>
      </c>
      <c r="GM32" s="43"/>
      <c r="GT32" s="48">
        <v>0</v>
      </c>
      <c r="GU32" s="43"/>
      <c r="GV32" s="42"/>
      <c r="GZ32" s="48">
        <v>0</v>
      </c>
      <c r="HA32" s="43"/>
      <c r="HF32" s="48">
        <v>0</v>
      </c>
      <c r="HG32" s="45"/>
      <c r="HL32" s="48">
        <v>0</v>
      </c>
      <c r="HM32" s="45"/>
      <c r="HR32" s="48">
        <v>0</v>
      </c>
      <c r="HS32" s="45"/>
      <c r="HX32" s="48">
        <v>0</v>
      </c>
      <c r="HY32" s="43"/>
      <c r="IB32" s="48">
        <v>0</v>
      </c>
      <c r="IC32" s="45"/>
      <c r="IH32" s="48">
        <v>0</v>
      </c>
      <c r="II32" s="43"/>
      <c r="IJ32" s="47"/>
      <c r="IL32" s="48">
        <v>0</v>
      </c>
      <c r="IM32" s="45"/>
      <c r="IR32" s="48">
        <v>0</v>
      </c>
      <c r="IS32" s="45"/>
      <c r="IX32" s="48">
        <v>0</v>
      </c>
      <c r="IY32" s="45"/>
      <c r="JD32" s="48">
        <v>0</v>
      </c>
      <c r="JE32" s="45"/>
      <c r="JJ32" s="48">
        <v>0</v>
      </c>
      <c r="JK32" s="45"/>
      <c r="JL32" s="47"/>
      <c r="JR32" s="48">
        <v>0</v>
      </c>
      <c r="JS32" s="45"/>
      <c r="JT32" s="44">
        <v>0</v>
      </c>
      <c r="JU32" s="44">
        <v>0</v>
      </c>
      <c r="JV32" s="44">
        <v>0</v>
      </c>
      <c r="JW32" s="32">
        <v>130</v>
      </c>
      <c r="JX32" s="48">
        <v>2.0620000000000118</v>
      </c>
      <c r="JY32" s="45"/>
      <c r="JZ32" s="44">
        <v>0</v>
      </c>
      <c r="KA32" s="44">
        <v>0</v>
      </c>
      <c r="KB32" s="44">
        <v>133.94200000000001</v>
      </c>
      <c r="KC32" s="44">
        <v>130</v>
      </c>
      <c r="KD32" s="48">
        <v>3.9420000000000068</v>
      </c>
      <c r="KE32" s="45"/>
      <c r="KF32" s="47">
        <v>152.83199999999999</v>
      </c>
      <c r="KG32" s="44">
        <v>150</v>
      </c>
      <c r="KH32" s="48">
        <v>2.8319999999999941</v>
      </c>
      <c r="KI32" s="45"/>
      <c r="KJ32" s="47">
        <v>118.745</v>
      </c>
      <c r="KK32" s="44">
        <v>120</v>
      </c>
      <c r="KL32" s="44">
        <v>101.71299999999999</v>
      </c>
      <c r="KM32" s="44">
        <v>0</v>
      </c>
      <c r="KN32" s="44">
        <v>100</v>
      </c>
      <c r="KO32" s="48">
        <v>0.45799999999999841</v>
      </c>
      <c r="KP32" s="45"/>
      <c r="KQ32" s="47">
        <v>102.988</v>
      </c>
      <c r="KR32" s="44">
        <v>100</v>
      </c>
      <c r="KS32" s="44">
        <v>149.761</v>
      </c>
      <c r="KT32" s="44">
        <v>150</v>
      </c>
      <c r="KU32" s="48">
        <v>2.7489999999999948</v>
      </c>
      <c r="KV32" s="45"/>
      <c r="KW32" s="47">
        <v>95.622</v>
      </c>
      <c r="KX32" s="44">
        <v>95</v>
      </c>
      <c r="KY32" s="48">
        <v>0.62199999999999989</v>
      </c>
      <c r="KZ32" s="45"/>
      <c r="LA32" s="47">
        <v>0</v>
      </c>
      <c r="LB32" s="44">
        <v>0</v>
      </c>
      <c r="LC32" s="44">
        <v>119.5</v>
      </c>
      <c r="LD32" s="44">
        <v>120</v>
      </c>
      <c r="LE32" s="48">
        <v>-0.5</v>
      </c>
      <c r="LF32" s="45"/>
      <c r="LG32" s="47">
        <v>188.589</v>
      </c>
      <c r="LH32" s="44">
        <v>190</v>
      </c>
      <c r="LI32" s="48">
        <v>-1.4110000000000009</v>
      </c>
      <c r="LJ32" s="45"/>
      <c r="LK32" s="47">
        <v>101.613</v>
      </c>
      <c r="LL32" s="44">
        <v>100</v>
      </c>
      <c r="LM32" s="44">
        <v>150.71700000000001</v>
      </c>
      <c r="LN32" s="44">
        <v>150</v>
      </c>
      <c r="LO32" s="48">
        <v>2.3300000000000129</v>
      </c>
      <c r="LP32" s="45"/>
      <c r="LQ32" s="44">
        <v>0</v>
      </c>
      <c r="LR32" s="43"/>
      <c r="LS32" s="44">
        <v>171.96799999999999</v>
      </c>
      <c r="LT32" s="44">
        <v>170</v>
      </c>
      <c r="LU32" s="48">
        <v>1.9679999999999891</v>
      </c>
      <c r="LV32" s="45"/>
      <c r="LW32" s="47">
        <v>0</v>
      </c>
      <c r="LX32" s="44">
        <v>0</v>
      </c>
      <c r="LY32" s="44">
        <v>132.63999999999999</v>
      </c>
      <c r="LZ32" s="44">
        <v>130</v>
      </c>
      <c r="MA32" s="48">
        <v>2.6399999999999859</v>
      </c>
      <c r="MB32" s="45"/>
      <c r="MC32" s="47">
        <v>0</v>
      </c>
      <c r="MD32" s="44">
        <v>0</v>
      </c>
      <c r="ME32" s="44">
        <v>0</v>
      </c>
      <c r="MF32" s="44">
        <v>0</v>
      </c>
      <c r="MG32" s="48">
        <v>0</v>
      </c>
      <c r="MH32" s="45"/>
      <c r="MI32" s="47">
        <v>0</v>
      </c>
      <c r="MJ32" s="44">
        <v>0</v>
      </c>
      <c r="MK32" s="44">
        <v>36.42</v>
      </c>
      <c r="ML32" s="44">
        <v>35</v>
      </c>
      <c r="MM32" s="48">
        <v>1.4200000000000019</v>
      </c>
      <c r="MN32" s="45"/>
      <c r="MO32" s="25">
        <v>300.17899999999997</v>
      </c>
      <c r="MP32" s="44">
        <v>0</v>
      </c>
      <c r="MQ32" s="44">
        <v>28.82</v>
      </c>
      <c r="MR32" s="44">
        <v>30</v>
      </c>
      <c r="MS32" s="48">
        <v>298.99900000000002</v>
      </c>
      <c r="MT32" s="45"/>
      <c r="MU32" s="47">
        <v>0</v>
      </c>
      <c r="MV32" s="44">
        <v>0</v>
      </c>
      <c r="MW32" s="44">
        <v>110.773</v>
      </c>
      <c r="MX32" s="44">
        <v>100</v>
      </c>
      <c r="MY32" s="48">
        <v>10.773</v>
      </c>
      <c r="MZ32" s="45"/>
      <c r="NA32" s="47">
        <v>180.88399999999999</v>
      </c>
      <c r="NB32" s="44">
        <v>180</v>
      </c>
      <c r="NC32" s="48">
        <v>0.88399999999998613</v>
      </c>
      <c r="ND32" s="45"/>
      <c r="NE32" s="47">
        <v>36.658999999999999</v>
      </c>
      <c r="NF32" s="44">
        <v>35</v>
      </c>
      <c r="NG32" s="48">
        <v>1.6589999999999989</v>
      </c>
      <c r="NH32" s="45"/>
      <c r="NI32" s="47">
        <v>0</v>
      </c>
      <c r="NJ32" s="44">
        <v>0</v>
      </c>
      <c r="NK32" s="44">
        <v>131.17400000000001</v>
      </c>
      <c r="NL32" s="44">
        <v>130</v>
      </c>
      <c r="NM32" s="48">
        <v>1.174000000000007</v>
      </c>
      <c r="NN32" s="45"/>
      <c r="NO32" s="47">
        <v>102.42700000000001</v>
      </c>
      <c r="NP32" s="44">
        <v>100</v>
      </c>
      <c r="NQ32" s="48">
        <v>2.4270000000000072</v>
      </c>
      <c r="NR32" s="45"/>
      <c r="NS32" s="47">
        <v>0</v>
      </c>
      <c r="NT32" s="44">
        <v>0</v>
      </c>
      <c r="NU32" s="44">
        <v>0</v>
      </c>
      <c r="NV32" s="44">
        <v>0</v>
      </c>
      <c r="NW32" s="48">
        <v>0</v>
      </c>
      <c r="NX32" s="45"/>
      <c r="NY32" s="47">
        <v>82.191999999999993</v>
      </c>
      <c r="NZ32" s="44">
        <v>0</v>
      </c>
      <c r="OA32" s="48">
        <v>82.191999999999993</v>
      </c>
      <c r="OB32" s="45"/>
      <c r="OC32" s="47">
        <v>0</v>
      </c>
      <c r="OD32" s="44">
        <v>0</v>
      </c>
      <c r="OE32" s="44">
        <v>0</v>
      </c>
      <c r="OF32" s="44">
        <v>0</v>
      </c>
      <c r="OG32" s="48">
        <v>0</v>
      </c>
      <c r="OH32" s="45"/>
      <c r="OI32" s="42">
        <v>0</v>
      </c>
      <c r="OJ32" s="44">
        <v>0</v>
      </c>
      <c r="OK32" s="44">
        <v>73.298000000000002</v>
      </c>
      <c r="OL32" s="44">
        <v>75</v>
      </c>
      <c r="OM32" s="48">
        <v>-1.701999999999998</v>
      </c>
      <c r="ON32" s="45"/>
      <c r="OO32" s="42">
        <v>151.97300000000001</v>
      </c>
      <c r="OP32" s="48">
        <v>150</v>
      </c>
      <c r="OQ32" s="48">
        <v>151.364</v>
      </c>
      <c r="OR32" s="48">
        <v>150</v>
      </c>
      <c r="OS32" s="48">
        <v>3.3369999999999891</v>
      </c>
      <c r="OT32" s="43"/>
      <c r="OU32" s="42">
        <v>70.216999999999999</v>
      </c>
      <c r="OV32" s="48">
        <v>70</v>
      </c>
      <c r="OW32" s="48">
        <v>0.21699999999999869</v>
      </c>
      <c r="OX32" s="43"/>
      <c r="OY32" s="42">
        <v>0</v>
      </c>
      <c r="OZ32" s="48">
        <v>0</v>
      </c>
      <c r="PA32" s="48">
        <v>0</v>
      </c>
      <c r="PB32" s="48">
        <v>0</v>
      </c>
      <c r="PC32" s="48">
        <v>0</v>
      </c>
      <c r="PD32" s="43"/>
      <c r="PE32" s="42">
        <v>0</v>
      </c>
      <c r="PF32" s="48">
        <v>0</v>
      </c>
      <c r="PG32" s="48">
        <v>0</v>
      </c>
      <c r="PH32" s="48">
        <v>0</v>
      </c>
      <c r="PI32" s="48">
        <v>0</v>
      </c>
      <c r="PJ32" s="43"/>
      <c r="PK32" s="42">
        <v>106.703</v>
      </c>
      <c r="PL32" s="48">
        <v>108</v>
      </c>
      <c r="PM32" s="48">
        <v>301.19200000000001</v>
      </c>
      <c r="PN32" s="48">
        <v>130</v>
      </c>
      <c r="PO32" s="48">
        <v>169.89500000000001</v>
      </c>
      <c r="PP32" s="43"/>
      <c r="PQ32" s="42">
        <v>69.885000000000005</v>
      </c>
      <c r="PR32" s="48">
        <v>70</v>
      </c>
      <c r="PS32" s="48">
        <v>-0.1149999999999949</v>
      </c>
      <c r="PT32" s="43"/>
      <c r="PU32" s="42">
        <v>0</v>
      </c>
      <c r="PV32" s="48">
        <v>0</v>
      </c>
      <c r="PW32" s="48">
        <v>0</v>
      </c>
      <c r="PX32" s="48">
        <v>0</v>
      </c>
      <c r="PY32" s="48">
        <v>0</v>
      </c>
      <c r="PZ32" s="43"/>
    </row>
    <row r="33" spans="1:442" x14ac:dyDescent="0.25">
      <c r="A33" s="48" t="s">
        <v>304</v>
      </c>
      <c r="B33" s="41">
        <v>1</v>
      </c>
      <c r="E33">
        <v>100</v>
      </c>
      <c r="F33">
        <v>163</v>
      </c>
      <c r="I33" s="46">
        <v>40</v>
      </c>
      <c r="J33" s="52">
        <v>40</v>
      </c>
      <c r="K33" s="52">
        <v>53</v>
      </c>
      <c r="L33" s="52">
        <v>51</v>
      </c>
      <c r="M33" s="51">
        <f t="shared" si="7"/>
        <v>2</v>
      </c>
      <c r="N33" s="43"/>
      <c r="O33" s="52">
        <v>219</v>
      </c>
      <c r="P33">
        <v>220</v>
      </c>
      <c r="Q33">
        <v>245</v>
      </c>
      <c r="R33">
        <v>246</v>
      </c>
      <c r="S33" s="48">
        <v>-2</v>
      </c>
      <c r="T33" s="43"/>
      <c r="U33" s="46">
        <v>33</v>
      </c>
      <c r="V33">
        <v>30</v>
      </c>
      <c r="W33">
        <v>36</v>
      </c>
      <c r="X33">
        <v>35</v>
      </c>
      <c r="Y33" s="48">
        <v>4</v>
      </c>
      <c r="Z33" s="43"/>
      <c r="AA33" s="42"/>
      <c r="AB33">
        <v>250</v>
      </c>
      <c r="AC33">
        <v>246</v>
      </c>
      <c r="AD33">
        <v>245</v>
      </c>
      <c r="AE33" s="50">
        <v>-249</v>
      </c>
      <c r="AF33" s="43">
        <v>249</v>
      </c>
      <c r="AG33">
        <v>129</v>
      </c>
      <c r="AH33">
        <v>128</v>
      </c>
      <c r="AL33" s="48">
        <v>1</v>
      </c>
      <c r="AM33" s="43"/>
      <c r="AN33">
        <v>40</v>
      </c>
      <c r="AO33">
        <v>40</v>
      </c>
      <c r="AP33" s="48">
        <v>0</v>
      </c>
      <c r="AQ33" s="43"/>
      <c r="AR33" s="46">
        <v>69</v>
      </c>
      <c r="AS33">
        <v>69</v>
      </c>
      <c r="AT33">
        <v>522</v>
      </c>
      <c r="AU33">
        <v>512</v>
      </c>
      <c r="AV33" s="48">
        <v>10</v>
      </c>
      <c r="AW33" s="43"/>
      <c r="AX33">
        <v>122</v>
      </c>
      <c r="AY33">
        <v>120</v>
      </c>
      <c r="AZ33">
        <v>187</v>
      </c>
      <c r="BA33">
        <v>187</v>
      </c>
      <c r="BB33" s="48">
        <v>2</v>
      </c>
      <c r="BC33" s="43"/>
      <c r="BF33">
        <v>81</v>
      </c>
      <c r="BG33">
        <v>79</v>
      </c>
      <c r="BH33" s="48">
        <v>2</v>
      </c>
      <c r="BI33" s="43"/>
      <c r="BJ33" s="42"/>
      <c r="BL33">
        <v>100</v>
      </c>
      <c r="BM33">
        <v>99</v>
      </c>
      <c r="BN33" s="48">
        <v>1</v>
      </c>
      <c r="BO33" s="43"/>
      <c r="BP33">
        <v>101</v>
      </c>
      <c r="BQ33">
        <v>100</v>
      </c>
      <c r="BR33">
        <v>133</v>
      </c>
      <c r="BS33">
        <v>135</v>
      </c>
      <c r="BT33" s="48">
        <v>-1</v>
      </c>
      <c r="BU33" s="43"/>
      <c r="BV33" s="42"/>
      <c r="BZ33" s="48">
        <v>0</v>
      </c>
      <c r="CA33" s="43"/>
      <c r="CB33" s="46">
        <v>102</v>
      </c>
      <c r="CC33">
        <v>100</v>
      </c>
      <c r="CD33">
        <v>298</v>
      </c>
      <c r="CE33">
        <v>300</v>
      </c>
      <c r="CF33">
        <v>158</v>
      </c>
      <c r="CG33">
        <v>157</v>
      </c>
      <c r="CH33" s="48">
        <v>1</v>
      </c>
      <c r="CI33" s="43"/>
      <c r="CJ33" s="46">
        <v>108</v>
      </c>
      <c r="CK33">
        <v>110</v>
      </c>
      <c r="CL33">
        <v>109</v>
      </c>
      <c r="CM33">
        <v>110</v>
      </c>
      <c r="CN33" s="48">
        <v>-3</v>
      </c>
      <c r="CO33" s="43"/>
      <c r="CP33">
        <v>251</v>
      </c>
      <c r="CQ33">
        <v>250</v>
      </c>
      <c r="CR33">
        <v>204</v>
      </c>
      <c r="CS33">
        <v>200</v>
      </c>
      <c r="CT33">
        <v>301</v>
      </c>
      <c r="CU33">
        <v>300</v>
      </c>
      <c r="CV33" s="48">
        <v>6</v>
      </c>
      <c r="CW33" s="43"/>
      <c r="CX33" s="42"/>
      <c r="CZ33">
        <v>238</v>
      </c>
      <c r="DA33">
        <v>240</v>
      </c>
      <c r="DB33" s="48">
        <v>-2</v>
      </c>
      <c r="DC33" s="43"/>
      <c r="DD33" s="42"/>
      <c r="DF33">
        <v>300</v>
      </c>
      <c r="DG33">
        <v>300</v>
      </c>
      <c r="DH33" s="48">
        <v>0</v>
      </c>
      <c r="DI33" s="43"/>
      <c r="DJ33" s="42"/>
      <c r="DN33" s="48">
        <v>0</v>
      </c>
      <c r="DO33" s="43"/>
      <c r="DP33">
        <v>202</v>
      </c>
      <c r="DQ33">
        <v>200</v>
      </c>
      <c r="DR33">
        <v>220</v>
      </c>
      <c r="DS33">
        <v>220</v>
      </c>
      <c r="DT33">
        <v>273</v>
      </c>
      <c r="DU33">
        <v>270</v>
      </c>
      <c r="DV33" s="48">
        <v>5</v>
      </c>
      <c r="DW33" s="43"/>
      <c r="DX33">
        <v>81</v>
      </c>
      <c r="DY33">
        <v>80</v>
      </c>
      <c r="EC33" s="48">
        <v>1</v>
      </c>
      <c r="ED33" s="43"/>
      <c r="EE33" s="46">
        <v>49</v>
      </c>
      <c r="EG33" s="44">
        <v>50</v>
      </c>
      <c r="EH33" s="48">
        <v>-1</v>
      </c>
      <c r="EI33" s="43"/>
      <c r="EJ33" s="46">
        <v>244</v>
      </c>
      <c r="EL33">
        <v>241</v>
      </c>
      <c r="EM33" s="48">
        <v>3</v>
      </c>
      <c r="EN33" s="43"/>
      <c r="EO33">
        <v>294</v>
      </c>
      <c r="EP33">
        <v>190</v>
      </c>
      <c r="EQ33">
        <v>192</v>
      </c>
      <c r="ER33">
        <v>290</v>
      </c>
      <c r="ES33" s="48">
        <v>6</v>
      </c>
      <c r="ET33" s="43"/>
      <c r="EU33" s="46">
        <v>102</v>
      </c>
      <c r="EW33">
        <v>100</v>
      </c>
      <c r="EX33">
        <v>130</v>
      </c>
      <c r="EY33">
        <v>130</v>
      </c>
      <c r="EZ33" s="48">
        <v>2</v>
      </c>
      <c r="FA33" s="43"/>
      <c r="FD33">
        <v>48</v>
      </c>
      <c r="FE33">
        <v>50</v>
      </c>
      <c r="FF33" s="48">
        <v>-2</v>
      </c>
      <c r="FG33" s="43"/>
      <c r="FH33" s="42"/>
      <c r="FJ33">
        <v>220</v>
      </c>
      <c r="FK33">
        <v>220</v>
      </c>
      <c r="FL33" s="48">
        <v>0</v>
      </c>
      <c r="FM33" s="43"/>
      <c r="FN33">
        <v>203</v>
      </c>
      <c r="FO33">
        <v>200</v>
      </c>
      <c r="FP33">
        <v>205</v>
      </c>
      <c r="FQ33">
        <v>200</v>
      </c>
      <c r="FR33" s="48">
        <v>8</v>
      </c>
      <c r="FS33" s="43"/>
      <c r="FT33" s="42"/>
      <c r="FV33" s="48">
        <v>0</v>
      </c>
      <c r="FW33" s="43"/>
      <c r="FX33" s="46">
        <v>298</v>
      </c>
      <c r="FY33">
        <v>300</v>
      </c>
      <c r="FZ33">
        <v>447</v>
      </c>
      <c r="GA33">
        <v>450</v>
      </c>
      <c r="GB33" s="48">
        <v>-5</v>
      </c>
      <c r="GC33" s="43"/>
      <c r="GD33" s="42"/>
      <c r="GF33" s="48">
        <v>0</v>
      </c>
      <c r="GG33" s="43"/>
      <c r="GH33" s="42"/>
      <c r="GJ33">
        <v>142</v>
      </c>
      <c r="GK33">
        <v>140</v>
      </c>
      <c r="GL33" s="48">
        <v>2</v>
      </c>
      <c r="GM33" s="43"/>
      <c r="GN33">
        <v>299</v>
      </c>
      <c r="GO33">
        <v>300</v>
      </c>
      <c r="GR33">
        <v>203</v>
      </c>
      <c r="GS33">
        <v>200</v>
      </c>
      <c r="GT33" s="48">
        <v>2</v>
      </c>
      <c r="GU33" s="43"/>
      <c r="GV33" s="46">
        <v>301</v>
      </c>
      <c r="GW33">
        <v>300</v>
      </c>
      <c r="GX33">
        <v>301</v>
      </c>
      <c r="GY33">
        <v>300</v>
      </c>
      <c r="GZ33" s="48">
        <v>2</v>
      </c>
      <c r="HA33" s="43"/>
      <c r="HD33">
        <v>69</v>
      </c>
      <c r="HE33">
        <v>70</v>
      </c>
      <c r="HF33" s="48">
        <v>-1</v>
      </c>
      <c r="HG33" s="45"/>
      <c r="HH33">
        <v>297</v>
      </c>
      <c r="HI33">
        <v>300</v>
      </c>
      <c r="HJ33">
        <v>528</v>
      </c>
      <c r="HK33">
        <v>530</v>
      </c>
      <c r="HL33" s="48">
        <v>-5</v>
      </c>
      <c r="HM33" s="45"/>
      <c r="HN33">
        <v>89</v>
      </c>
      <c r="HO33">
        <v>90</v>
      </c>
      <c r="HR33" s="48">
        <v>-1</v>
      </c>
      <c r="HS33" s="45"/>
      <c r="HT33">
        <v>93</v>
      </c>
      <c r="HU33">
        <v>350</v>
      </c>
      <c r="HV33">
        <v>292</v>
      </c>
      <c r="HW33">
        <v>290</v>
      </c>
      <c r="HX33" s="50">
        <v>-255</v>
      </c>
      <c r="HY33" s="43">
        <v>255</v>
      </c>
      <c r="HZ33">
        <v>203</v>
      </c>
      <c r="IA33">
        <v>200</v>
      </c>
      <c r="IB33" s="48">
        <v>3</v>
      </c>
      <c r="IC33" s="45"/>
      <c r="ID33">
        <v>342</v>
      </c>
      <c r="IE33">
        <v>340</v>
      </c>
      <c r="IF33">
        <v>262</v>
      </c>
      <c r="IG33">
        <v>260</v>
      </c>
      <c r="IH33" s="48">
        <v>4</v>
      </c>
      <c r="II33" s="43"/>
      <c r="IJ33" s="46">
        <v>250</v>
      </c>
      <c r="IK33" s="44">
        <v>250</v>
      </c>
      <c r="IL33" s="48">
        <v>0</v>
      </c>
      <c r="IM33" s="45"/>
      <c r="IP33">
        <v>523</v>
      </c>
      <c r="IQ33">
        <v>520</v>
      </c>
      <c r="IR33" s="48">
        <v>3</v>
      </c>
      <c r="IS33" s="45"/>
      <c r="IX33" s="48">
        <v>0</v>
      </c>
      <c r="IY33" s="45"/>
      <c r="IZ33">
        <v>300</v>
      </c>
      <c r="JA33">
        <v>300</v>
      </c>
      <c r="JB33">
        <v>322</v>
      </c>
      <c r="JC33">
        <v>320</v>
      </c>
      <c r="JD33" s="48">
        <v>2</v>
      </c>
      <c r="JE33" s="45"/>
      <c r="JF33">
        <v>150</v>
      </c>
      <c r="JG33">
        <v>150</v>
      </c>
      <c r="JH33">
        <v>202</v>
      </c>
      <c r="JI33">
        <v>200</v>
      </c>
      <c r="JJ33" s="48">
        <v>2</v>
      </c>
      <c r="JK33" s="45"/>
      <c r="JL33" s="46">
        <v>203</v>
      </c>
      <c r="JM33">
        <v>200</v>
      </c>
      <c r="JN33">
        <v>203</v>
      </c>
      <c r="JO33">
        <v>200</v>
      </c>
      <c r="JP33">
        <v>89</v>
      </c>
      <c r="JQ33">
        <v>160</v>
      </c>
      <c r="JR33" s="50">
        <v>-65</v>
      </c>
      <c r="JS33" s="45">
        <v>65</v>
      </c>
      <c r="JT33" s="44">
        <v>150.291</v>
      </c>
      <c r="JU33" s="44">
        <v>150</v>
      </c>
      <c r="JV33" s="44">
        <v>201.88800000000001</v>
      </c>
      <c r="JW33" s="44">
        <v>200</v>
      </c>
      <c r="JX33" s="48">
        <v>2.1789999999999741</v>
      </c>
      <c r="JY33" s="45"/>
      <c r="JZ33" s="44">
        <v>0</v>
      </c>
      <c r="KA33" s="44">
        <v>0</v>
      </c>
      <c r="KB33" s="44">
        <v>109.282</v>
      </c>
      <c r="KC33" s="44">
        <v>110</v>
      </c>
      <c r="KD33" s="48">
        <v>-0.71800000000000352</v>
      </c>
      <c r="KE33" s="45"/>
      <c r="KF33" s="47">
        <v>88.593999999999994</v>
      </c>
      <c r="KG33" s="44">
        <v>90</v>
      </c>
      <c r="KH33" s="48">
        <v>-1.4060000000000059</v>
      </c>
      <c r="KI33" s="45"/>
      <c r="KJ33" s="47">
        <v>396.94600000000003</v>
      </c>
      <c r="KK33" s="44">
        <v>400</v>
      </c>
      <c r="KL33" s="44">
        <v>387.488</v>
      </c>
      <c r="KM33" s="44">
        <v>0</v>
      </c>
      <c r="KN33" s="44">
        <v>390</v>
      </c>
      <c r="KO33" s="48">
        <v>-5.5660000000000309</v>
      </c>
      <c r="KP33" s="45"/>
      <c r="KQ33" s="47">
        <v>0</v>
      </c>
      <c r="KR33" s="44">
        <v>0</v>
      </c>
      <c r="KS33" s="44">
        <v>40.441000000000003</v>
      </c>
      <c r="KT33" s="44">
        <v>40</v>
      </c>
      <c r="KU33" s="48">
        <v>0.4410000000000025</v>
      </c>
      <c r="KV33" s="45"/>
      <c r="KW33" s="47">
        <v>0</v>
      </c>
      <c r="KX33" s="44">
        <v>0</v>
      </c>
      <c r="KY33" s="48">
        <v>0</v>
      </c>
      <c r="KZ33" s="45"/>
      <c r="LA33" s="47">
        <v>252.786</v>
      </c>
      <c r="LB33" s="44">
        <v>250</v>
      </c>
      <c r="LC33" s="44">
        <v>254.642</v>
      </c>
      <c r="LD33" s="44">
        <v>250</v>
      </c>
      <c r="LE33" s="48">
        <v>7.4279999999999973</v>
      </c>
      <c r="LF33" s="45"/>
      <c r="LG33" s="47">
        <v>753.18899999999996</v>
      </c>
      <c r="LH33" s="44">
        <v>750</v>
      </c>
      <c r="LI33" s="48">
        <v>3.188999999999965</v>
      </c>
      <c r="LJ33" s="45"/>
      <c r="LK33" s="47">
        <v>302.64600000000002</v>
      </c>
      <c r="LL33" s="44">
        <v>300</v>
      </c>
      <c r="LM33" s="44">
        <v>152.05099999999999</v>
      </c>
      <c r="LN33" s="44">
        <v>150</v>
      </c>
      <c r="LO33" s="48">
        <v>4.6970000000000027</v>
      </c>
      <c r="LP33" s="45"/>
      <c r="LQ33" s="44">
        <v>0</v>
      </c>
      <c r="LR33" s="43"/>
      <c r="LS33" s="44">
        <v>521.11199999999997</v>
      </c>
      <c r="LT33" s="44">
        <v>520</v>
      </c>
      <c r="LU33" s="48">
        <v>1.1119999999999659</v>
      </c>
      <c r="LV33" s="45"/>
      <c r="LW33" s="47">
        <v>303.91500000000002</v>
      </c>
      <c r="LX33" s="44">
        <v>300</v>
      </c>
      <c r="LY33" s="44">
        <v>650.48299999999995</v>
      </c>
      <c r="LZ33" s="44">
        <v>650</v>
      </c>
      <c r="MA33" s="48">
        <v>4.3979999999999109</v>
      </c>
      <c r="MB33" s="45"/>
      <c r="MC33" s="47">
        <v>101.56399999999999</v>
      </c>
      <c r="MD33" s="44">
        <v>150</v>
      </c>
      <c r="ME33" s="44">
        <v>291.05399999999997</v>
      </c>
      <c r="MF33" s="44">
        <v>290</v>
      </c>
      <c r="MG33" s="50">
        <v>-47.382000000000062</v>
      </c>
      <c r="MH33" s="45">
        <v>47.382000000000062</v>
      </c>
      <c r="MI33" s="47">
        <v>48.594000000000001</v>
      </c>
      <c r="MJ33" s="44">
        <v>50</v>
      </c>
      <c r="MK33" s="44">
        <v>101.622</v>
      </c>
      <c r="ML33" s="44">
        <v>100</v>
      </c>
      <c r="MM33" s="48">
        <v>0.21600000000000821</v>
      </c>
      <c r="MN33" s="45"/>
      <c r="MO33" s="25">
        <v>117.60299999999999</v>
      </c>
      <c r="MP33" s="44">
        <v>0</v>
      </c>
      <c r="MQ33" s="44">
        <v>141.71899999999999</v>
      </c>
      <c r="MR33" s="44">
        <v>140</v>
      </c>
      <c r="MS33" s="48">
        <v>119.322</v>
      </c>
      <c r="MT33" s="45"/>
      <c r="MU33" s="47">
        <v>0</v>
      </c>
      <c r="MV33" s="44">
        <v>0</v>
      </c>
      <c r="MW33" s="44">
        <v>125.506</v>
      </c>
      <c r="MX33" s="44">
        <v>120</v>
      </c>
      <c r="MY33" s="48">
        <v>5.5060000000000002</v>
      </c>
      <c r="MZ33" s="45"/>
      <c r="NA33" s="47">
        <v>1401.1590000000001</v>
      </c>
      <c r="NB33" s="44">
        <v>1400</v>
      </c>
      <c r="NC33" s="48">
        <v>1.1590000000001059</v>
      </c>
      <c r="ND33" s="45"/>
      <c r="NE33" s="47">
        <v>0</v>
      </c>
      <c r="NF33" s="44">
        <v>0</v>
      </c>
      <c r="NG33" s="48">
        <v>0</v>
      </c>
      <c r="NH33" s="45"/>
      <c r="NI33" s="47">
        <v>519.31799999999998</v>
      </c>
      <c r="NJ33" s="44">
        <v>650</v>
      </c>
      <c r="NK33" s="44">
        <v>450.15699999999998</v>
      </c>
      <c r="NL33" s="44">
        <v>450</v>
      </c>
      <c r="NM33" s="50">
        <v>-130.52500000000009</v>
      </c>
      <c r="NN33" s="45">
        <v>130.52500000000009</v>
      </c>
      <c r="NO33" s="47">
        <v>64.787000000000006</v>
      </c>
      <c r="NP33" s="44">
        <v>63</v>
      </c>
      <c r="NQ33" s="48">
        <v>1.7870000000000059</v>
      </c>
      <c r="NR33" s="45"/>
      <c r="NS33" s="47">
        <v>0</v>
      </c>
      <c r="NT33" s="33">
        <v>700</v>
      </c>
      <c r="NU33" s="44">
        <v>534.88699999999994</v>
      </c>
      <c r="NV33" s="44">
        <v>537</v>
      </c>
      <c r="NW33" s="50">
        <v>-702.11300000000006</v>
      </c>
      <c r="NX33" s="45">
        <v>702.11300000000006</v>
      </c>
      <c r="NY33" s="47">
        <v>204.97399999999999</v>
      </c>
      <c r="NZ33" s="44">
        <v>147</v>
      </c>
      <c r="OA33" s="48">
        <v>57.97399999999999</v>
      </c>
      <c r="OB33" s="45"/>
      <c r="OC33" s="47">
        <v>73.834000000000003</v>
      </c>
      <c r="OD33" s="44">
        <v>150</v>
      </c>
      <c r="OE33" s="44">
        <v>98.176000000000002</v>
      </c>
      <c r="OF33" s="44">
        <v>201</v>
      </c>
      <c r="OG33" s="50">
        <v>-178.99</v>
      </c>
      <c r="OH33" s="45">
        <v>178.99</v>
      </c>
      <c r="OI33" s="42">
        <v>20.161000000000001</v>
      </c>
      <c r="OJ33" s="44">
        <v>310</v>
      </c>
      <c r="OK33" s="44">
        <v>375.12299999999999</v>
      </c>
      <c r="OL33" s="44">
        <v>375</v>
      </c>
      <c r="OM33" s="50">
        <v>-289.71600000000001</v>
      </c>
      <c r="ON33" s="45">
        <v>289.71600000000001</v>
      </c>
      <c r="OO33" s="42">
        <v>200.77799999999999</v>
      </c>
      <c r="OP33" s="48">
        <v>200</v>
      </c>
      <c r="OQ33" s="48">
        <v>301.178</v>
      </c>
      <c r="OR33" s="48">
        <v>300</v>
      </c>
      <c r="OS33" s="48">
        <v>1.9560000000000171</v>
      </c>
      <c r="OT33" s="43"/>
      <c r="OU33" s="42">
        <v>450.16</v>
      </c>
      <c r="OV33" s="48">
        <v>450</v>
      </c>
      <c r="OW33" s="48">
        <v>0.16000000000002501</v>
      </c>
      <c r="OX33" s="43"/>
      <c r="OY33" s="42">
        <v>505.01100000000002</v>
      </c>
      <c r="OZ33" s="48">
        <v>500</v>
      </c>
      <c r="PA33" s="48">
        <v>649.89599999999996</v>
      </c>
      <c r="PB33" s="48">
        <v>650</v>
      </c>
      <c r="PC33" s="48">
        <v>4.9069999999999254</v>
      </c>
      <c r="PD33" s="43"/>
      <c r="PE33" s="42">
        <v>253.64</v>
      </c>
      <c r="PF33" s="48">
        <v>250</v>
      </c>
      <c r="PG33" s="48">
        <v>561.57299999999998</v>
      </c>
      <c r="PH33" s="48">
        <v>550</v>
      </c>
      <c r="PI33" s="48">
        <v>15.212999999999971</v>
      </c>
      <c r="PJ33" s="43"/>
      <c r="PK33" s="42">
        <v>204.15799999999999</v>
      </c>
      <c r="PL33" s="48">
        <v>200</v>
      </c>
      <c r="PM33" s="48">
        <v>80.778000000000006</v>
      </c>
      <c r="PN33" s="48">
        <v>250</v>
      </c>
      <c r="PO33" s="50">
        <v>-165.06399999999999</v>
      </c>
      <c r="PP33" s="43">
        <v>165.06399999999999</v>
      </c>
      <c r="PQ33" s="42">
        <v>498.86099999999999</v>
      </c>
      <c r="PR33" s="48">
        <v>500</v>
      </c>
      <c r="PS33" s="48">
        <v>-1.13900000000001</v>
      </c>
      <c r="PT33" s="43"/>
      <c r="PU33" s="42">
        <v>404.62</v>
      </c>
      <c r="PV33" s="48">
        <v>400</v>
      </c>
      <c r="PW33" s="48">
        <v>665.72400000000005</v>
      </c>
      <c r="PX33" s="48">
        <v>663</v>
      </c>
      <c r="PY33" s="48">
        <v>7.3440000000000509</v>
      </c>
      <c r="PZ33" s="43"/>
    </row>
    <row r="34" spans="1:442" x14ac:dyDescent="0.25">
      <c r="A34" s="48" t="s">
        <v>305</v>
      </c>
      <c r="B34" s="41">
        <v>0.22</v>
      </c>
      <c r="E34">
        <v>32</v>
      </c>
      <c r="F34">
        <v>59</v>
      </c>
      <c r="I34" s="46">
        <v>32</v>
      </c>
      <c r="J34" s="52">
        <v>32</v>
      </c>
      <c r="K34" s="52">
        <v>32</v>
      </c>
      <c r="L34" s="52">
        <v>36</v>
      </c>
      <c r="M34" s="51">
        <f t="shared" si="7"/>
        <v>-4</v>
      </c>
      <c r="N34" s="43"/>
      <c r="O34" s="51"/>
      <c r="P34">
        <v>24</v>
      </c>
      <c r="Q34">
        <v>16</v>
      </c>
      <c r="R34">
        <v>20</v>
      </c>
      <c r="S34" s="50">
        <v>-28</v>
      </c>
      <c r="T34" s="43">
        <v>6.16</v>
      </c>
      <c r="U34" s="42"/>
      <c r="W34">
        <v>48</v>
      </c>
      <c r="X34">
        <v>50</v>
      </c>
      <c r="Y34" s="48">
        <v>-2</v>
      </c>
      <c r="Z34" s="43"/>
      <c r="AA34" s="42"/>
      <c r="AC34">
        <v>40</v>
      </c>
      <c r="AD34">
        <v>38</v>
      </c>
      <c r="AE34" s="48">
        <v>2</v>
      </c>
      <c r="AF34" s="43"/>
      <c r="AJ34">
        <v>96</v>
      </c>
      <c r="AK34">
        <v>101</v>
      </c>
      <c r="AL34" s="48">
        <v>-5</v>
      </c>
      <c r="AM34" s="43"/>
      <c r="AP34" s="48">
        <v>0</v>
      </c>
      <c r="AQ34" s="43"/>
      <c r="AR34" s="46">
        <v>16</v>
      </c>
      <c r="AS34">
        <v>17</v>
      </c>
      <c r="AT34">
        <v>72</v>
      </c>
      <c r="AU34">
        <v>74</v>
      </c>
      <c r="AV34" s="48">
        <v>-3</v>
      </c>
      <c r="AW34" s="43"/>
      <c r="AZ34">
        <v>40</v>
      </c>
      <c r="BA34">
        <v>38</v>
      </c>
      <c r="BB34" s="48">
        <v>2</v>
      </c>
      <c r="BC34" s="43"/>
      <c r="BG34">
        <v>30</v>
      </c>
      <c r="BH34" s="50">
        <v>-30</v>
      </c>
      <c r="BI34" s="43">
        <v>6.6</v>
      </c>
      <c r="BJ34" s="42"/>
      <c r="BL34">
        <v>56</v>
      </c>
      <c r="BM34">
        <v>55</v>
      </c>
      <c r="BN34" s="48">
        <v>1</v>
      </c>
      <c r="BO34" s="43"/>
      <c r="BT34" s="48">
        <v>0</v>
      </c>
      <c r="BU34" s="43"/>
      <c r="BV34" s="42"/>
      <c r="BZ34" s="48">
        <v>0</v>
      </c>
      <c r="CA34" s="43"/>
      <c r="CB34" s="42"/>
      <c r="CF34">
        <v>160</v>
      </c>
      <c r="CG34">
        <v>160</v>
      </c>
      <c r="CH34" s="48">
        <v>0</v>
      </c>
      <c r="CI34" s="43"/>
      <c r="CJ34" s="42"/>
      <c r="CL34">
        <v>40</v>
      </c>
      <c r="CM34">
        <v>40</v>
      </c>
      <c r="CN34" s="48">
        <v>0</v>
      </c>
      <c r="CO34" s="43"/>
      <c r="CR34">
        <v>128</v>
      </c>
      <c r="CS34">
        <v>130</v>
      </c>
      <c r="CV34" s="48">
        <v>-2</v>
      </c>
      <c r="CW34" s="43"/>
      <c r="CX34" s="42"/>
      <c r="DB34" s="48">
        <v>0</v>
      </c>
      <c r="DC34" s="43"/>
      <c r="DD34" s="42"/>
      <c r="DH34" s="48">
        <v>0</v>
      </c>
      <c r="DI34" s="43"/>
      <c r="DJ34" s="46">
        <v>48</v>
      </c>
      <c r="DK34">
        <v>48</v>
      </c>
      <c r="DL34">
        <v>40</v>
      </c>
      <c r="DM34">
        <v>42</v>
      </c>
      <c r="DN34" s="48">
        <v>-2</v>
      </c>
      <c r="DO34" s="43"/>
      <c r="DV34" s="48">
        <v>0</v>
      </c>
      <c r="DW34" s="43"/>
      <c r="DX34">
        <v>40</v>
      </c>
      <c r="DY34">
        <v>40</v>
      </c>
      <c r="EC34" s="48">
        <v>0</v>
      </c>
      <c r="ED34" s="43"/>
      <c r="EE34" s="46">
        <v>80</v>
      </c>
      <c r="EG34" s="44">
        <v>80.799999999999983</v>
      </c>
      <c r="EH34" s="48">
        <v>-0.79999999999998295</v>
      </c>
      <c r="EI34" s="43"/>
      <c r="EJ34" s="42"/>
      <c r="EM34" s="48">
        <v>0</v>
      </c>
      <c r="EN34" s="43"/>
      <c r="ES34" s="48">
        <v>0</v>
      </c>
      <c r="ET34" s="43"/>
      <c r="EU34" s="42"/>
      <c r="EX34">
        <v>64</v>
      </c>
      <c r="EY34">
        <v>64</v>
      </c>
      <c r="EZ34" s="48">
        <v>0</v>
      </c>
      <c r="FA34" s="43"/>
      <c r="FD34">
        <v>32</v>
      </c>
      <c r="FE34">
        <v>32</v>
      </c>
      <c r="FF34" s="48">
        <v>0</v>
      </c>
      <c r="FG34" s="43"/>
      <c r="FH34" s="42"/>
      <c r="FJ34">
        <v>48</v>
      </c>
      <c r="FK34">
        <v>46</v>
      </c>
      <c r="FL34" s="48">
        <v>2</v>
      </c>
      <c r="FM34" s="43"/>
      <c r="FP34">
        <v>32</v>
      </c>
      <c r="FQ34">
        <v>32</v>
      </c>
      <c r="FR34" s="48">
        <v>0</v>
      </c>
      <c r="FS34" s="43"/>
      <c r="FT34" s="46">
        <v>24</v>
      </c>
      <c r="FU34" s="44">
        <v>24</v>
      </c>
      <c r="FV34" s="48">
        <v>0</v>
      </c>
      <c r="FW34" s="43"/>
      <c r="FX34" s="42"/>
      <c r="FZ34">
        <v>24</v>
      </c>
      <c r="GA34">
        <v>24</v>
      </c>
      <c r="GB34" s="48">
        <v>0</v>
      </c>
      <c r="GC34" s="43"/>
      <c r="GD34" s="42"/>
      <c r="GF34" s="48">
        <v>0</v>
      </c>
      <c r="GG34" s="43"/>
      <c r="GH34" s="42"/>
      <c r="GJ34">
        <v>112</v>
      </c>
      <c r="GK34">
        <v>110</v>
      </c>
      <c r="GL34" s="48">
        <v>2</v>
      </c>
      <c r="GM34" s="43"/>
      <c r="GR34">
        <v>40</v>
      </c>
      <c r="GS34">
        <v>44</v>
      </c>
      <c r="GT34" s="48">
        <v>-4</v>
      </c>
      <c r="GU34" s="43"/>
      <c r="GV34" s="42"/>
      <c r="GZ34" s="48">
        <v>0</v>
      </c>
      <c r="HA34" s="43"/>
      <c r="HF34" s="48">
        <v>0</v>
      </c>
      <c r="HG34" s="45"/>
      <c r="HL34" s="48">
        <v>0</v>
      </c>
      <c r="HM34" s="45"/>
      <c r="HN34">
        <v>64</v>
      </c>
      <c r="HO34">
        <v>64</v>
      </c>
      <c r="HP34">
        <v>16</v>
      </c>
      <c r="HQ34">
        <v>16</v>
      </c>
      <c r="HR34" s="48">
        <v>0</v>
      </c>
      <c r="HS34" s="45"/>
      <c r="HX34" s="48">
        <v>0</v>
      </c>
      <c r="HY34" s="43"/>
      <c r="HZ34">
        <v>56</v>
      </c>
      <c r="IA34">
        <v>60</v>
      </c>
      <c r="IB34" s="48">
        <v>-4</v>
      </c>
      <c r="IC34" s="45"/>
      <c r="ID34">
        <v>56</v>
      </c>
      <c r="IE34">
        <v>60</v>
      </c>
      <c r="IF34">
        <v>64</v>
      </c>
      <c r="IG34">
        <v>65</v>
      </c>
      <c r="IH34" s="48">
        <v>-5</v>
      </c>
      <c r="II34" s="43"/>
      <c r="IJ34" s="46">
        <v>56</v>
      </c>
      <c r="IK34" s="44">
        <v>60</v>
      </c>
      <c r="IL34" s="48">
        <v>-4</v>
      </c>
      <c r="IM34" s="45"/>
      <c r="IP34">
        <v>40</v>
      </c>
      <c r="IQ34">
        <v>39</v>
      </c>
      <c r="IR34" s="48">
        <v>1</v>
      </c>
      <c r="IS34" s="45"/>
      <c r="IX34" s="48">
        <v>0</v>
      </c>
      <c r="IY34" s="45"/>
      <c r="IZ34">
        <v>40</v>
      </c>
      <c r="JA34">
        <v>40</v>
      </c>
      <c r="JB34">
        <v>40</v>
      </c>
      <c r="JC34">
        <v>40</v>
      </c>
      <c r="JD34" s="48">
        <v>0</v>
      </c>
      <c r="JE34" s="45"/>
      <c r="JH34">
        <v>80</v>
      </c>
      <c r="JI34">
        <v>80</v>
      </c>
      <c r="JJ34" s="48">
        <v>0</v>
      </c>
      <c r="JK34" s="45"/>
      <c r="JL34" s="47"/>
      <c r="JR34" s="48">
        <v>0</v>
      </c>
      <c r="JS34" s="45"/>
      <c r="JT34" s="44">
        <v>0</v>
      </c>
      <c r="JU34" s="44">
        <v>0</v>
      </c>
      <c r="JV34" s="44">
        <v>72</v>
      </c>
      <c r="JW34" s="44">
        <v>70</v>
      </c>
      <c r="JX34" s="48">
        <v>2</v>
      </c>
      <c r="JY34" s="45"/>
      <c r="JZ34" s="44">
        <v>0</v>
      </c>
      <c r="KA34" s="44">
        <v>0</v>
      </c>
      <c r="KB34" s="44">
        <v>0</v>
      </c>
      <c r="KC34" s="44">
        <v>0</v>
      </c>
      <c r="KD34" s="48">
        <v>0</v>
      </c>
      <c r="KE34" s="45"/>
      <c r="KF34" s="47">
        <v>0</v>
      </c>
      <c r="KG34" s="44">
        <v>0</v>
      </c>
      <c r="KH34" s="48">
        <v>0</v>
      </c>
      <c r="KI34" s="45"/>
      <c r="KJ34" s="47">
        <v>32</v>
      </c>
      <c r="KK34" s="44">
        <v>30</v>
      </c>
      <c r="KL34" s="44">
        <v>40</v>
      </c>
      <c r="KM34" s="44">
        <v>0</v>
      </c>
      <c r="KN34" s="44">
        <v>40</v>
      </c>
      <c r="KO34" s="48">
        <v>2</v>
      </c>
      <c r="KP34" s="45"/>
      <c r="KQ34" s="47">
        <v>0</v>
      </c>
      <c r="KR34" s="44">
        <v>0</v>
      </c>
      <c r="KS34" s="44">
        <v>0</v>
      </c>
      <c r="KT34" s="44">
        <v>0</v>
      </c>
      <c r="KU34" s="48">
        <v>0</v>
      </c>
      <c r="KV34" s="45"/>
      <c r="KW34" s="47">
        <v>120</v>
      </c>
      <c r="KX34" s="44">
        <v>120</v>
      </c>
      <c r="KY34" s="48">
        <v>0</v>
      </c>
      <c r="KZ34" s="45"/>
      <c r="LA34" s="47">
        <v>0</v>
      </c>
      <c r="LB34" s="44">
        <v>0</v>
      </c>
      <c r="LC34" s="44">
        <v>24</v>
      </c>
      <c r="LD34" s="44">
        <v>24</v>
      </c>
      <c r="LE34" s="48">
        <v>0</v>
      </c>
      <c r="LF34" s="45"/>
      <c r="LG34" s="47">
        <v>0</v>
      </c>
      <c r="LH34" s="44">
        <v>0</v>
      </c>
      <c r="LI34" s="48">
        <v>0</v>
      </c>
      <c r="LJ34" s="45"/>
      <c r="LK34" s="47">
        <v>0</v>
      </c>
      <c r="LL34" s="44">
        <v>0</v>
      </c>
      <c r="LM34" s="44">
        <v>48</v>
      </c>
      <c r="LN34" s="44">
        <v>47</v>
      </c>
      <c r="LO34" s="48">
        <v>1</v>
      </c>
      <c r="LP34" s="45"/>
      <c r="LQ34" s="44">
        <v>0</v>
      </c>
      <c r="LR34" s="43"/>
      <c r="LS34" s="44">
        <v>0</v>
      </c>
      <c r="LT34" s="44">
        <v>0</v>
      </c>
      <c r="LU34" s="48">
        <v>0</v>
      </c>
      <c r="LV34" s="45"/>
      <c r="LW34" s="47">
        <v>0</v>
      </c>
      <c r="LX34" s="44">
        <v>0</v>
      </c>
      <c r="LY34" s="44">
        <v>16</v>
      </c>
      <c r="LZ34" s="44">
        <v>20</v>
      </c>
      <c r="MA34" s="48">
        <v>-4</v>
      </c>
      <c r="MB34" s="45"/>
      <c r="MC34" s="47">
        <v>0</v>
      </c>
      <c r="MD34" s="44">
        <v>0</v>
      </c>
      <c r="ME34" s="44">
        <v>0</v>
      </c>
      <c r="MF34" s="44">
        <v>0</v>
      </c>
      <c r="MG34" s="48">
        <v>0</v>
      </c>
      <c r="MH34" s="45"/>
      <c r="MI34" s="47">
        <v>0</v>
      </c>
      <c r="MJ34" s="44">
        <v>0</v>
      </c>
      <c r="MK34" s="44">
        <v>0</v>
      </c>
      <c r="ML34" s="44">
        <v>0</v>
      </c>
      <c r="MM34" s="48">
        <v>0</v>
      </c>
      <c r="MN34" s="45"/>
      <c r="MO34" s="47">
        <v>0</v>
      </c>
      <c r="MP34" s="44">
        <v>0</v>
      </c>
      <c r="MQ34" s="44">
        <v>48</v>
      </c>
      <c r="MR34" s="44">
        <v>50</v>
      </c>
      <c r="MS34" s="48">
        <v>-2</v>
      </c>
      <c r="MT34" s="45"/>
      <c r="MU34" s="47">
        <v>0</v>
      </c>
      <c r="MV34" s="44">
        <v>0</v>
      </c>
      <c r="MW34" s="44">
        <v>40</v>
      </c>
      <c r="MX34" s="44">
        <v>40</v>
      </c>
      <c r="MY34" s="48">
        <v>0</v>
      </c>
      <c r="MZ34" s="45"/>
      <c r="NA34" s="47">
        <v>48</v>
      </c>
      <c r="NB34" s="44">
        <v>50</v>
      </c>
      <c r="NC34" s="48">
        <v>-2</v>
      </c>
      <c r="ND34" s="45"/>
      <c r="NE34" s="47">
        <v>0</v>
      </c>
      <c r="NF34" s="44">
        <v>0</v>
      </c>
      <c r="NG34" s="48">
        <v>0</v>
      </c>
      <c r="NH34" s="45"/>
      <c r="NI34" s="47">
        <v>0</v>
      </c>
      <c r="NJ34" s="44">
        <v>0</v>
      </c>
      <c r="NK34" s="44">
        <v>48</v>
      </c>
      <c r="NL34" s="44">
        <v>50</v>
      </c>
      <c r="NM34" s="48">
        <v>-2</v>
      </c>
      <c r="NN34" s="45"/>
      <c r="NO34" s="47">
        <v>16</v>
      </c>
      <c r="NP34" s="44">
        <v>20</v>
      </c>
      <c r="NQ34" s="48">
        <v>-4</v>
      </c>
      <c r="NR34" s="45"/>
      <c r="NS34" s="47">
        <v>0</v>
      </c>
      <c r="NT34" s="44">
        <v>0</v>
      </c>
      <c r="NU34" s="44">
        <v>32</v>
      </c>
      <c r="NV34" s="44">
        <v>33</v>
      </c>
      <c r="NW34" s="48">
        <v>-1</v>
      </c>
      <c r="NX34" s="45"/>
      <c r="NY34" s="47">
        <v>0</v>
      </c>
      <c r="NZ34" s="44">
        <v>0</v>
      </c>
      <c r="OA34" s="48">
        <v>0</v>
      </c>
      <c r="OB34" s="45"/>
      <c r="OC34" s="47">
        <v>0</v>
      </c>
      <c r="OD34" s="44">
        <v>0</v>
      </c>
      <c r="OE34" s="44">
        <v>16</v>
      </c>
      <c r="OF34" s="44">
        <v>20</v>
      </c>
      <c r="OG34" s="48">
        <v>-4</v>
      </c>
      <c r="OH34" s="45"/>
      <c r="OI34" s="42">
        <v>0</v>
      </c>
      <c r="OJ34" s="44">
        <v>0</v>
      </c>
      <c r="OK34" s="44">
        <v>56</v>
      </c>
      <c r="OL34" s="44">
        <v>60</v>
      </c>
      <c r="OM34" s="48">
        <v>-4</v>
      </c>
      <c r="ON34" s="45"/>
      <c r="OO34" s="42">
        <v>48</v>
      </c>
      <c r="OP34" s="48">
        <v>50</v>
      </c>
      <c r="OQ34" s="48">
        <v>0</v>
      </c>
      <c r="OR34" s="48">
        <v>0</v>
      </c>
      <c r="OS34" s="48">
        <v>-2</v>
      </c>
      <c r="OT34" s="43"/>
      <c r="OU34" s="42">
        <v>32</v>
      </c>
      <c r="OV34" s="48">
        <v>30</v>
      </c>
      <c r="OW34" s="48">
        <v>2</v>
      </c>
      <c r="OX34" s="43"/>
      <c r="OY34" s="42">
        <v>64</v>
      </c>
      <c r="OZ34" s="48">
        <v>62</v>
      </c>
      <c r="PA34" s="48">
        <v>0</v>
      </c>
      <c r="PB34" s="48">
        <v>0</v>
      </c>
      <c r="PC34" s="48">
        <v>2</v>
      </c>
      <c r="PD34" s="43"/>
      <c r="PE34" s="42">
        <v>0</v>
      </c>
      <c r="PF34" s="48">
        <v>0</v>
      </c>
      <c r="PG34" s="48">
        <v>0</v>
      </c>
      <c r="PH34" s="48">
        <v>0</v>
      </c>
      <c r="PI34" s="48">
        <v>0</v>
      </c>
      <c r="PJ34" s="43"/>
      <c r="PK34" s="42">
        <v>48</v>
      </c>
      <c r="PL34" s="48">
        <v>50</v>
      </c>
      <c r="PM34" s="48">
        <v>40</v>
      </c>
      <c r="PN34" s="48">
        <v>70</v>
      </c>
      <c r="PO34" s="50">
        <v>-32</v>
      </c>
      <c r="PP34" s="43">
        <v>7.04</v>
      </c>
      <c r="PQ34" s="42">
        <v>80</v>
      </c>
      <c r="PR34" s="48">
        <v>80</v>
      </c>
      <c r="PS34" s="48">
        <v>0</v>
      </c>
      <c r="PT34" s="43"/>
      <c r="PU34" s="42">
        <v>0</v>
      </c>
      <c r="PV34" s="48">
        <v>0</v>
      </c>
      <c r="PW34" s="48">
        <v>72</v>
      </c>
      <c r="PX34" s="48">
        <v>70</v>
      </c>
      <c r="PY34" s="48">
        <v>2</v>
      </c>
      <c r="PZ34" s="43"/>
    </row>
    <row r="35" spans="1:442" x14ac:dyDescent="0.25">
      <c r="A35" s="48" t="s">
        <v>306</v>
      </c>
      <c r="B35" s="41">
        <v>1</v>
      </c>
      <c r="I35" s="42"/>
      <c r="J35" s="51"/>
      <c r="K35" s="51"/>
      <c r="L35" s="51"/>
      <c r="M35" s="51">
        <f t="shared" si="7"/>
        <v>0</v>
      </c>
      <c r="N35" s="43"/>
      <c r="O35" s="51"/>
      <c r="S35" s="48">
        <v>0</v>
      </c>
      <c r="T35" s="43"/>
      <c r="U35" s="42"/>
      <c r="Y35" s="48">
        <v>0</v>
      </c>
      <c r="Z35" s="43"/>
      <c r="AA35" s="42"/>
      <c r="AE35" s="48">
        <v>0</v>
      </c>
      <c r="AF35" s="43"/>
      <c r="AL35" s="48">
        <v>0</v>
      </c>
      <c r="AM35" s="43"/>
      <c r="AP35" s="48">
        <v>0</v>
      </c>
      <c r="AQ35" s="43"/>
      <c r="AR35" s="42"/>
      <c r="AV35" s="48">
        <v>0</v>
      </c>
      <c r="AW35" s="43"/>
      <c r="BB35" s="48">
        <v>0</v>
      </c>
      <c r="BC35" s="43"/>
      <c r="BH35" s="48">
        <v>0</v>
      </c>
      <c r="BI35" s="43"/>
      <c r="BJ35" s="42"/>
      <c r="BN35" s="48">
        <v>0</v>
      </c>
      <c r="BO35" s="43"/>
      <c r="BT35" s="48">
        <v>0</v>
      </c>
      <c r="BU35" s="43"/>
      <c r="BV35" s="42"/>
      <c r="BZ35" s="48">
        <v>0</v>
      </c>
      <c r="CA35" s="43"/>
      <c r="CB35" s="42"/>
      <c r="CH35" s="48">
        <v>0</v>
      </c>
      <c r="CI35" s="43"/>
      <c r="CJ35" s="42"/>
      <c r="CN35" s="48">
        <v>0</v>
      </c>
      <c r="CO35" s="43"/>
      <c r="CV35" s="48">
        <v>0</v>
      </c>
      <c r="CW35" s="43"/>
      <c r="CX35" s="42"/>
      <c r="DB35" s="48">
        <v>0</v>
      </c>
      <c r="DC35" s="43"/>
      <c r="DD35" s="42"/>
      <c r="DH35" s="48">
        <v>0</v>
      </c>
      <c r="DI35" s="43"/>
      <c r="DJ35" s="42"/>
      <c r="DN35" s="48">
        <v>0</v>
      </c>
      <c r="DO35" s="43"/>
      <c r="DV35" s="48">
        <v>0</v>
      </c>
      <c r="DW35" s="43"/>
      <c r="EC35" s="48">
        <v>0</v>
      </c>
      <c r="ED35" s="43"/>
      <c r="EE35" s="42"/>
      <c r="EH35" s="48">
        <v>0</v>
      </c>
      <c r="EI35" s="43"/>
      <c r="EJ35" s="42"/>
      <c r="EM35" s="48">
        <v>0</v>
      </c>
      <c r="EN35" s="43"/>
      <c r="ES35" s="48">
        <v>0</v>
      </c>
      <c r="ET35" s="43"/>
      <c r="EU35" s="42"/>
      <c r="EZ35" s="48">
        <v>0</v>
      </c>
      <c r="FA35" s="43"/>
      <c r="FF35" s="48">
        <v>0</v>
      </c>
      <c r="FG35" s="43"/>
      <c r="FH35" s="42"/>
      <c r="FL35" s="48">
        <v>0</v>
      </c>
      <c r="FM35" s="43"/>
      <c r="FR35" s="48">
        <v>0</v>
      </c>
      <c r="FS35" s="43"/>
      <c r="FT35" s="42"/>
      <c r="FV35" s="48">
        <v>0</v>
      </c>
      <c r="FW35" s="43"/>
      <c r="FX35" s="42"/>
      <c r="GB35" s="48">
        <v>0</v>
      </c>
      <c r="GC35" s="43"/>
      <c r="GD35" s="42"/>
      <c r="GF35" s="48">
        <v>0</v>
      </c>
      <c r="GG35" s="43"/>
      <c r="GH35" s="42"/>
      <c r="GL35" s="48">
        <v>0</v>
      </c>
      <c r="GM35" s="43"/>
      <c r="GT35" s="48">
        <v>0</v>
      </c>
      <c r="GU35" s="43"/>
      <c r="GV35" s="42"/>
      <c r="GZ35" s="48">
        <v>0</v>
      </c>
      <c r="HA35" s="43"/>
      <c r="HF35" s="48">
        <v>0</v>
      </c>
      <c r="HG35" s="45"/>
      <c r="HL35" s="48">
        <v>0</v>
      </c>
      <c r="HM35" s="45"/>
      <c r="HR35" s="48">
        <v>0</v>
      </c>
      <c r="HS35" s="45"/>
      <c r="HX35" s="48">
        <v>0</v>
      </c>
      <c r="HY35" s="43"/>
      <c r="IB35" s="48">
        <v>0</v>
      </c>
      <c r="IC35" s="45"/>
      <c r="IH35" s="48">
        <v>0</v>
      </c>
      <c r="II35" s="43"/>
      <c r="IJ35" s="47"/>
      <c r="IL35" s="48">
        <v>0</v>
      </c>
      <c r="IM35" s="45"/>
      <c r="IR35" s="48">
        <v>0</v>
      </c>
      <c r="IS35" s="45"/>
      <c r="IX35" s="48">
        <v>0</v>
      </c>
      <c r="IY35" s="45"/>
      <c r="JD35" s="48">
        <v>0</v>
      </c>
      <c r="JE35" s="45"/>
      <c r="JJ35" s="48">
        <v>0</v>
      </c>
      <c r="JK35" s="45"/>
      <c r="JL35" s="47"/>
      <c r="JR35" s="48">
        <v>0</v>
      </c>
      <c r="JS35" s="45"/>
      <c r="JT35" s="44">
        <v>0</v>
      </c>
      <c r="JU35" s="44">
        <v>0</v>
      </c>
      <c r="JV35" s="44">
        <v>0</v>
      </c>
      <c r="JW35" s="44">
        <v>0</v>
      </c>
      <c r="JX35" s="48">
        <v>0</v>
      </c>
      <c r="JY35" s="45"/>
      <c r="JZ35" s="44">
        <v>0</v>
      </c>
      <c r="KA35" s="44">
        <v>0</v>
      </c>
      <c r="KB35" s="44">
        <v>0</v>
      </c>
      <c r="KC35" s="44">
        <v>0</v>
      </c>
      <c r="KD35" s="48">
        <v>0</v>
      </c>
      <c r="KE35" s="45"/>
      <c r="KF35" s="47">
        <v>0</v>
      </c>
      <c r="KG35" s="44">
        <v>0</v>
      </c>
      <c r="KH35" s="48">
        <v>0</v>
      </c>
      <c r="KI35" s="45"/>
      <c r="KJ35" s="47">
        <v>0</v>
      </c>
      <c r="KK35" s="44">
        <v>0</v>
      </c>
      <c r="KL35" s="44">
        <v>0</v>
      </c>
      <c r="KM35" s="44">
        <v>0</v>
      </c>
      <c r="KN35" s="44">
        <v>0</v>
      </c>
      <c r="KO35" s="48">
        <v>0</v>
      </c>
      <c r="KP35" s="45"/>
      <c r="KQ35" s="47">
        <v>0</v>
      </c>
      <c r="KR35" s="44">
        <v>0</v>
      </c>
      <c r="KS35" s="44">
        <v>0</v>
      </c>
      <c r="KT35" s="44">
        <v>0</v>
      </c>
      <c r="KU35" s="48">
        <v>0</v>
      </c>
      <c r="KV35" s="45"/>
      <c r="KW35" s="47">
        <v>0</v>
      </c>
      <c r="KX35" s="44">
        <v>0</v>
      </c>
      <c r="KY35" s="48">
        <v>0</v>
      </c>
      <c r="KZ35" s="45"/>
      <c r="LA35" s="47">
        <v>0</v>
      </c>
      <c r="LB35" s="44">
        <v>0</v>
      </c>
      <c r="LC35" s="44">
        <v>0</v>
      </c>
      <c r="LD35" s="44">
        <v>0</v>
      </c>
      <c r="LE35" s="48">
        <v>0</v>
      </c>
      <c r="LF35" s="45"/>
      <c r="LG35" s="47">
        <v>0</v>
      </c>
      <c r="LH35" s="44">
        <v>0</v>
      </c>
      <c r="LI35" s="48">
        <v>0</v>
      </c>
      <c r="LJ35" s="45"/>
      <c r="LK35" s="47">
        <v>0</v>
      </c>
      <c r="LL35" s="44">
        <v>0</v>
      </c>
      <c r="LM35" s="44">
        <v>0</v>
      </c>
      <c r="LN35" s="44">
        <v>0</v>
      </c>
      <c r="LO35" s="48">
        <v>0</v>
      </c>
      <c r="LP35" s="45"/>
      <c r="LQ35" s="44">
        <v>0</v>
      </c>
      <c r="LR35" s="43"/>
      <c r="LS35" s="44">
        <v>0</v>
      </c>
      <c r="LT35" s="44">
        <v>0</v>
      </c>
      <c r="LU35" s="48">
        <v>0</v>
      </c>
      <c r="LV35" s="45"/>
      <c r="LW35" s="47">
        <v>0</v>
      </c>
      <c r="LX35" s="44">
        <v>0</v>
      </c>
      <c r="LY35" s="44">
        <v>0</v>
      </c>
      <c r="LZ35" s="44">
        <v>0</v>
      </c>
      <c r="MA35" s="48">
        <v>0</v>
      </c>
      <c r="MB35" s="45"/>
      <c r="MC35" s="47">
        <v>0</v>
      </c>
      <c r="MD35" s="44">
        <v>0</v>
      </c>
      <c r="ME35" s="44">
        <v>0</v>
      </c>
      <c r="MF35" s="44">
        <v>0</v>
      </c>
      <c r="MG35" s="48">
        <v>0</v>
      </c>
      <c r="MH35" s="45"/>
      <c r="MI35" s="47">
        <v>0</v>
      </c>
      <c r="MJ35" s="44">
        <v>0</v>
      </c>
      <c r="MK35" s="44">
        <v>0</v>
      </c>
      <c r="ML35" s="44">
        <v>0</v>
      </c>
      <c r="MM35" s="48">
        <v>0</v>
      </c>
      <c r="MN35" s="45"/>
      <c r="MO35" s="47">
        <v>0</v>
      </c>
      <c r="MP35" s="44">
        <v>0</v>
      </c>
      <c r="MQ35" s="44">
        <v>0</v>
      </c>
      <c r="MR35" s="44">
        <v>0</v>
      </c>
      <c r="MS35" s="48">
        <v>0</v>
      </c>
      <c r="MT35" s="45"/>
      <c r="MU35" s="47">
        <v>0</v>
      </c>
      <c r="MV35" s="44">
        <v>0</v>
      </c>
      <c r="MW35" s="44">
        <v>0</v>
      </c>
      <c r="MX35" s="44">
        <v>0</v>
      </c>
      <c r="MY35" s="48">
        <v>0</v>
      </c>
      <c r="MZ35" s="45"/>
      <c r="NA35" s="47">
        <v>0</v>
      </c>
      <c r="NB35" s="44">
        <v>0</v>
      </c>
      <c r="NC35" s="48">
        <v>0</v>
      </c>
      <c r="ND35" s="45"/>
      <c r="NE35" s="47">
        <v>0</v>
      </c>
      <c r="NF35" s="44">
        <v>0</v>
      </c>
      <c r="NG35" s="48">
        <v>0</v>
      </c>
      <c r="NH35" s="45"/>
      <c r="NI35" s="47">
        <v>0</v>
      </c>
      <c r="NJ35" s="44">
        <v>0</v>
      </c>
      <c r="NK35" s="44">
        <v>0</v>
      </c>
      <c r="NL35" s="17">
        <v>20</v>
      </c>
      <c r="NM35" s="48">
        <v>-1.4699999999999991</v>
      </c>
      <c r="NN35" s="45"/>
      <c r="NO35" s="47">
        <v>0</v>
      </c>
      <c r="NP35" s="44">
        <v>0</v>
      </c>
      <c r="NQ35" s="48">
        <v>0</v>
      </c>
      <c r="NR35" s="45"/>
      <c r="NS35" s="47">
        <v>0</v>
      </c>
      <c r="NT35" s="44">
        <v>0</v>
      </c>
      <c r="NU35" s="44">
        <v>0</v>
      </c>
      <c r="NV35" s="44">
        <v>0</v>
      </c>
      <c r="NW35" s="48">
        <v>0</v>
      </c>
      <c r="NX35" s="45"/>
      <c r="NY35" s="47">
        <v>0</v>
      </c>
      <c r="NZ35" s="44">
        <v>0</v>
      </c>
      <c r="OA35" s="48">
        <v>0</v>
      </c>
      <c r="OB35" s="45"/>
      <c r="OC35" s="47">
        <v>0</v>
      </c>
      <c r="OD35" s="44">
        <v>0</v>
      </c>
      <c r="OE35" s="44">
        <v>0</v>
      </c>
      <c r="OF35" s="44">
        <v>0</v>
      </c>
      <c r="OG35" s="48">
        <v>0</v>
      </c>
      <c r="OH35" s="45"/>
      <c r="OI35" s="42">
        <v>0</v>
      </c>
      <c r="OJ35" s="44">
        <v>0</v>
      </c>
      <c r="OK35" s="44">
        <v>0</v>
      </c>
      <c r="OL35" s="33">
        <v>20</v>
      </c>
      <c r="OM35" s="50">
        <v>-20</v>
      </c>
      <c r="ON35" s="45">
        <v>20</v>
      </c>
      <c r="OO35" s="42">
        <v>58.387</v>
      </c>
      <c r="OP35" s="48">
        <v>60</v>
      </c>
      <c r="OQ35" s="48">
        <v>57.741999999999997</v>
      </c>
      <c r="OR35" s="48">
        <v>60</v>
      </c>
      <c r="OS35" s="48">
        <v>-3.8710000000000089</v>
      </c>
      <c r="OT35" s="43"/>
      <c r="OU35" s="42">
        <v>0</v>
      </c>
      <c r="OV35" s="48">
        <v>0</v>
      </c>
      <c r="OW35" s="48">
        <v>0</v>
      </c>
      <c r="OX35" s="43"/>
      <c r="OY35" s="42">
        <v>0</v>
      </c>
      <c r="OZ35" s="48">
        <v>0</v>
      </c>
      <c r="PA35" s="48">
        <v>0</v>
      </c>
      <c r="PB35" s="48">
        <v>0</v>
      </c>
      <c r="PC35" s="48">
        <v>0</v>
      </c>
      <c r="PD35" s="43"/>
      <c r="PE35" s="42">
        <v>0</v>
      </c>
      <c r="PF35" s="48">
        <v>0</v>
      </c>
      <c r="PG35" s="48">
        <v>0</v>
      </c>
      <c r="PH35" s="48">
        <v>0</v>
      </c>
      <c r="PI35" s="48">
        <v>0</v>
      </c>
      <c r="PJ35" s="43"/>
      <c r="PK35" s="42">
        <v>0</v>
      </c>
      <c r="PL35" s="48">
        <v>0</v>
      </c>
      <c r="PM35" s="48">
        <v>148.13499999999999</v>
      </c>
      <c r="PN35" s="48">
        <v>0</v>
      </c>
      <c r="PO35" s="48">
        <v>148.13499999999999</v>
      </c>
      <c r="PP35" s="43"/>
      <c r="PQ35" s="42">
        <v>0</v>
      </c>
      <c r="PR35" s="48">
        <v>0</v>
      </c>
      <c r="PS35" s="48">
        <v>0</v>
      </c>
      <c r="PT35" s="43"/>
      <c r="PU35" s="42">
        <v>0</v>
      </c>
      <c r="PV35" s="48">
        <v>0</v>
      </c>
      <c r="PW35" s="48">
        <v>0</v>
      </c>
      <c r="PX35" s="48">
        <v>0</v>
      </c>
      <c r="PY35" s="48">
        <v>0</v>
      </c>
      <c r="PZ35" s="43"/>
    </row>
    <row r="36" spans="1:442" x14ac:dyDescent="0.25">
      <c r="A36" s="48" t="s">
        <v>307</v>
      </c>
      <c r="B36" s="41">
        <v>0.4</v>
      </c>
      <c r="I36" s="42"/>
      <c r="J36" s="51"/>
      <c r="K36" s="51"/>
      <c r="L36" s="51"/>
      <c r="M36" s="51">
        <f t="shared" si="7"/>
        <v>0</v>
      </c>
      <c r="N36" s="43"/>
      <c r="O36" s="51"/>
      <c r="S36" s="48">
        <v>0</v>
      </c>
      <c r="T36" s="43"/>
      <c r="U36" s="42"/>
      <c r="Y36" s="48">
        <v>0</v>
      </c>
      <c r="Z36" s="43"/>
      <c r="AA36" s="42"/>
      <c r="AC36">
        <v>32</v>
      </c>
      <c r="AD36">
        <v>36</v>
      </c>
      <c r="AE36" s="48">
        <v>-4</v>
      </c>
      <c r="AF36" s="43"/>
      <c r="AJ36">
        <v>72</v>
      </c>
      <c r="AK36">
        <v>73</v>
      </c>
      <c r="AL36" s="48">
        <v>-1</v>
      </c>
      <c r="AM36" s="43"/>
      <c r="AP36" s="48">
        <v>0</v>
      </c>
      <c r="AQ36" s="43"/>
      <c r="AR36" s="46">
        <v>16</v>
      </c>
      <c r="AS36">
        <v>15</v>
      </c>
      <c r="AV36" s="48">
        <v>1</v>
      </c>
      <c r="AW36" s="43"/>
      <c r="AZ36">
        <v>88</v>
      </c>
      <c r="BA36">
        <v>93</v>
      </c>
      <c r="BB36" s="48">
        <v>-5</v>
      </c>
      <c r="BC36" s="43"/>
      <c r="BH36" s="48">
        <v>0</v>
      </c>
      <c r="BI36" s="43"/>
      <c r="BJ36" s="42"/>
      <c r="BL36">
        <v>56</v>
      </c>
      <c r="BM36" s="48">
        <v>60</v>
      </c>
      <c r="BN36" s="48">
        <v>-4</v>
      </c>
      <c r="BO36" s="43"/>
      <c r="BT36" s="48">
        <v>0</v>
      </c>
      <c r="BU36" s="43"/>
      <c r="BV36" s="42"/>
      <c r="BZ36" s="48">
        <v>0</v>
      </c>
      <c r="CA36" s="43"/>
      <c r="CB36" s="42"/>
      <c r="CH36" s="48">
        <v>0</v>
      </c>
      <c r="CI36" s="43"/>
      <c r="CJ36" s="42"/>
      <c r="CN36" s="48">
        <v>0</v>
      </c>
      <c r="CO36" s="43"/>
      <c r="CV36" s="48">
        <v>0</v>
      </c>
      <c r="CW36" s="43"/>
      <c r="CX36" s="42"/>
      <c r="DB36" s="48">
        <v>0</v>
      </c>
      <c r="DC36" s="43"/>
      <c r="DD36" s="42"/>
      <c r="DH36" s="48">
        <v>0</v>
      </c>
      <c r="DI36" s="43"/>
      <c r="DJ36" s="42"/>
      <c r="DN36" s="48">
        <v>0</v>
      </c>
      <c r="DO36" s="43"/>
      <c r="DV36" s="48">
        <v>0</v>
      </c>
      <c r="DW36" s="43"/>
      <c r="EC36" s="48">
        <v>0</v>
      </c>
      <c r="ED36" s="43"/>
      <c r="EE36" s="42"/>
      <c r="EH36" s="48">
        <v>0</v>
      </c>
      <c r="EI36" s="43"/>
      <c r="EJ36" s="42"/>
      <c r="EM36" s="48">
        <v>0</v>
      </c>
      <c r="EN36" s="43"/>
      <c r="ES36" s="48">
        <v>0</v>
      </c>
      <c r="ET36" s="43"/>
      <c r="EU36" s="42"/>
      <c r="EZ36" s="48">
        <v>0</v>
      </c>
      <c r="FA36" s="43"/>
      <c r="FF36" s="48">
        <v>0</v>
      </c>
      <c r="FG36" s="43"/>
      <c r="FH36" s="42"/>
      <c r="FL36" s="48">
        <v>0</v>
      </c>
      <c r="FM36" s="43"/>
      <c r="FR36" s="48">
        <v>0</v>
      </c>
      <c r="FS36" s="43"/>
      <c r="FT36" s="42"/>
      <c r="FV36" s="48">
        <v>0</v>
      </c>
      <c r="FW36" s="43"/>
      <c r="FX36" s="42"/>
      <c r="GB36" s="48">
        <v>0</v>
      </c>
      <c r="GC36" s="43"/>
      <c r="GD36" s="42"/>
      <c r="GF36" s="48">
        <v>0</v>
      </c>
      <c r="GG36" s="43"/>
      <c r="GH36" s="42"/>
      <c r="GL36" s="48">
        <v>0</v>
      </c>
      <c r="GM36" s="43"/>
      <c r="GT36" s="48">
        <v>0</v>
      </c>
      <c r="GU36" s="43"/>
      <c r="GV36" s="42"/>
      <c r="GZ36" s="48">
        <v>0</v>
      </c>
      <c r="HA36" s="43"/>
      <c r="HF36" s="48">
        <v>0</v>
      </c>
      <c r="HG36" s="45"/>
      <c r="HL36" s="48">
        <v>0</v>
      </c>
      <c r="HM36" s="45"/>
      <c r="HR36" s="48">
        <v>0</v>
      </c>
      <c r="HS36" s="45"/>
      <c r="HX36" s="48">
        <v>0</v>
      </c>
      <c r="HY36" s="43"/>
      <c r="IB36" s="48">
        <v>0</v>
      </c>
      <c r="IC36" s="45"/>
      <c r="IH36" s="48">
        <v>0</v>
      </c>
      <c r="II36" s="43"/>
      <c r="IJ36" s="47"/>
      <c r="IL36" s="48">
        <v>0</v>
      </c>
      <c r="IM36" s="45"/>
      <c r="IR36" s="48">
        <v>0</v>
      </c>
      <c r="IS36" s="45"/>
      <c r="IX36" s="48">
        <v>0</v>
      </c>
      <c r="IY36" s="45"/>
      <c r="JD36" s="48">
        <v>0</v>
      </c>
      <c r="JE36" s="45"/>
      <c r="JJ36" s="48">
        <v>0</v>
      </c>
      <c r="JK36" s="45"/>
      <c r="JL36" s="47"/>
      <c r="JR36" s="48">
        <v>0</v>
      </c>
      <c r="JS36" s="45"/>
      <c r="JT36" s="44">
        <v>0</v>
      </c>
      <c r="JU36" s="44">
        <v>0</v>
      </c>
      <c r="JV36" s="44">
        <v>0</v>
      </c>
      <c r="JW36" s="44">
        <v>0</v>
      </c>
      <c r="JX36" s="48">
        <v>0</v>
      </c>
      <c r="JY36" s="45"/>
      <c r="JZ36" s="44">
        <v>0</v>
      </c>
      <c r="KA36" s="44">
        <v>0</v>
      </c>
      <c r="KB36" s="44">
        <v>0</v>
      </c>
      <c r="KC36" s="44">
        <v>0</v>
      </c>
      <c r="KD36" s="48">
        <v>0</v>
      </c>
      <c r="KE36" s="45"/>
      <c r="KF36" s="47">
        <v>0</v>
      </c>
      <c r="KG36" s="44">
        <v>0</v>
      </c>
      <c r="KH36" s="48">
        <v>0</v>
      </c>
      <c r="KI36" s="45"/>
      <c r="KJ36" s="47">
        <v>0</v>
      </c>
      <c r="KK36" s="44">
        <v>0</v>
      </c>
      <c r="KL36" s="44">
        <v>0</v>
      </c>
      <c r="KM36" s="44">
        <v>0</v>
      </c>
      <c r="KN36" s="44">
        <v>0</v>
      </c>
      <c r="KO36" s="48">
        <v>0</v>
      </c>
      <c r="KP36" s="45"/>
      <c r="KQ36" s="47">
        <v>0</v>
      </c>
      <c r="KR36" s="44">
        <v>0</v>
      </c>
      <c r="KS36" s="44">
        <v>0</v>
      </c>
      <c r="KT36" s="44">
        <v>0</v>
      </c>
      <c r="KU36" s="48">
        <v>0</v>
      </c>
      <c r="KV36" s="45"/>
      <c r="KW36" s="47">
        <v>0</v>
      </c>
      <c r="KX36" s="44">
        <v>0</v>
      </c>
      <c r="KY36" s="48">
        <v>0</v>
      </c>
      <c r="KZ36" s="45"/>
      <c r="LA36" s="47">
        <v>0</v>
      </c>
      <c r="LB36" s="44">
        <v>0</v>
      </c>
      <c r="LC36" s="44">
        <v>0</v>
      </c>
      <c r="LD36" s="44">
        <v>0</v>
      </c>
      <c r="LE36" s="48">
        <v>0</v>
      </c>
      <c r="LF36" s="45"/>
      <c r="LG36" s="47">
        <v>0</v>
      </c>
      <c r="LH36" s="44">
        <v>0</v>
      </c>
      <c r="LI36" s="48">
        <v>0</v>
      </c>
      <c r="LJ36" s="45"/>
      <c r="LK36" s="47">
        <v>0</v>
      </c>
      <c r="LL36" s="44">
        <v>0</v>
      </c>
      <c r="LM36" s="44">
        <v>0</v>
      </c>
      <c r="LN36" s="44">
        <v>0</v>
      </c>
      <c r="LO36" s="48">
        <v>0</v>
      </c>
      <c r="LP36" s="45"/>
      <c r="LQ36" s="44">
        <v>0</v>
      </c>
      <c r="LR36" s="43"/>
      <c r="LS36" s="44">
        <v>0</v>
      </c>
      <c r="LT36" s="44">
        <v>0</v>
      </c>
      <c r="LU36" s="48">
        <v>0</v>
      </c>
      <c r="LV36" s="45"/>
      <c r="LW36" s="47">
        <v>0</v>
      </c>
      <c r="LX36" s="44">
        <v>0</v>
      </c>
      <c r="LY36" s="44">
        <v>0</v>
      </c>
      <c r="LZ36" s="44">
        <v>0</v>
      </c>
      <c r="MA36" s="48">
        <v>0</v>
      </c>
      <c r="MB36" s="45"/>
      <c r="MC36" s="47">
        <v>0</v>
      </c>
      <c r="MD36" s="44">
        <v>0</v>
      </c>
      <c r="ME36" s="44">
        <v>0</v>
      </c>
      <c r="MF36" s="44">
        <v>0</v>
      </c>
      <c r="MG36" s="48">
        <v>0</v>
      </c>
      <c r="MH36" s="45"/>
      <c r="MI36" s="47">
        <v>0</v>
      </c>
      <c r="MJ36" s="44">
        <v>0</v>
      </c>
      <c r="MK36" s="44">
        <v>0</v>
      </c>
      <c r="ML36" s="44">
        <v>0</v>
      </c>
      <c r="MM36" s="48">
        <v>0</v>
      </c>
      <c r="MN36" s="45"/>
      <c r="MO36" s="47">
        <v>0</v>
      </c>
      <c r="MP36" s="44">
        <v>0</v>
      </c>
      <c r="MQ36" s="44">
        <v>0</v>
      </c>
      <c r="MR36" s="44">
        <v>0</v>
      </c>
      <c r="MS36" s="48">
        <v>0</v>
      </c>
      <c r="MT36" s="45"/>
      <c r="MU36" s="47">
        <v>0</v>
      </c>
      <c r="MV36" s="44">
        <v>0</v>
      </c>
      <c r="MW36" s="44">
        <v>0</v>
      </c>
      <c r="MX36" s="44">
        <v>0</v>
      </c>
      <c r="MY36" s="48">
        <v>0</v>
      </c>
      <c r="MZ36" s="45"/>
      <c r="NA36" s="47">
        <v>0</v>
      </c>
      <c r="NB36" s="44">
        <v>0</v>
      </c>
      <c r="NC36" s="48">
        <v>0</v>
      </c>
      <c r="ND36" s="45"/>
      <c r="NE36" s="47">
        <v>0</v>
      </c>
      <c r="NF36" s="44">
        <v>0</v>
      </c>
      <c r="NG36" s="48">
        <v>0</v>
      </c>
      <c r="NH36" s="45"/>
      <c r="NI36" s="47">
        <v>0</v>
      </c>
      <c r="NJ36" s="44">
        <v>0</v>
      </c>
      <c r="NK36" s="44">
        <v>0</v>
      </c>
      <c r="NL36" s="44">
        <v>0</v>
      </c>
      <c r="NM36" s="48">
        <v>0</v>
      </c>
      <c r="NN36" s="45"/>
      <c r="NO36" s="47">
        <v>0</v>
      </c>
      <c r="NP36" s="44">
        <v>0</v>
      </c>
      <c r="NQ36" s="48">
        <v>0</v>
      </c>
      <c r="NR36" s="45"/>
      <c r="NS36" s="47">
        <v>0</v>
      </c>
      <c r="NT36" s="44">
        <v>0</v>
      </c>
      <c r="NU36" s="44">
        <v>0</v>
      </c>
      <c r="NV36" s="44">
        <v>0</v>
      </c>
      <c r="NW36" s="48">
        <v>0</v>
      </c>
      <c r="NX36" s="45"/>
      <c r="NY36" s="47">
        <v>0</v>
      </c>
      <c r="NZ36" s="44">
        <v>0</v>
      </c>
      <c r="OA36" s="48">
        <v>0</v>
      </c>
      <c r="OB36" s="45"/>
      <c r="OC36" s="47">
        <v>0</v>
      </c>
      <c r="OD36" s="44">
        <v>0</v>
      </c>
      <c r="OE36" s="44">
        <v>0</v>
      </c>
      <c r="OF36" s="44">
        <v>0</v>
      </c>
      <c r="OG36" s="48">
        <v>0</v>
      </c>
      <c r="OH36" s="45"/>
      <c r="OI36" s="42">
        <v>0</v>
      </c>
      <c r="OJ36" s="44">
        <v>0</v>
      </c>
      <c r="OK36" s="44">
        <v>0</v>
      </c>
      <c r="OL36" s="44">
        <v>0</v>
      </c>
      <c r="OM36" s="48">
        <v>0</v>
      </c>
      <c r="ON36" s="45"/>
      <c r="OO36" s="42">
        <v>0</v>
      </c>
      <c r="OP36" s="48">
        <v>0</v>
      </c>
      <c r="OQ36" s="48">
        <v>0</v>
      </c>
      <c r="OR36" s="48">
        <v>0</v>
      </c>
      <c r="OS36" s="48">
        <v>0</v>
      </c>
      <c r="OT36" s="43"/>
      <c r="OU36" s="42">
        <v>0</v>
      </c>
      <c r="OV36" s="48">
        <v>0</v>
      </c>
      <c r="OW36" s="48">
        <v>0</v>
      </c>
      <c r="OX36" s="43"/>
      <c r="OY36" s="42">
        <v>0</v>
      </c>
      <c r="OZ36" s="48">
        <v>0</v>
      </c>
      <c r="PA36" s="48">
        <v>0</v>
      </c>
      <c r="PB36" s="48">
        <v>0</v>
      </c>
      <c r="PC36" s="48">
        <v>0</v>
      </c>
      <c r="PD36" s="43"/>
      <c r="PE36" s="42">
        <v>0</v>
      </c>
      <c r="PF36" s="48">
        <v>0</v>
      </c>
      <c r="PG36" s="48">
        <v>0</v>
      </c>
      <c r="PH36" s="48">
        <v>0</v>
      </c>
      <c r="PI36" s="48">
        <v>0</v>
      </c>
      <c r="PJ36" s="43"/>
      <c r="PK36" s="42">
        <v>0</v>
      </c>
      <c r="PL36" s="48">
        <v>0</v>
      </c>
      <c r="PM36" s="48">
        <v>80</v>
      </c>
      <c r="PN36" s="48">
        <v>0</v>
      </c>
      <c r="PO36" s="48">
        <v>80</v>
      </c>
      <c r="PP36" s="43"/>
      <c r="PQ36" s="42">
        <v>96</v>
      </c>
      <c r="PR36" s="48">
        <v>100</v>
      </c>
      <c r="PS36" s="48">
        <v>-4</v>
      </c>
      <c r="PT36" s="43"/>
      <c r="PU36" s="42">
        <v>0</v>
      </c>
      <c r="PV36" s="48">
        <v>0</v>
      </c>
      <c r="PW36" s="48">
        <v>320</v>
      </c>
      <c r="PX36" s="48">
        <v>400</v>
      </c>
      <c r="PY36" s="50">
        <v>-80</v>
      </c>
      <c r="PZ36" s="43">
        <v>32</v>
      </c>
    </row>
    <row r="37" spans="1:442" x14ac:dyDescent="0.25">
      <c r="A37" s="48" t="s">
        <v>308</v>
      </c>
      <c r="B37" s="41">
        <v>1</v>
      </c>
      <c r="I37" s="42"/>
      <c r="J37" s="51"/>
      <c r="K37" s="51"/>
      <c r="L37" s="51"/>
      <c r="M37" s="51">
        <f t="shared" si="7"/>
        <v>0</v>
      </c>
      <c r="N37" s="43"/>
      <c r="O37" s="51"/>
      <c r="S37" s="48">
        <v>0</v>
      </c>
      <c r="T37" s="43"/>
      <c r="U37" s="42"/>
      <c r="Y37" s="48">
        <v>0</v>
      </c>
      <c r="Z37" s="43"/>
      <c r="AA37" s="42"/>
      <c r="AE37" s="48">
        <v>0</v>
      </c>
      <c r="AF37" s="43"/>
      <c r="AL37" s="48">
        <v>0</v>
      </c>
      <c r="AM37" s="43"/>
      <c r="AP37" s="48">
        <v>0</v>
      </c>
      <c r="AQ37" s="43"/>
      <c r="AR37" s="42"/>
      <c r="AV37" s="48">
        <v>0</v>
      </c>
      <c r="AW37" s="43"/>
      <c r="BB37" s="48">
        <v>0</v>
      </c>
      <c r="BC37" s="43"/>
      <c r="BH37" s="48">
        <v>0</v>
      </c>
      <c r="BI37" s="43"/>
      <c r="BJ37" s="42"/>
      <c r="BN37" s="48">
        <v>0</v>
      </c>
      <c r="BO37" s="43"/>
      <c r="BT37" s="48">
        <v>0</v>
      </c>
      <c r="BU37" s="43"/>
      <c r="BV37" s="42"/>
      <c r="BZ37" s="48">
        <v>0</v>
      </c>
      <c r="CA37" s="43"/>
      <c r="CB37" s="42"/>
      <c r="CH37" s="48">
        <v>0</v>
      </c>
      <c r="CI37" s="43"/>
      <c r="CJ37" s="42"/>
      <c r="CN37" s="48">
        <v>0</v>
      </c>
      <c r="CO37" s="43"/>
      <c r="CV37" s="48">
        <v>0</v>
      </c>
      <c r="CW37" s="43"/>
      <c r="CX37" s="42"/>
      <c r="DB37" s="48">
        <v>0</v>
      </c>
      <c r="DC37" s="43"/>
      <c r="DD37" s="42"/>
      <c r="DH37" s="48">
        <v>0</v>
      </c>
      <c r="DI37" s="43"/>
      <c r="DJ37" s="42"/>
      <c r="DN37" s="48">
        <v>0</v>
      </c>
      <c r="DO37" s="43"/>
      <c r="DV37" s="48">
        <v>0</v>
      </c>
      <c r="DW37" s="43"/>
      <c r="EC37" s="48">
        <v>0</v>
      </c>
      <c r="ED37" s="43"/>
      <c r="EE37" s="42"/>
      <c r="EH37" s="48">
        <v>0</v>
      </c>
      <c r="EI37" s="43"/>
      <c r="EJ37" s="42"/>
      <c r="EM37" s="48">
        <v>0</v>
      </c>
      <c r="EN37" s="43"/>
      <c r="ES37" s="48">
        <v>0</v>
      </c>
      <c r="ET37" s="43"/>
      <c r="EU37" s="42"/>
      <c r="EZ37" s="48">
        <v>0</v>
      </c>
      <c r="FA37" s="43"/>
      <c r="FF37" s="48">
        <v>0</v>
      </c>
      <c r="FG37" s="43"/>
      <c r="FH37" s="42"/>
      <c r="FL37" s="48">
        <v>0</v>
      </c>
      <c r="FM37" s="43"/>
      <c r="FR37" s="48">
        <v>0</v>
      </c>
      <c r="FS37" s="43"/>
      <c r="FT37" s="42"/>
      <c r="FV37" s="48">
        <v>0</v>
      </c>
      <c r="FW37" s="43"/>
      <c r="FX37" s="42"/>
      <c r="GB37" s="48">
        <v>0</v>
      </c>
      <c r="GC37" s="43"/>
      <c r="GD37" s="42"/>
      <c r="GF37" s="48">
        <v>0</v>
      </c>
      <c r="GG37" s="43"/>
      <c r="GH37" s="42"/>
      <c r="GL37" s="48">
        <v>0</v>
      </c>
      <c r="GM37" s="43"/>
      <c r="GT37" s="48">
        <v>0</v>
      </c>
      <c r="GU37" s="43"/>
      <c r="GV37" s="42"/>
      <c r="GZ37" s="48">
        <v>0</v>
      </c>
      <c r="HA37" s="43"/>
      <c r="HF37" s="48">
        <v>0</v>
      </c>
      <c r="HG37" s="45"/>
      <c r="HL37" s="48">
        <v>0</v>
      </c>
      <c r="HM37" s="45"/>
      <c r="HR37" s="48">
        <v>0</v>
      </c>
      <c r="HS37" s="45"/>
      <c r="HX37" s="48">
        <v>0</v>
      </c>
      <c r="HY37" s="43"/>
      <c r="IB37" s="48">
        <v>0</v>
      </c>
      <c r="IC37" s="45"/>
      <c r="IH37" s="48">
        <v>0</v>
      </c>
      <c r="II37" s="43"/>
      <c r="IJ37" s="47"/>
      <c r="IL37" s="48">
        <v>0</v>
      </c>
      <c r="IM37" s="45"/>
      <c r="IR37" s="48">
        <v>0</v>
      </c>
      <c r="IS37" s="45"/>
      <c r="IX37" s="48">
        <v>0</v>
      </c>
      <c r="IY37" s="45"/>
      <c r="JD37" s="48">
        <v>0</v>
      </c>
      <c r="JE37" s="45"/>
      <c r="JJ37" s="48">
        <v>0</v>
      </c>
      <c r="JK37" s="45"/>
      <c r="JL37" s="47"/>
      <c r="JR37" s="48">
        <v>0</v>
      </c>
      <c r="JS37" s="45"/>
      <c r="JT37" s="44">
        <v>0</v>
      </c>
      <c r="JU37" s="44">
        <v>0</v>
      </c>
      <c r="JV37" s="44">
        <v>0</v>
      </c>
      <c r="JW37" s="44">
        <v>0</v>
      </c>
      <c r="JX37" s="48">
        <v>0</v>
      </c>
      <c r="JY37" s="45"/>
      <c r="JZ37" s="44">
        <v>0</v>
      </c>
      <c r="KA37" s="44">
        <v>0</v>
      </c>
      <c r="KB37" s="44">
        <v>0</v>
      </c>
      <c r="KC37" s="44">
        <v>0</v>
      </c>
      <c r="KD37" s="48">
        <v>0</v>
      </c>
      <c r="KE37" s="45"/>
      <c r="KF37" s="47">
        <v>0</v>
      </c>
      <c r="KG37" s="44">
        <v>0</v>
      </c>
      <c r="KH37" s="48">
        <v>0</v>
      </c>
      <c r="KI37" s="45"/>
      <c r="KJ37" s="47">
        <v>0</v>
      </c>
      <c r="KK37" s="44">
        <v>0</v>
      </c>
      <c r="KL37" s="44">
        <v>0</v>
      </c>
      <c r="KM37" s="44">
        <v>0</v>
      </c>
      <c r="KN37" s="44">
        <v>0</v>
      </c>
      <c r="KO37" s="48">
        <v>0</v>
      </c>
      <c r="KP37" s="45"/>
      <c r="KQ37" s="47">
        <v>0</v>
      </c>
      <c r="KR37" s="44">
        <v>0</v>
      </c>
      <c r="KS37" s="44">
        <v>0</v>
      </c>
      <c r="KT37" s="44">
        <v>0</v>
      </c>
      <c r="KU37" s="48">
        <v>0</v>
      </c>
      <c r="KV37" s="45"/>
      <c r="KW37" s="47">
        <v>0</v>
      </c>
      <c r="KX37" s="44">
        <v>0</v>
      </c>
      <c r="KY37" s="48">
        <v>0</v>
      </c>
      <c r="KZ37" s="45"/>
      <c r="LA37" s="47">
        <v>0</v>
      </c>
      <c r="LB37" s="44">
        <v>0</v>
      </c>
      <c r="LC37" s="44">
        <v>0</v>
      </c>
      <c r="LD37" s="44">
        <v>0</v>
      </c>
      <c r="LE37" s="48">
        <v>0</v>
      </c>
      <c r="LF37" s="45"/>
      <c r="LG37" s="47">
        <v>0</v>
      </c>
      <c r="LH37" s="44">
        <v>0</v>
      </c>
      <c r="LI37" s="48">
        <v>0</v>
      </c>
      <c r="LJ37" s="45"/>
      <c r="LK37" s="47">
        <v>0</v>
      </c>
      <c r="LL37" s="44">
        <v>0</v>
      </c>
      <c r="LM37" s="44">
        <v>0</v>
      </c>
      <c r="LN37" s="44">
        <v>0</v>
      </c>
      <c r="LO37" s="48">
        <v>0</v>
      </c>
      <c r="LP37" s="45"/>
      <c r="LQ37" s="44">
        <v>0</v>
      </c>
      <c r="LR37" s="43"/>
      <c r="LS37" s="44">
        <v>0</v>
      </c>
      <c r="LT37" s="44">
        <v>0</v>
      </c>
      <c r="LU37" s="48">
        <v>0</v>
      </c>
      <c r="LV37" s="45"/>
      <c r="LW37" s="47">
        <v>0</v>
      </c>
      <c r="LX37" s="44">
        <v>0</v>
      </c>
      <c r="LY37" s="44">
        <v>21.37</v>
      </c>
      <c r="LZ37" s="44">
        <v>20</v>
      </c>
      <c r="MA37" s="48">
        <v>1.370000000000001</v>
      </c>
      <c r="MB37" s="45"/>
      <c r="MC37" s="47">
        <v>0</v>
      </c>
      <c r="MD37" s="33">
        <v>25</v>
      </c>
      <c r="ME37" s="44">
        <v>0</v>
      </c>
      <c r="MF37" s="44">
        <v>0</v>
      </c>
      <c r="MG37" s="50">
        <v>-25</v>
      </c>
      <c r="MH37" s="45">
        <v>25</v>
      </c>
      <c r="MI37" s="47">
        <v>103.509</v>
      </c>
      <c r="MJ37" s="44">
        <v>100</v>
      </c>
      <c r="MK37" s="44">
        <v>200.63900000000001</v>
      </c>
      <c r="ML37" s="44">
        <v>200</v>
      </c>
      <c r="MM37" s="48">
        <v>4.1480000000000246</v>
      </c>
      <c r="MN37" s="45"/>
      <c r="MO37" s="47">
        <v>0</v>
      </c>
      <c r="MP37" s="44">
        <v>0</v>
      </c>
      <c r="MQ37" s="44">
        <v>0</v>
      </c>
      <c r="MR37" s="44">
        <v>0</v>
      </c>
      <c r="MS37" s="48">
        <v>0</v>
      </c>
      <c r="MT37" s="45"/>
      <c r="MU37" s="47">
        <v>0</v>
      </c>
      <c r="MV37" s="44">
        <v>0</v>
      </c>
      <c r="MW37" s="44">
        <v>48.741</v>
      </c>
      <c r="MX37" s="44">
        <v>50</v>
      </c>
      <c r="MY37" s="48">
        <v>-1.2589999999999999</v>
      </c>
      <c r="MZ37" s="45"/>
      <c r="NA37" s="47">
        <v>163.405</v>
      </c>
      <c r="NB37" s="44">
        <v>160</v>
      </c>
      <c r="NC37" s="48">
        <v>3.4050000000000011</v>
      </c>
      <c r="ND37" s="45"/>
      <c r="NE37" s="47">
        <v>150.916</v>
      </c>
      <c r="NF37" s="44">
        <v>153</v>
      </c>
      <c r="NG37" s="48">
        <v>-2.0840000000000032</v>
      </c>
      <c r="NH37" s="45"/>
      <c r="NI37" s="47">
        <v>199.72800000000001</v>
      </c>
      <c r="NJ37" s="44">
        <v>200</v>
      </c>
      <c r="NK37" s="44">
        <v>151.321</v>
      </c>
      <c r="NL37" s="44">
        <v>150</v>
      </c>
      <c r="NM37" s="48">
        <v>1.048999999999978</v>
      </c>
      <c r="NN37" s="45"/>
      <c r="NO37" s="47">
        <v>0</v>
      </c>
      <c r="NP37" s="44">
        <v>0</v>
      </c>
      <c r="NQ37" s="48">
        <v>0</v>
      </c>
      <c r="NR37" s="45"/>
      <c r="NS37" s="47">
        <v>111.218</v>
      </c>
      <c r="NT37" s="44">
        <v>300</v>
      </c>
      <c r="NU37" s="44">
        <v>324.33699999999999</v>
      </c>
      <c r="NV37" s="44">
        <v>199</v>
      </c>
      <c r="NW37" s="50">
        <v>-63.444999999999993</v>
      </c>
      <c r="NX37" s="45">
        <v>63.444999999999993</v>
      </c>
      <c r="NY37" s="47">
        <v>0</v>
      </c>
      <c r="NZ37" s="44">
        <v>0</v>
      </c>
      <c r="OA37" s="48">
        <v>0</v>
      </c>
      <c r="OB37" s="45"/>
      <c r="OC37" s="47">
        <v>91.878</v>
      </c>
      <c r="OD37" s="44">
        <v>100</v>
      </c>
      <c r="OE37" s="44">
        <v>188.25800000000001</v>
      </c>
      <c r="OF37" s="44">
        <v>208</v>
      </c>
      <c r="OG37" s="50">
        <v>-27.863999999999979</v>
      </c>
      <c r="OH37" s="45">
        <v>27.863999999999979</v>
      </c>
      <c r="OI37" s="42">
        <v>151.58000000000001</v>
      </c>
      <c r="OJ37" s="44">
        <v>150</v>
      </c>
      <c r="OK37" s="44">
        <v>183.398</v>
      </c>
      <c r="OL37" s="44">
        <v>186</v>
      </c>
      <c r="OM37" s="48">
        <v>-1.0219999999999909</v>
      </c>
      <c r="ON37" s="45"/>
      <c r="OO37" s="42">
        <v>79.968999999999994</v>
      </c>
      <c r="OP37" s="48">
        <v>83</v>
      </c>
      <c r="OQ37" s="48">
        <v>0</v>
      </c>
      <c r="OR37" s="48">
        <v>0</v>
      </c>
      <c r="OS37" s="48">
        <v>-3.0310000000000059</v>
      </c>
      <c r="OT37" s="43"/>
      <c r="OU37" s="42">
        <v>92.47</v>
      </c>
      <c r="OV37" s="48">
        <v>89</v>
      </c>
      <c r="OW37" s="48">
        <v>3.4699999999999989</v>
      </c>
      <c r="OX37" s="43"/>
      <c r="OY37" s="42">
        <v>102.913</v>
      </c>
      <c r="OZ37" s="48">
        <v>100</v>
      </c>
      <c r="PA37" s="48">
        <v>101.29300000000001</v>
      </c>
      <c r="PB37" s="48">
        <v>100</v>
      </c>
      <c r="PC37" s="48">
        <v>4.2060000000000173</v>
      </c>
      <c r="PD37" s="43"/>
      <c r="PE37" s="42">
        <v>0</v>
      </c>
      <c r="PF37" s="48">
        <v>0</v>
      </c>
      <c r="PG37" s="48">
        <v>0</v>
      </c>
      <c r="PH37" s="48">
        <v>0</v>
      </c>
      <c r="PI37" s="48">
        <v>0</v>
      </c>
      <c r="PJ37" s="43"/>
      <c r="PK37" s="42">
        <v>91.191999999999993</v>
      </c>
      <c r="PL37" s="48">
        <v>93</v>
      </c>
      <c r="PM37" s="48">
        <v>0</v>
      </c>
      <c r="PN37" s="48">
        <v>0</v>
      </c>
      <c r="PO37" s="48">
        <v>-1.8080000000000069</v>
      </c>
      <c r="PP37" s="43"/>
      <c r="PQ37" s="42">
        <v>102.532</v>
      </c>
      <c r="PR37" s="48">
        <v>100</v>
      </c>
      <c r="PS37" s="48">
        <v>2.531999999999996</v>
      </c>
      <c r="PT37" s="43"/>
      <c r="PU37" s="42">
        <v>216.374</v>
      </c>
      <c r="PV37" s="48">
        <v>300</v>
      </c>
      <c r="PW37" s="48">
        <v>503.358</v>
      </c>
      <c r="PX37" s="48">
        <v>500</v>
      </c>
      <c r="PY37" s="50">
        <v>-80.268000000000029</v>
      </c>
      <c r="PZ37" s="43">
        <v>80.268000000000029</v>
      </c>
    </row>
    <row r="38" spans="1:442" x14ac:dyDescent="0.25">
      <c r="A38" s="48" t="s">
        <v>309</v>
      </c>
      <c r="B38" s="41">
        <v>1</v>
      </c>
      <c r="I38" s="42"/>
      <c r="J38" s="51"/>
      <c r="K38" s="51"/>
      <c r="L38" s="51"/>
      <c r="M38" s="51">
        <f t="shared" si="7"/>
        <v>0</v>
      </c>
      <c r="N38" s="43"/>
      <c r="O38" s="51"/>
      <c r="S38" s="48">
        <v>0</v>
      </c>
      <c r="T38" s="43"/>
      <c r="U38" s="42"/>
      <c r="Y38" s="48">
        <v>0</v>
      </c>
      <c r="Z38" s="43"/>
      <c r="AA38" s="42"/>
      <c r="AE38" s="48">
        <v>0</v>
      </c>
      <c r="AF38" s="43"/>
      <c r="AL38" s="48">
        <v>0</v>
      </c>
      <c r="AM38" s="43"/>
      <c r="AP38" s="48">
        <v>0</v>
      </c>
      <c r="AQ38" s="43"/>
      <c r="AR38" s="42"/>
      <c r="AV38" s="48">
        <v>0</v>
      </c>
      <c r="AW38" s="43"/>
      <c r="BB38" s="48">
        <v>0</v>
      </c>
      <c r="BC38" s="43"/>
      <c r="BH38" s="48">
        <v>0</v>
      </c>
      <c r="BI38" s="43"/>
      <c r="BJ38" s="42"/>
      <c r="BN38" s="48">
        <v>0</v>
      </c>
      <c r="BO38" s="43"/>
      <c r="BT38" s="48">
        <v>0</v>
      </c>
      <c r="BU38" s="43"/>
      <c r="BV38" s="42"/>
      <c r="BZ38" s="48">
        <v>0</v>
      </c>
      <c r="CA38" s="43"/>
      <c r="CB38" s="42"/>
      <c r="CH38" s="48">
        <v>0</v>
      </c>
      <c r="CI38" s="43"/>
      <c r="CJ38" s="42"/>
      <c r="CN38" s="48">
        <v>0</v>
      </c>
      <c r="CO38" s="43"/>
      <c r="CV38" s="48">
        <v>0</v>
      </c>
      <c r="CW38" s="43"/>
      <c r="CX38" s="42"/>
      <c r="DB38" s="48">
        <v>0</v>
      </c>
      <c r="DC38" s="43"/>
      <c r="DD38" s="42"/>
      <c r="DH38" s="48">
        <v>0</v>
      </c>
      <c r="DI38" s="43"/>
      <c r="DJ38" s="42"/>
      <c r="DN38" s="48">
        <v>0</v>
      </c>
      <c r="DO38" s="43"/>
      <c r="DV38" s="48">
        <v>0</v>
      </c>
      <c r="DW38" s="43"/>
      <c r="EC38" s="48">
        <v>0</v>
      </c>
      <c r="ED38" s="43"/>
      <c r="EE38" s="42"/>
      <c r="EH38" s="48">
        <v>0</v>
      </c>
      <c r="EI38" s="43"/>
      <c r="EJ38" s="42"/>
      <c r="EM38" s="48">
        <v>0</v>
      </c>
      <c r="EN38" s="43"/>
      <c r="ES38" s="48">
        <v>0</v>
      </c>
      <c r="ET38" s="43"/>
      <c r="EU38" s="42"/>
      <c r="EZ38" s="48">
        <v>0</v>
      </c>
      <c r="FA38" s="43"/>
      <c r="FF38" s="48">
        <v>0</v>
      </c>
      <c r="FG38" s="43"/>
      <c r="FH38" s="42"/>
      <c r="FL38" s="48">
        <v>0</v>
      </c>
      <c r="FM38" s="43"/>
      <c r="FR38" s="48">
        <v>0</v>
      </c>
      <c r="FS38" s="43"/>
      <c r="FT38" s="42"/>
      <c r="FV38" s="48">
        <v>0</v>
      </c>
      <c r="FW38" s="43"/>
      <c r="FX38" s="42"/>
      <c r="GB38" s="48">
        <v>0</v>
      </c>
      <c r="GC38" s="43"/>
      <c r="GD38" s="42"/>
      <c r="GF38" s="48">
        <v>0</v>
      </c>
      <c r="GG38" s="43"/>
      <c r="GH38" s="42"/>
      <c r="GL38" s="48">
        <v>0</v>
      </c>
      <c r="GM38" s="43"/>
      <c r="GT38" s="48">
        <v>0</v>
      </c>
      <c r="GU38" s="43"/>
      <c r="GV38" s="42"/>
      <c r="GZ38" s="48">
        <v>0</v>
      </c>
      <c r="HA38" s="43"/>
      <c r="HF38" s="48">
        <v>0</v>
      </c>
      <c r="HG38" s="45"/>
      <c r="HL38" s="48">
        <v>0</v>
      </c>
      <c r="HM38" s="45"/>
      <c r="HR38" s="48">
        <v>0</v>
      </c>
      <c r="HS38" s="45"/>
      <c r="HX38" s="48">
        <v>0</v>
      </c>
      <c r="HY38" s="43"/>
      <c r="IB38" s="48">
        <v>0</v>
      </c>
      <c r="IC38" s="45"/>
      <c r="IH38" s="48">
        <v>0</v>
      </c>
      <c r="II38" s="43"/>
      <c r="IJ38" s="47"/>
      <c r="IL38" s="48">
        <v>0</v>
      </c>
      <c r="IM38" s="45"/>
      <c r="IR38" s="48">
        <v>0</v>
      </c>
      <c r="IS38" s="45"/>
      <c r="IX38" s="48">
        <v>0</v>
      </c>
      <c r="IY38" s="45"/>
      <c r="JD38" s="48">
        <v>0</v>
      </c>
      <c r="JE38" s="45"/>
      <c r="JJ38" s="48">
        <v>0</v>
      </c>
      <c r="JK38" s="45"/>
      <c r="JL38" s="47"/>
      <c r="JR38" s="48">
        <v>0</v>
      </c>
      <c r="JS38" s="45"/>
      <c r="JT38" s="44">
        <v>0</v>
      </c>
      <c r="JU38" s="44">
        <v>0</v>
      </c>
      <c r="JV38" s="44">
        <v>0</v>
      </c>
      <c r="JW38" s="44">
        <v>0</v>
      </c>
      <c r="JX38" s="48">
        <v>0</v>
      </c>
      <c r="JY38" s="45"/>
      <c r="JZ38" s="44">
        <v>0</v>
      </c>
      <c r="KA38" s="44">
        <v>0</v>
      </c>
      <c r="KB38" s="44">
        <v>0</v>
      </c>
      <c r="KC38" s="44">
        <v>0</v>
      </c>
      <c r="KD38" s="48">
        <v>0</v>
      </c>
      <c r="KE38" s="45"/>
      <c r="KF38" s="47">
        <v>0</v>
      </c>
      <c r="KG38" s="44">
        <v>0</v>
      </c>
      <c r="KH38" s="48">
        <v>0</v>
      </c>
      <c r="KI38" s="45"/>
      <c r="KJ38" s="47">
        <v>0</v>
      </c>
      <c r="KK38" s="44">
        <v>0</v>
      </c>
      <c r="KL38" s="44">
        <v>0</v>
      </c>
      <c r="KM38" s="44">
        <v>0</v>
      </c>
      <c r="KN38" s="44">
        <v>0</v>
      </c>
      <c r="KO38" s="48">
        <v>0</v>
      </c>
      <c r="KP38" s="45"/>
      <c r="KQ38" s="47">
        <v>0</v>
      </c>
      <c r="KR38" s="44">
        <v>0</v>
      </c>
      <c r="KS38" s="44">
        <v>0</v>
      </c>
      <c r="KT38" s="44">
        <v>0</v>
      </c>
      <c r="KU38" s="48">
        <v>0</v>
      </c>
      <c r="KV38" s="45"/>
      <c r="KW38" s="47">
        <v>0</v>
      </c>
      <c r="KX38" s="44">
        <v>0</v>
      </c>
      <c r="KY38" s="48">
        <v>0</v>
      </c>
      <c r="KZ38" s="45"/>
      <c r="LA38" s="47">
        <v>0</v>
      </c>
      <c r="LB38" s="44">
        <v>0</v>
      </c>
      <c r="LC38" s="44">
        <v>0</v>
      </c>
      <c r="LD38" s="44">
        <v>0</v>
      </c>
      <c r="LE38" s="48">
        <v>0</v>
      </c>
      <c r="LF38" s="45"/>
      <c r="LG38" s="47">
        <v>0</v>
      </c>
      <c r="LH38" s="44">
        <v>0</v>
      </c>
      <c r="LI38" s="48">
        <v>0</v>
      </c>
      <c r="LJ38" s="45"/>
      <c r="LK38" s="47">
        <v>0</v>
      </c>
      <c r="LL38" s="44">
        <v>0</v>
      </c>
      <c r="LM38" s="44">
        <v>0</v>
      </c>
      <c r="LN38" s="44">
        <v>0</v>
      </c>
      <c r="LO38" s="48">
        <v>0</v>
      </c>
      <c r="LP38" s="45"/>
      <c r="LQ38" s="44">
        <v>0</v>
      </c>
      <c r="LR38" s="43"/>
      <c r="LS38" s="44">
        <v>0</v>
      </c>
      <c r="LT38" s="44">
        <v>0</v>
      </c>
      <c r="LU38" s="48">
        <v>0</v>
      </c>
      <c r="LV38" s="45"/>
      <c r="LW38" s="47">
        <v>0</v>
      </c>
      <c r="LX38" s="44">
        <v>0</v>
      </c>
      <c r="LY38" s="44">
        <v>0</v>
      </c>
      <c r="LZ38" s="44">
        <v>0</v>
      </c>
      <c r="MA38" s="48">
        <v>0</v>
      </c>
      <c r="MB38" s="45"/>
      <c r="MC38" s="47">
        <v>0</v>
      </c>
      <c r="MD38" s="44">
        <v>0</v>
      </c>
      <c r="ME38" s="44">
        <v>0</v>
      </c>
      <c r="MF38" s="44">
        <v>0</v>
      </c>
      <c r="MG38" s="48">
        <v>0</v>
      </c>
      <c r="MH38" s="45"/>
      <c r="MI38" s="47">
        <v>0</v>
      </c>
      <c r="MJ38" s="44">
        <v>0</v>
      </c>
      <c r="MK38" s="44">
        <v>0</v>
      </c>
      <c r="ML38" s="44">
        <v>0</v>
      </c>
      <c r="MM38" s="48">
        <v>0</v>
      </c>
      <c r="MN38" s="45"/>
      <c r="MO38" s="47">
        <v>0</v>
      </c>
      <c r="MP38" s="44">
        <v>0</v>
      </c>
      <c r="MQ38" s="44">
        <v>0</v>
      </c>
      <c r="MR38" s="44">
        <v>0</v>
      </c>
      <c r="MS38" s="48">
        <v>0</v>
      </c>
      <c r="MT38" s="45"/>
      <c r="MU38" s="47">
        <v>0</v>
      </c>
      <c r="MV38" s="44">
        <v>0</v>
      </c>
      <c r="MW38" s="44">
        <v>0</v>
      </c>
      <c r="MX38" s="44">
        <v>0</v>
      </c>
      <c r="MY38" s="48">
        <v>0</v>
      </c>
      <c r="MZ38" s="45"/>
      <c r="NA38" s="47">
        <v>0</v>
      </c>
      <c r="NB38" s="44">
        <v>0</v>
      </c>
      <c r="NC38" s="48">
        <v>0</v>
      </c>
      <c r="ND38" s="45"/>
      <c r="NE38" s="47">
        <v>0</v>
      </c>
      <c r="NF38" s="44">
        <v>0</v>
      </c>
      <c r="NG38" s="48">
        <v>0</v>
      </c>
      <c r="NH38" s="45"/>
      <c r="NI38" s="47">
        <v>0</v>
      </c>
      <c r="NJ38" s="44">
        <v>0</v>
      </c>
      <c r="NK38" s="44">
        <v>0</v>
      </c>
      <c r="NL38" s="44">
        <v>0</v>
      </c>
      <c r="NM38" s="48">
        <v>0</v>
      </c>
      <c r="NN38" s="45"/>
      <c r="NO38" s="47">
        <v>0</v>
      </c>
      <c r="NP38" s="44">
        <v>0</v>
      </c>
      <c r="NQ38" s="48">
        <v>0</v>
      </c>
      <c r="NR38" s="45"/>
      <c r="NS38" s="47">
        <v>0</v>
      </c>
      <c r="NT38" s="44">
        <v>0</v>
      </c>
      <c r="NU38" s="44">
        <v>0</v>
      </c>
      <c r="NV38" s="44">
        <v>0</v>
      </c>
      <c r="NW38" s="48">
        <v>0</v>
      </c>
      <c r="NX38" s="45"/>
      <c r="NY38" s="47">
        <v>0</v>
      </c>
      <c r="NZ38" s="44">
        <v>0</v>
      </c>
      <c r="OA38" s="48">
        <v>0</v>
      </c>
      <c r="OB38" s="45"/>
      <c r="OC38" s="47">
        <v>0</v>
      </c>
      <c r="OD38" s="44">
        <v>0</v>
      </c>
      <c r="OE38" s="44">
        <v>0</v>
      </c>
      <c r="OF38" s="44">
        <v>0</v>
      </c>
      <c r="OG38" s="48">
        <v>0</v>
      </c>
      <c r="OH38" s="45"/>
      <c r="OI38" s="42">
        <v>0</v>
      </c>
      <c r="OJ38" s="44">
        <v>0</v>
      </c>
      <c r="OK38" s="44">
        <v>0</v>
      </c>
      <c r="OL38" s="44">
        <v>0</v>
      </c>
      <c r="OM38" s="48">
        <v>0</v>
      </c>
      <c r="ON38" s="45"/>
      <c r="OO38" s="42">
        <v>0</v>
      </c>
      <c r="OP38" s="48">
        <v>0</v>
      </c>
      <c r="OQ38" s="48">
        <v>0</v>
      </c>
      <c r="OR38" s="48">
        <v>0</v>
      </c>
      <c r="OS38" s="48">
        <v>0</v>
      </c>
      <c r="OT38" s="43"/>
      <c r="OU38" s="42">
        <v>0</v>
      </c>
      <c r="OV38" s="48">
        <v>0</v>
      </c>
      <c r="OW38" s="48">
        <v>0</v>
      </c>
      <c r="OX38" s="43"/>
      <c r="OY38" s="42">
        <v>0</v>
      </c>
      <c r="OZ38" s="48">
        <v>0</v>
      </c>
      <c r="PA38" s="48">
        <v>0</v>
      </c>
      <c r="PB38" s="48">
        <v>0</v>
      </c>
      <c r="PC38" s="48">
        <v>0</v>
      </c>
      <c r="PD38" s="43"/>
      <c r="PE38" s="42">
        <v>0</v>
      </c>
      <c r="PF38" s="48">
        <v>0</v>
      </c>
      <c r="PG38" s="48">
        <v>0</v>
      </c>
      <c r="PH38" s="48">
        <v>0</v>
      </c>
      <c r="PI38" s="48">
        <v>0</v>
      </c>
      <c r="PJ38" s="43"/>
      <c r="PK38" s="42">
        <v>0</v>
      </c>
      <c r="PL38" s="48">
        <v>0</v>
      </c>
      <c r="PM38" s="48">
        <v>0</v>
      </c>
      <c r="PN38" s="48">
        <v>0</v>
      </c>
      <c r="PO38" s="48">
        <v>0</v>
      </c>
      <c r="PP38" s="43"/>
      <c r="PQ38" s="42">
        <v>0</v>
      </c>
      <c r="PR38" s="48">
        <v>0</v>
      </c>
      <c r="PS38" s="48">
        <v>0</v>
      </c>
      <c r="PT38" s="43"/>
      <c r="PU38" s="42">
        <v>0</v>
      </c>
      <c r="PV38" s="48">
        <v>0</v>
      </c>
      <c r="PW38" s="48">
        <v>56.188000000000002</v>
      </c>
      <c r="PX38" s="48">
        <v>55</v>
      </c>
      <c r="PY38" s="48">
        <v>1.1880000000000019</v>
      </c>
      <c r="PZ38" s="43"/>
    </row>
    <row r="39" spans="1:442" x14ac:dyDescent="0.25">
      <c r="A39" s="48" t="s">
        <v>310</v>
      </c>
      <c r="B39" s="41">
        <v>0.4</v>
      </c>
      <c r="I39" s="42"/>
      <c r="J39" s="51"/>
      <c r="K39" s="51"/>
      <c r="L39" s="51"/>
      <c r="M39" s="51">
        <f t="shared" si="7"/>
        <v>0</v>
      </c>
      <c r="N39" s="43"/>
      <c r="O39" s="51"/>
      <c r="S39" s="48">
        <v>0</v>
      </c>
      <c r="T39" s="43"/>
      <c r="U39" s="42"/>
      <c r="Y39" s="48">
        <v>0</v>
      </c>
      <c r="Z39" s="43"/>
      <c r="AA39" s="42"/>
      <c r="AE39" s="48">
        <v>0</v>
      </c>
      <c r="AF39" s="43"/>
      <c r="AL39" s="48">
        <v>0</v>
      </c>
      <c r="AM39" s="43"/>
      <c r="AP39" s="48">
        <v>0</v>
      </c>
      <c r="AQ39" s="43"/>
      <c r="AR39" s="42"/>
      <c r="AV39" s="48">
        <v>0</v>
      </c>
      <c r="AW39" s="43"/>
      <c r="BB39" s="48">
        <v>0</v>
      </c>
      <c r="BC39" s="43"/>
      <c r="BH39" s="48">
        <v>0</v>
      </c>
      <c r="BI39" s="43"/>
      <c r="BJ39" s="42"/>
      <c r="BN39" s="48">
        <v>0</v>
      </c>
      <c r="BO39" s="43"/>
      <c r="BT39" s="48">
        <v>0</v>
      </c>
      <c r="BU39" s="43"/>
      <c r="BV39" s="42"/>
      <c r="BZ39" s="48">
        <v>0</v>
      </c>
      <c r="CA39" s="43"/>
      <c r="CB39" s="42"/>
      <c r="CH39" s="48">
        <v>0</v>
      </c>
      <c r="CI39" s="43"/>
      <c r="CJ39" s="42"/>
      <c r="CN39" s="48">
        <v>0</v>
      </c>
      <c r="CO39" s="43"/>
      <c r="CV39" s="48">
        <v>0</v>
      </c>
      <c r="CW39" s="43"/>
      <c r="CX39" s="42"/>
      <c r="DB39" s="48">
        <v>0</v>
      </c>
      <c r="DC39" s="43"/>
      <c r="DD39" s="42"/>
      <c r="DH39" s="48">
        <v>0</v>
      </c>
      <c r="DI39" s="43"/>
      <c r="DJ39" s="42"/>
      <c r="DN39" s="48">
        <v>0</v>
      </c>
      <c r="DO39" s="43"/>
      <c r="DV39" s="48">
        <v>0</v>
      </c>
      <c r="DW39" s="43"/>
      <c r="EC39" s="48">
        <v>0</v>
      </c>
      <c r="ED39" s="43"/>
      <c r="EE39" s="42"/>
      <c r="EH39" s="48">
        <v>0</v>
      </c>
      <c r="EI39" s="43"/>
      <c r="EJ39" s="42"/>
      <c r="EM39" s="48">
        <v>0</v>
      </c>
      <c r="EN39" s="43"/>
      <c r="ES39" s="48">
        <v>0</v>
      </c>
      <c r="ET39" s="43"/>
      <c r="EU39" s="42"/>
      <c r="EZ39" s="48">
        <v>0</v>
      </c>
      <c r="FA39" s="43"/>
      <c r="FF39" s="48">
        <v>0</v>
      </c>
      <c r="FG39" s="43"/>
      <c r="FH39" s="42"/>
      <c r="FL39" s="48">
        <v>0</v>
      </c>
      <c r="FM39" s="43"/>
      <c r="FR39" s="48">
        <v>0</v>
      </c>
      <c r="FS39" s="43"/>
      <c r="FT39" s="42"/>
      <c r="FV39" s="48">
        <v>0</v>
      </c>
      <c r="FW39" s="43"/>
      <c r="FX39" s="42"/>
      <c r="GB39" s="48">
        <v>0</v>
      </c>
      <c r="GC39" s="43"/>
      <c r="GD39" s="42"/>
      <c r="GF39" s="48">
        <v>0</v>
      </c>
      <c r="GG39" s="43"/>
      <c r="GH39" s="42"/>
      <c r="GL39" s="48">
        <v>0</v>
      </c>
      <c r="GM39" s="43"/>
      <c r="GT39" s="48">
        <v>0</v>
      </c>
      <c r="GU39" s="43"/>
      <c r="GV39" s="42"/>
      <c r="GZ39" s="48">
        <v>0</v>
      </c>
      <c r="HA39" s="43"/>
      <c r="HF39" s="48">
        <v>0</v>
      </c>
      <c r="HG39" s="45"/>
      <c r="HL39" s="48">
        <v>0</v>
      </c>
      <c r="HM39" s="45"/>
      <c r="HR39" s="48">
        <v>0</v>
      </c>
      <c r="HS39" s="45"/>
      <c r="HX39" s="48">
        <v>0</v>
      </c>
      <c r="HY39" s="43"/>
      <c r="IB39" s="48">
        <v>0</v>
      </c>
      <c r="IC39" s="45"/>
      <c r="IH39" s="48">
        <v>0</v>
      </c>
      <c r="II39" s="43"/>
      <c r="IJ39" s="47"/>
      <c r="IL39" s="48">
        <v>0</v>
      </c>
      <c r="IM39" s="45"/>
      <c r="IR39" s="48">
        <v>0</v>
      </c>
      <c r="IS39" s="45"/>
      <c r="IX39" s="48">
        <v>0</v>
      </c>
      <c r="IY39" s="45"/>
      <c r="JD39" s="48">
        <v>0</v>
      </c>
      <c r="JE39" s="45"/>
      <c r="JJ39" s="48">
        <v>0</v>
      </c>
      <c r="JK39" s="45"/>
      <c r="JL39" s="47"/>
      <c r="JR39" s="48">
        <v>0</v>
      </c>
      <c r="JS39" s="45"/>
      <c r="JT39" s="44">
        <v>0</v>
      </c>
      <c r="JU39" s="44">
        <v>0</v>
      </c>
      <c r="JV39" s="44">
        <v>0</v>
      </c>
      <c r="JW39" s="44">
        <v>0</v>
      </c>
      <c r="JX39" s="48">
        <v>0</v>
      </c>
      <c r="JY39" s="45"/>
      <c r="JZ39" s="44">
        <v>0</v>
      </c>
      <c r="KA39" s="44">
        <v>0</v>
      </c>
      <c r="KB39" s="44">
        <v>0</v>
      </c>
      <c r="KC39" s="44">
        <v>0</v>
      </c>
      <c r="KD39" s="48">
        <v>0</v>
      </c>
      <c r="KE39" s="45"/>
      <c r="KF39" s="47">
        <v>0</v>
      </c>
      <c r="KG39" s="44">
        <v>0</v>
      </c>
      <c r="KH39" s="48">
        <v>0</v>
      </c>
      <c r="KI39" s="45"/>
      <c r="KJ39" s="47">
        <v>0</v>
      </c>
      <c r="KK39" s="44">
        <v>0</v>
      </c>
      <c r="KL39" s="44">
        <v>0</v>
      </c>
      <c r="KM39" s="44">
        <v>0</v>
      </c>
      <c r="KN39" s="44">
        <v>0</v>
      </c>
      <c r="KO39" s="48">
        <v>0</v>
      </c>
      <c r="KP39" s="45"/>
      <c r="KQ39" s="47">
        <v>0</v>
      </c>
      <c r="KR39" s="44">
        <v>0</v>
      </c>
      <c r="KS39" s="44">
        <v>0</v>
      </c>
      <c r="KT39" s="44">
        <v>0</v>
      </c>
      <c r="KU39" s="48">
        <v>0</v>
      </c>
      <c r="KV39" s="45"/>
      <c r="KW39" s="47">
        <v>0</v>
      </c>
      <c r="KX39" s="44">
        <v>0</v>
      </c>
      <c r="KY39" s="48">
        <v>0</v>
      </c>
      <c r="KZ39" s="45"/>
      <c r="LA39" s="47">
        <v>0</v>
      </c>
      <c r="LB39" s="44">
        <v>0</v>
      </c>
      <c r="LC39" s="44">
        <v>0</v>
      </c>
      <c r="LD39" s="44">
        <v>0</v>
      </c>
      <c r="LE39" s="48">
        <v>0</v>
      </c>
      <c r="LF39" s="45"/>
      <c r="LG39" s="47">
        <v>0</v>
      </c>
      <c r="LH39" s="44">
        <v>0</v>
      </c>
      <c r="LI39" s="48">
        <v>0</v>
      </c>
      <c r="LJ39" s="45"/>
      <c r="LK39" s="47">
        <v>0</v>
      </c>
      <c r="LL39" s="44">
        <v>0</v>
      </c>
      <c r="LM39" s="44">
        <v>0</v>
      </c>
      <c r="LN39" s="44">
        <v>0</v>
      </c>
      <c r="LO39" s="48">
        <v>0</v>
      </c>
      <c r="LP39" s="45"/>
      <c r="LQ39" s="44">
        <v>0</v>
      </c>
      <c r="LR39" s="43"/>
      <c r="LS39" s="44">
        <v>0</v>
      </c>
      <c r="LT39" s="44">
        <v>0</v>
      </c>
      <c r="LU39" s="48">
        <v>0</v>
      </c>
      <c r="LV39" s="45"/>
      <c r="LW39" s="47">
        <v>0</v>
      </c>
      <c r="LX39" s="44">
        <v>0</v>
      </c>
      <c r="LY39" s="44">
        <v>0</v>
      </c>
      <c r="LZ39" s="44">
        <v>0</v>
      </c>
      <c r="MA39" s="48">
        <v>0</v>
      </c>
      <c r="MB39" s="45"/>
      <c r="MC39" s="47">
        <v>0</v>
      </c>
      <c r="MD39" s="44">
        <v>0</v>
      </c>
      <c r="ME39" s="44">
        <v>0</v>
      </c>
      <c r="MF39" s="44">
        <v>0</v>
      </c>
      <c r="MG39" s="48">
        <v>0</v>
      </c>
      <c r="MH39" s="45"/>
      <c r="MI39" s="47">
        <v>0</v>
      </c>
      <c r="MJ39" s="44">
        <v>0</v>
      </c>
      <c r="MK39" s="44">
        <v>0</v>
      </c>
      <c r="ML39" s="44">
        <v>0</v>
      </c>
      <c r="MM39" s="48">
        <v>0</v>
      </c>
      <c r="MN39" s="45"/>
      <c r="MO39" s="47">
        <v>0</v>
      </c>
      <c r="MP39" s="44">
        <v>0</v>
      </c>
      <c r="MQ39" s="44">
        <v>0</v>
      </c>
      <c r="MR39" s="44">
        <v>0</v>
      </c>
      <c r="MS39" s="48">
        <v>0</v>
      </c>
      <c r="MT39" s="45"/>
      <c r="MU39" s="47">
        <v>0</v>
      </c>
      <c r="MV39" s="44">
        <v>0</v>
      </c>
      <c r="MW39" s="44">
        <v>0</v>
      </c>
      <c r="MX39" s="44">
        <v>0</v>
      </c>
      <c r="MY39" s="48">
        <v>0</v>
      </c>
      <c r="MZ39" s="45"/>
      <c r="NA39" s="47">
        <v>0</v>
      </c>
      <c r="NB39" s="44">
        <v>0</v>
      </c>
      <c r="NC39" s="48">
        <v>0</v>
      </c>
      <c r="ND39" s="45"/>
      <c r="NE39" s="47">
        <v>0</v>
      </c>
      <c r="NF39" s="44">
        <v>0</v>
      </c>
      <c r="NG39" s="48">
        <v>0</v>
      </c>
      <c r="NH39" s="45"/>
      <c r="NI39" s="47">
        <v>0</v>
      </c>
      <c r="NJ39" s="44">
        <v>0</v>
      </c>
      <c r="NK39" s="44">
        <v>0</v>
      </c>
      <c r="NL39" s="44">
        <v>0</v>
      </c>
      <c r="NM39" s="48">
        <v>0</v>
      </c>
      <c r="NN39" s="45"/>
      <c r="NO39" s="47">
        <v>0</v>
      </c>
      <c r="NP39" s="44">
        <v>0</v>
      </c>
      <c r="NQ39" s="48">
        <v>0</v>
      </c>
      <c r="NR39" s="45"/>
      <c r="NS39" s="47">
        <v>0</v>
      </c>
      <c r="NT39" s="44">
        <v>0</v>
      </c>
      <c r="NU39" s="44">
        <v>0</v>
      </c>
      <c r="NV39" s="44">
        <v>0</v>
      </c>
      <c r="NW39" s="48">
        <v>0</v>
      </c>
      <c r="NX39" s="45"/>
      <c r="NY39" s="47">
        <v>0</v>
      </c>
      <c r="NZ39" s="44">
        <v>0</v>
      </c>
      <c r="OA39" s="48">
        <v>0</v>
      </c>
      <c r="OB39" s="45"/>
      <c r="OC39" s="47">
        <v>0</v>
      </c>
      <c r="OD39" s="44">
        <v>0</v>
      </c>
      <c r="OE39" s="44">
        <v>0</v>
      </c>
      <c r="OF39" s="44">
        <v>0</v>
      </c>
      <c r="OG39" s="48">
        <v>0</v>
      </c>
      <c r="OH39" s="45"/>
      <c r="OI39" s="42">
        <v>0</v>
      </c>
      <c r="OJ39" s="44">
        <v>0</v>
      </c>
      <c r="OK39" s="44">
        <v>48</v>
      </c>
      <c r="OL39" s="44">
        <v>50</v>
      </c>
      <c r="OM39" s="48">
        <v>-2</v>
      </c>
      <c r="ON39" s="45"/>
      <c r="OO39" s="42">
        <v>0</v>
      </c>
      <c r="OP39" s="48">
        <v>0</v>
      </c>
      <c r="OQ39" s="48">
        <v>0</v>
      </c>
      <c r="OR39" s="48">
        <v>0</v>
      </c>
      <c r="OS39" s="48">
        <v>0</v>
      </c>
      <c r="OT39" s="43"/>
      <c r="OU39" s="42">
        <v>156</v>
      </c>
      <c r="OV39" s="48">
        <v>154</v>
      </c>
      <c r="OW39" s="48">
        <v>2</v>
      </c>
      <c r="OX39" s="43"/>
      <c r="OY39" s="42">
        <v>0</v>
      </c>
      <c r="OZ39" s="48">
        <v>0</v>
      </c>
      <c r="PA39" s="48">
        <v>0</v>
      </c>
      <c r="PB39" s="48">
        <v>0</v>
      </c>
      <c r="PC39" s="48">
        <v>0</v>
      </c>
      <c r="PD39" s="43"/>
      <c r="PE39" s="42">
        <v>0</v>
      </c>
      <c r="PF39" s="48">
        <v>0</v>
      </c>
      <c r="PG39" s="48">
        <v>0</v>
      </c>
      <c r="PH39" s="48">
        <v>0</v>
      </c>
      <c r="PI39" s="48">
        <v>0</v>
      </c>
      <c r="PJ39" s="43"/>
      <c r="PK39" s="42">
        <v>0</v>
      </c>
      <c r="PL39" s="48">
        <v>0</v>
      </c>
      <c r="PM39" s="48">
        <v>0</v>
      </c>
      <c r="PN39" s="48">
        <v>0</v>
      </c>
      <c r="PO39" s="48">
        <v>0</v>
      </c>
      <c r="PP39" s="43"/>
      <c r="PQ39" s="42">
        <v>0</v>
      </c>
      <c r="PR39" s="48">
        <v>0</v>
      </c>
      <c r="PS39" s="48">
        <v>0</v>
      </c>
      <c r="PT39" s="43"/>
      <c r="PU39" s="42">
        <v>0</v>
      </c>
      <c r="PV39" s="48">
        <v>0</v>
      </c>
      <c r="PW39" s="48">
        <v>0</v>
      </c>
      <c r="PX39" s="48">
        <v>0</v>
      </c>
      <c r="PY39" s="48">
        <v>0</v>
      </c>
      <c r="PZ39" s="43"/>
    </row>
    <row r="40" spans="1:442" x14ac:dyDescent="0.25">
      <c r="A40" s="48" t="s">
        <v>311</v>
      </c>
      <c r="B40" s="41">
        <v>0.33</v>
      </c>
      <c r="I40" s="42"/>
      <c r="J40" s="51"/>
      <c r="K40" s="51"/>
      <c r="L40" s="51"/>
      <c r="M40" s="51">
        <f t="shared" si="7"/>
        <v>0</v>
      </c>
      <c r="N40" s="43"/>
      <c r="O40" s="51"/>
      <c r="S40" s="48">
        <v>0</v>
      </c>
      <c r="T40" s="43"/>
      <c r="U40" s="42"/>
      <c r="Y40" s="48">
        <v>0</v>
      </c>
      <c r="Z40" s="43"/>
      <c r="AA40" s="42"/>
      <c r="AE40" s="48">
        <v>0</v>
      </c>
      <c r="AF40" s="43"/>
      <c r="AL40" s="48">
        <v>0</v>
      </c>
      <c r="AM40" s="43"/>
      <c r="AP40" s="48">
        <v>0</v>
      </c>
      <c r="AQ40" s="43"/>
      <c r="AR40" s="42"/>
      <c r="AV40" s="48">
        <v>0</v>
      </c>
      <c r="AW40" s="43"/>
      <c r="BB40" s="48">
        <v>0</v>
      </c>
      <c r="BC40" s="43"/>
      <c r="BH40" s="48">
        <v>0</v>
      </c>
      <c r="BI40" s="43"/>
      <c r="BJ40" s="42"/>
      <c r="BN40" s="48">
        <v>0</v>
      </c>
      <c r="BO40" s="43"/>
      <c r="BT40" s="48">
        <v>0</v>
      </c>
      <c r="BU40" s="43"/>
      <c r="BV40" s="42"/>
      <c r="BZ40" s="48">
        <v>0</v>
      </c>
      <c r="CA40" s="43"/>
      <c r="CB40" s="42"/>
      <c r="CH40" s="48">
        <v>0</v>
      </c>
      <c r="CI40" s="43"/>
      <c r="CJ40" s="42"/>
      <c r="CN40" s="48">
        <v>0</v>
      </c>
      <c r="CO40" s="43"/>
      <c r="CV40" s="48">
        <v>0</v>
      </c>
      <c r="CW40" s="43"/>
      <c r="CX40" s="42"/>
      <c r="DB40" s="48">
        <v>0</v>
      </c>
      <c r="DC40" s="43"/>
      <c r="DD40" s="42"/>
      <c r="DH40" s="48">
        <v>0</v>
      </c>
      <c r="DI40" s="43"/>
      <c r="DJ40" s="42"/>
      <c r="DN40" s="48">
        <v>0</v>
      </c>
      <c r="DO40" s="43"/>
      <c r="DV40" s="48">
        <v>0</v>
      </c>
      <c r="DW40" s="43"/>
      <c r="EC40" s="48">
        <v>0</v>
      </c>
      <c r="ED40" s="43"/>
      <c r="EE40" s="42"/>
      <c r="EH40" s="48">
        <v>0</v>
      </c>
      <c r="EI40" s="43"/>
      <c r="EJ40" s="42"/>
      <c r="EL40">
        <v>287</v>
      </c>
      <c r="EM40" s="48">
        <v>1</v>
      </c>
      <c r="EN40" s="43"/>
      <c r="ES40" s="48">
        <v>0</v>
      </c>
      <c r="ET40" s="43"/>
      <c r="EU40" s="42"/>
      <c r="EX40">
        <v>56</v>
      </c>
      <c r="EY40">
        <v>60</v>
      </c>
      <c r="EZ40" s="48">
        <v>-4</v>
      </c>
      <c r="FA40" s="43"/>
      <c r="FD40">
        <v>72</v>
      </c>
      <c r="FE40">
        <v>70</v>
      </c>
      <c r="FF40" s="48">
        <v>2</v>
      </c>
      <c r="FG40" s="43"/>
      <c r="FH40" s="46">
        <v>152</v>
      </c>
      <c r="FI40">
        <v>150</v>
      </c>
      <c r="FJ40">
        <v>160</v>
      </c>
      <c r="FK40">
        <v>160</v>
      </c>
      <c r="FL40" s="48">
        <v>2</v>
      </c>
      <c r="FM40" s="43"/>
      <c r="FP40">
        <v>32</v>
      </c>
      <c r="FQ40">
        <v>30</v>
      </c>
      <c r="FR40" s="48">
        <v>2</v>
      </c>
      <c r="FS40" s="43"/>
      <c r="FT40" s="46">
        <v>88</v>
      </c>
      <c r="FU40" s="44">
        <v>90</v>
      </c>
      <c r="FV40" s="48">
        <v>-2</v>
      </c>
      <c r="FW40" s="43"/>
      <c r="FX40" s="46">
        <v>96</v>
      </c>
      <c r="FY40">
        <v>100</v>
      </c>
      <c r="FZ40">
        <v>128</v>
      </c>
      <c r="GA40">
        <v>130</v>
      </c>
      <c r="GB40" s="48">
        <v>-6</v>
      </c>
      <c r="GC40" s="43"/>
      <c r="GD40" s="46">
        <v>56</v>
      </c>
      <c r="GE40">
        <v>60</v>
      </c>
      <c r="GF40" s="48">
        <v>-4</v>
      </c>
      <c r="GG40" s="43"/>
      <c r="GH40" s="46">
        <v>96</v>
      </c>
      <c r="GI40">
        <v>100</v>
      </c>
      <c r="GJ40">
        <v>72</v>
      </c>
      <c r="GK40">
        <v>70</v>
      </c>
      <c r="GL40" s="48">
        <v>-2</v>
      </c>
      <c r="GM40" s="43"/>
      <c r="GR40">
        <v>48</v>
      </c>
      <c r="GS40">
        <v>50</v>
      </c>
      <c r="GT40" s="48">
        <v>-2</v>
      </c>
      <c r="GU40" s="43"/>
      <c r="GV40" s="46">
        <v>112</v>
      </c>
      <c r="GW40">
        <v>110</v>
      </c>
      <c r="GX40">
        <v>96</v>
      </c>
      <c r="GY40">
        <v>100</v>
      </c>
      <c r="GZ40" s="48">
        <v>-2</v>
      </c>
      <c r="HA40" s="43"/>
      <c r="HD40">
        <v>96</v>
      </c>
      <c r="HE40">
        <v>100</v>
      </c>
      <c r="HF40" s="48">
        <v>-4</v>
      </c>
      <c r="HG40" s="45"/>
      <c r="HH40">
        <v>96</v>
      </c>
      <c r="HI40">
        <v>100</v>
      </c>
      <c r="HJ40">
        <v>208</v>
      </c>
      <c r="HK40">
        <v>210</v>
      </c>
      <c r="HL40" s="48">
        <v>-6</v>
      </c>
      <c r="HM40" s="45"/>
      <c r="HN40">
        <v>96</v>
      </c>
      <c r="HO40">
        <v>100</v>
      </c>
      <c r="HP40">
        <v>40</v>
      </c>
      <c r="HQ40">
        <v>40</v>
      </c>
      <c r="HR40" s="48">
        <v>-4</v>
      </c>
      <c r="HS40" s="45"/>
      <c r="HT40">
        <v>96</v>
      </c>
      <c r="HU40">
        <v>100</v>
      </c>
      <c r="HV40">
        <v>72</v>
      </c>
      <c r="HW40">
        <v>70</v>
      </c>
      <c r="HX40" s="48">
        <v>-2</v>
      </c>
      <c r="HY40" s="43"/>
      <c r="IA40">
        <v>50</v>
      </c>
      <c r="IB40" s="50">
        <v>-50</v>
      </c>
      <c r="IC40" s="43">
        <v>16.5</v>
      </c>
      <c r="IF40">
        <v>8</v>
      </c>
      <c r="IG40">
        <v>6</v>
      </c>
      <c r="IH40" s="48">
        <v>2</v>
      </c>
      <c r="II40" s="43"/>
      <c r="IJ40" s="46">
        <v>208</v>
      </c>
      <c r="IK40" s="44">
        <v>210</v>
      </c>
      <c r="IL40" s="48">
        <v>-2</v>
      </c>
      <c r="IM40" s="45"/>
      <c r="IP40">
        <v>160</v>
      </c>
      <c r="IQ40">
        <v>160</v>
      </c>
      <c r="IR40" s="48">
        <v>0</v>
      </c>
      <c r="IS40" s="45"/>
      <c r="IT40">
        <v>48</v>
      </c>
      <c r="IU40">
        <v>50</v>
      </c>
      <c r="IV40">
        <v>48</v>
      </c>
      <c r="IW40">
        <v>50</v>
      </c>
      <c r="IX40" s="48">
        <v>-4</v>
      </c>
      <c r="IY40" s="45"/>
      <c r="IZ40">
        <v>48</v>
      </c>
      <c r="JA40">
        <v>50</v>
      </c>
      <c r="JB40">
        <v>96</v>
      </c>
      <c r="JC40">
        <v>100</v>
      </c>
      <c r="JD40" s="48">
        <v>-6</v>
      </c>
      <c r="JE40" s="45"/>
      <c r="JH40">
        <v>32</v>
      </c>
      <c r="JI40">
        <v>30</v>
      </c>
      <c r="JJ40" s="48">
        <v>2</v>
      </c>
      <c r="JK40" s="45"/>
      <c r="JL40" s="47"/>
      <c r="JM40">
        <v>80</v>
      </c>
      <c r="JO40">
        <v>100</v>
      </c>
      <c r="JP40">
        <v>8</v>
      </c>
      <c r="JQ40">
        <v>180</v>
      </c>
      <c r="JR40" s="50">
        <v>-352</v>
      </c>
      <c r="JS40" s="45">
        <v>116.16</v>
      </c>
      <c r="JT40" s="44">
        <v>0</v>
      </c>
      <c r="JU40" s="44">
        <v>0</v>
      </c>
      <c r="JV40" s="44">
        <v>144</v>
      </c>
      <c r="JW40" s="44">
        <v>150</v>
      </c>
      <c r="JX40" s="48">
        <v>-6</v>
      </c>
      <c r="JY40" s="45"/>
      <c r="JZ40" s="44">
        <v>0</v>
      </c>
      <c r="KA40" s="44">
        <v>0</v>
      </c>
      <c r="KB40" s="44">
        <v>80</v>
      </c>
      <c r="KC40" s="44">
        <v>80</v>
      </c>
      <c r="KD40" s="48">
        <v>0</v>
      </c>
      <c r="KE40" s="45"/>
      <c r="KF40" s="47">
        <v>192</v>
      </c>
      <c r="KG40" s="44">
        <v>192</v>
      </c>
      <c r="KH40" s="48">
        <v>0</v>
      </c>
      <c r="KI40" s="45"/>
      <c r="KJ40" s="47">
        <v>72</v>
      </c>
      <c r="KK40" s="44">
        <v>70</v>
      </c>
      <c r="KL40" s="44">
        <v>72</v>
      </c>
      <c r="KM40" s="44">
        <v>0</v>
      </c>
      <c r="KN40" s="44">
        <v>70</v>
      </c>
      <c r="KO40" s="48">
        <v>4</v>
      </c>
      <c r="KP40" s="45"/>
      <c r="KQ40" s="47">
        <v>56</v>
      </c>
      <c r="KR40" s="44">
        <v>60</v>
      </c>
      <c r="KS40" s="44">
        <v>56</v>
      </c>
      <c r="KT40" s="44">
        <v>60</v>
      </c>
      <c r="KU40" s="48">
        <v>-8</v>
      </c>
      <c r="KV40" s="45"/>
      <c r="KW40" s="47">
        <v>48</v>
      </c>
      <c r="KX40" s="44">
        <v>50</v>
      </c>
      <c r="KY40" s="48">
        <v>-2</v>
      </c>
      <c r="KZ40" s="45"/>
      <c r="LA40" s="47">
        <v>0</v>
      </c>
      <c r="LB40" s="44">
        <v>0</v>
      </c>
      <c r="LC40" s="44">
        <v>0</v>
      </c>
      <c r="LD40" s="44">
        <v>0</v>
      </c>
      <c r="LE40" s="48">
        <v>0</v>
      </c>
      <c r="LF40" s="45"/>
      <c r="LG40" s="47">
        <v>64</v>
      </c>
      <c r="LH40" s="44">
        <v>65</v>
      </c>
      <c r="LI40" s="48">
        <v>-1</v>
      </c>
      <c r="LJ40" s="45"/>
      <c r="LK40" s="47">
        <v>0</v>
      </c>
      <c r="LL40" s="44">
        <v>0</v>
      </c>
      <c r="LM40" s="44">
        <v>0</v>
      </c>
      <c r="LN40" s="44">
        <v>0</v>
      </c>
      <c r="LO40" s="48">
        <v>0</v>
      </c>
      <c r="LP40" s="45"/>
      <c r="LQ40" s="44">
        <v>0</v>
      </c>
      <c r="LR40" s="43"/>
      <c r="LS40" s="44">
        <v>32</v>
      </c>
      <c r="LT40" s="44">
        <v>30</v>
      </c>
      <c r="LU40" s="48">
        <v>2</v>
      </c>
      <c r="LV40" s="45"/>
      <c r="LW40" s="47">
        <v>0</v>
      </c>
      <c r="LX40" s="44">
        <v>0</v>
      </c>
      <c r="LY40" s="44">
        <v>0</v>
      </c>
      <c r="LZ40" s="44">
        <v>0</v>
      </c>
      <c r="MA40" s="48">
        <v>0</v>
      </c>
      <c r="MB40" s="45"/>
      <c r="MC40" s="47">
        <v>0</v>
      </c>
      <c r="MD40" s="44">
        <v>0</v>
      </c>
      <c r="ME40" s="44">
        <v>0</v>
      </c>
      <c r="MF40" s="44">
        <v>0</v>
      </c>
      <c r="MG40" s="48">
        <v>0</v>
      </c>
      <c r="MH40" s="45"/>
      <c r="MI40" s="47">
        <v>0</v>
      </c>
      <c r="MJ40" s="44">
        <v>0</v>
      </c>
      <c r="MK40" s="44">
        <v>16</v>
      </c>
      <c r="ML40" s="44">
        <v>20</v>
      </c>
      <c r="MM40" s="48">
        <v>-4</v>
      </c>
      <c r="MN40" s="45"/>
      <c r="MO40" s="25">
        <v>80</v>
      </c>
      <c r="MP40" s="44">
        <v>0</v>
      </c>
      <c r="MQ40" s="44">
        <v>48</v>
      </c>
      <c r="MR40" s="44">
        <v>50</v>
      </c>
      <c r="MS40" s="48">
        <v>78</v>
      </c>
      <c r="MT40" s="45"/>
      <c r="MU40" s="47">
        <v>0</v>
      </c>
      <c r="MV40" s="44">
        <v>0</v>
      </c>
      <c r="MW40" s="44">
        <v>88</v>
      </c>
      <c r="MX40" s="44">
        <v>90</v>
      </c>
      <c r="MY40" s="48">
        <v>-2</v>
      </c>
      <c r="MZ40" s="45"/>
      <c r="NA40" s="47">
        <v>0</v>
      </c>
      <c r="NB40" s="44">
        <v>0</v>
      </c>
      <c r="NC40" s="48">
        <v>0</v>
      </c>
      <c r="ND40" s="45"/>
      <c r="NE40" s="47">
        <v>0</v>
      </c>
      <c r="NF40" s="44">
        <v>0</v>
      </c>
      <c r="NG40" s="48">
        <v>0</v>
      </c>
      <c r="NH40" s="45"/>
      <c r="NI40" s="47">
        <v>0</v>
      </c>
      <c r="NJ40" s="44">
        <v>0</v>
      </c>
      <c r="NK40" s="44">
        <v>72</v>
      </c>
      <c r="NL40" s="44">
        <v>70</v>
      </c>
      <c r="NM40" s="48">
        <v>2</v>
      </c>
      <c r="NN40" s="45"/>
      <c r="NO40" s="23">
        <v>48</v>
      </c>
      <c r="NP40" s="44">
        <v>0</v>
      </c>
      <c r="NQ40" s="48">
        <v>0</v>
      </c>
      <c r="NR40" s="45"/>
      <c r="NS40" s="47"/>
      <c r="NX40" s="45"/>
      <c r="NY40" s="47"/>
      <c r="OB40" s="45"/>
      <c r="OC40" s="47"/>
      <c r="OH40" s="45"/>
      <c r="OI40" s="42"/>
      <c r="OJ40" s="44"/>
      <c r="OL40" s="44"/>
      <c r="ON40" s="45"/>
      <c r="OO40" s="42"/>
      <c r="OT40" s="43"/>
      <c r="OU40" s="42"/>
      <c r="OX40" s="43"/>
      <c r="OY40" s="42"/>
      <c r="PD40" s="43"/>
      <c r="PE40" s="42"/>
      <c r="PJ40" s="43"/>
      <c r="PK40" s="42"/>
      <c r="PP40" s="43"/>
      <c r="PQ40" s="42"/>
      <c r="PT40" s="43"/>
      <c r="PU40" s="42"/>
      <c r="PZ40" s="43"/>
    </row>
    <row r="41" spans="1:442" x14ac:dyDescent="0.25">
      <c r="A41" s="48" t="s">
        <v>312</v>
      </c>
      <c r="B41" s="41">
        <v>1</v>
      </c>
      <c r="I41" s="42"/>
      <c r="J41" s="51"/>
      <c r="K41" s="51"/>
      <c r="L41" s="51"/>
      <c r="M41" s="51">
        <f t="shared" si="7"/>
        <v>0</v>
      </c>
      <c r="N41" s="43"/>
      <c r="O41" s="51"/>
      <c r="S41" s="48">
        <v>0</v>
      </c>
      <c r="T41" s="43"/>
      <c r="U41" s="42"/>
      <c r="Y41" s="48">
        <v>0</v>
      </c>
      <c r="Z41" s="43"/>
      <c r="AA41" s="42"/>
      <c r="AE41" s="48">
        <v>0</v>
      </c>
      <c r="AF41" s="43"/>
      <c r="AL41" s="48">
        <v>0</v>
      </c>
      <c r="AM41" s="43"/>
      <c r="AP41" s="48">
        <v>0</v>
      </c>
      <c r="AQ41" s="43"/>
      <c r="AR41" s="42"/>
      <c r="AV41" s="48">
        <v>0</v>
      </c>
      <c r="AW41" s="43"/>
      <c r="BB41" s="48">
        <v>0</v>
      </c>
      <c r="BC41" s="43"/>
      <c r="BH41" s="48">
        <v>0</v>
      </c>
      <c r="BI41" s="43"/>
      <c r="BJ41" s="42"/>
      <c r="BN41" s="48">
        <v>0</v>
      </c>
      <c r="BO41" s="43"/>
      <c r="BT41" s="48">
        <v>0</v>
      </c>
      <c r="BU41" s="43"/>
      <c r="BV41" s="42"/>
      <c r="BZ41" s="48">
        <v>0</v>
      </c>
      <c r="CA41" s="43"/>
      <c r="CB41" s="42"/>
      <c r="CH41" s="48">
        <v>0</v>
      </c>
      <c r="CI41" s="43"/>
      <c r="CJ41" s="42"/>
      <c r="CN41" s="48">
        <v>0</v>
      </c>
      <c r="CO41" s="43"/>
      <c r="CV41" s="48">
        <v>0</v>
      </c>
      <c r="CW41" s="43"/>
      <c r="CX41" s="42"/>
      <c r="DB41" s="48">
        <v>0</v>
      </c>
      <c r="DC41" s="43"/>
      <c r="DD41" s="42"/>
      <c r="DH41" s="48">
        <v>0</v>
      </c>
      <c r="DI41" s="43"/>
      <c r="DJ41" s="42"/>
      <c r="DN41" s="48">
        <v>0</v>
      </c>
      <c r="DO41" s="43"/>
      <c r="DV41" s="48">
        <v>0</v>
      </c>
      <c r="DW41" s="43"/>
      <c r="EC41" s="48">
        <v>0</v>
      </c>
      <c r="ED41" s="43"/>
      <c r="EE41" s="42"/>
      <c r="EH41" s="48">
        <v>0</v>
      </c>
      <c r="EI41" s="43"/>
      <c r="EJ41" s="42"/>
      <c r="EM41" s="48">
        <v>0</v>
      </c>
      <c r="EN41" s="43"/>
      <c r="ES41" s="48">
        <v>0</v>
      </c>
      <c r="ET41" s="43"/>
      <c r="EU41" s="42"/>
      <c r="EZ41" s="48">
        <v>0</v>
      </c>
      <c r="FA41" s="43"/>
      <c r="FF41" s="48">
        <v>0</v>
      </c>
      <c r="FG41" s="43"/>
      <c r="FH41" s="42"/>
      <c r="FL41" s="48">
        <v>0</v>
      </c>
      <c r="FM41" s="43"/>
      <c r="FR41" s="48">
        <v>0</v>
      </c>
      <c r="FS41" s="43"/>
      <c r="FT41" s="42"/>
      <c r="FV41" s="48">
        <v>0</v>
      </c>
      <c r="FW41" s="43"/>
      <c r="FX41" s="42"/>
      <c r="GB41" s="48">
        <v>0</v>
      </c>
      <c r="GC41" s="43"/>
      <c r="GD41" s="42"/>
      <c r="GF41" s="48">
        <v>0</v>
      </c>
      <c r="GG41" s="43"/>
      <c r="GH41" s="42"/>
      <c r="GL41" s="48">
        <v>0</v>
      </c>
      <c r="GM41" s="43"/>
      <c r="GT41" s="48">
        <v>0</v>
      </c>
      <c r="GU41" s="43"/>
      <c r="GV41" s="42"/>
      <c r="GZ41" s="48">
        <v>0</v>
      </c>
      <c r="HA41" s="43"/>
      <c r="HF41" s="48">
        <v>0</v>
      </c>
      <c r="HG41" s="45"/>
      <c r="HL41" s="48">
        <v>0</v>
      </c>
      <c r="HM41" s="45"/>
      <c r="HR41" s="48">
        <v>0</v>
      </c>
      <c r="HS41" s="45"/>
      <c r="HX41" s="48">
        <v>0</v>
      </c>
      <c r="HY41" s="43"/>
      <c r="IB41" s="48">
        <v>0</v>
      </c>
      <c r="IC41" s="45"/>
      <c r="IH41" s="48">
        <v>0</v>
      </c>
      <c r="II41" s="43"/>
      <c r="IJ41" s="47"/>
      <c r="IL41" s="48">
        <v>0</v>
      </c>
      <c r="IM41" s="45"/>
      <c r="IR41" s="48">
        <v>0</v>
      </c>
      <c r="IS41" s="45"/>
      <c r="IX41" s="48">
        <v>0</v>
      </c>
      <c r="IY41" s="45"/>
      <c r="JD41" s="48">
        <v>0</v>
      </c>
      <c r="JE41" s="45"/>
      <c r="JJ41" s="48">
        <v>0</v>
      </c>
      <c r="JK41" s="45"/>
      <c r="JL41" s="47"/>
      <c r="JM41">
        <v>50</v>
      </c>
      <c r="JO41">
        <v>50</v>
      </c>
      <c r="JQ41">
        <v>50</v>
      </c>
      <c r="JR41" s="50">
        <v>-150</v>
      </c>
      <c r="JS41" s="45">
        <v>150</v>
      </c>
      <c r="JT41" s="44">
        <v>0</v>
      </c>
      <c r="JU41" s="44">
        <v>0</v>
      </c>
      <c r="JV41" s="44">
        <v>0</v>
      </c>
      <c r="JW41" s="44">
        <v>0</v>
      </c>
      <c r="JX41" s="48">
        <v>0</v>
      </c>
      <c r="JY41" s="45"/>
      <c r="JZ41" s="44">
        <v>152.29499999999999</v>
      </c>
      <c r="KA41" s="44">
        <v>150</v>
      </c>
      <c r="KB41" s="44">
        <v>243.67500000000001</v>
      </c>
      <c r="KC41" s="44">
        <v>226</v>
      </c>
      <c r="KD41" s="48">
        <v>19.970000000000031</v>
      </c>
      <c r="KE41" s="45"/>
      <c r="KF41" s="47">
        <v>97.561000000000007</v>
      </c>
      <c r="KG41" s="44">
        <v>90</v>
      </c>
      <c r="KH41" s="48">
        <v>7.561000000000007</v>
      </c>
      <c r="KI41" s="45"/>
      <c r="KJ41" s="47">
        <v>0</v>
      </c>
      <c r="KK41" s="44">
        <v>0</v>
      </c>
      <c r="KL41" s="44">
        <v>0</v>
      </c>
      <c r="KM41" s="44">
        <v>0</v>
      </c>
      <c r="KN41" s="44">
        <v>0</v>
      </c>
      <c r="KO41" s="48">
        <v>0</v>
      </c>
      <c r="KP41" s="45"/>
      <c r="KQ41" s="47">
        <v>0</v>
      </c>
      <c r="KR41" s="44">
        <v>0</v>
      </c>
      <c r="KS41" s="44">
        <v>0</v>
      </c>
      <c r="KT41" s="44">
        <v>0</v>
      </c>
      <c r="KU41" s="48">
        <v>0</v>
      </c>
      <c r="KV41" s="45"/>
      <c r="KW41" s="47">
        <v>0</v>
      </c>
      <c r="KX41" s="44">
        <v>0</v>
      </c>
      <c r="KY41" s="48">
        <v>0</v>
      </c>
      <c r="KZ41" s="45"/>
      <c r="LA41" s="47">
        <v>0</v>
      </c>
      <c r="LB41" s="44">
        <v>0</v>
      </c>
      <c r="LC41" s="44">
        <v>0</v>
      </c>
      <c r="LD41" s="44">
        <v>0</v>
      </c>
      <c r="LE41" s="48">
        <v>0</v>
      </c>
      <c r="LF41" s="45"/>
      <c r="LG41" s="47">
        <v>391.11799999999999</v>
      </c>
      <c r="LH41" s="44">
        <v>400</v>
      </c>
      <c r="LI41" s="50">
        <v>-8.882000000000005</v>
      </c>
      <c r="LJ41" s="45">
        <v>8.882000000000005</v>
      </c>
      <c r="LK41" s="47">
        <v>96.42</v>
      </c>
      <c r="LL41" s="44">
        <v>100</v>
      </c>
      <c r="LM41" s="44">
        <v>454.25400000000002</v>
      </c>
      <c r="LN41" s="44">
        <v>460</v>
      </c>
      <c r="LO41" s="50">
        <v>-9.3260000000000218</v>
      </c>
      <c r="LP41" s="45">
        <v>9.3260000000000218</v>
      </c>
      <c r="LQ41" s="44">
        <v>0</v>
      </c>
      <c r="LR41" s="43"/>
      <c r="LS41" s="44">
        <v>508.14</v>
      </c>
      <c r="LT41" s="44">
        <v>500</v>
      </c>
      <c r="LU41" s="48">
        <v>8.1399999999999864</v>
      </c>
      <c r="LV41" s="45"/>
      <c r="LW41" s="47">
        <v>214.447</v>
      </c>
      <c r="LX41" s="44">
        <v>210</v>
      </c>
      <c r="LY41" s="44">
        <v>729.83799999999997</v>
      </c>
      <c r="LZ41" s="44">
        <v>713</v>
      </c>
      <c r="MA41" s="48">
        <v>21.284999999999972</v>
      </c>
      <c r="MB41" s="45"/>
      <c r="MC41" s="47">
        <v>49.844000000000001</v>
      </c>
      <c r="MD41" s="44">
        <v>150</v>
      </c>
      <c r="ME41" s="44">
        <v>149.21799999999999</v>
      </c>
      <c r="MF41" s="44">
        <v>150</v>
      </c>
      <c r="MG41" s="50">
        <v>-100.938</v>
      </c>
      <c r="MH41" s="45">
        <v>100.938</v>
      </c>
      <c r="MI41" s="47">
        <v>0</v>
      </c>
      <c r="MJ41" s="44">
        <v>0</v>
      </c>
      <c r="MK41" s="44">
        <v>0</v>
      </c>
      <c r="ML41" s="44">
        <v>0</v>
      </c>
      <c r="MM41" s="48">
        <v>0</v>
      </c>
      <c r="MN41" s="45"/>
      <c r="MO41" s="25">
        <v>49.963999999999999</v>
      </c>
      <c r="MP41" s="44">
        <v>0</v>
      </c>
      <c r="MQ41" s="44">
        <v>0</v>
      </c>
      <c r="MR41" s="44">
        <v>0</v>
      </c>
      <c r="MS41" s="48">
        <v>49.963999999999999</v>
      </c>
      <c r="MT41" s="45"/>
      <c r="MU41" s="47">
        <v>0</v>
      </c>
      <c r="MV41" s="44">
        <v>0</v>
      </c>
      <c r="MW41" s="44">
        <v>0</v>
      </c>
      <c r="MX41" s="44">
        <v>0</v>
      </c>
      <c r="MY41" s="48">
        <v>0</v>
      </c>
      <c r="MZ41" s="45"/>
      <c r="NA41" s="47">
        <v>1426.3720000000001</v>
      </c>
      <c r="NB41" s="44">
        <v>1400</v>
      </c>
      <c r="NC41" s="48">
        <v>26.372000000000071</v>
      </c>
      <c r="ND41" s="45"/>
      <c r="NE41" s="47">
        <v>0</v>
      </c>
      <c r="NF41" s="44">
        <v>0</v>
      </c>
      <c r="NG41" s="48">
        <v>0</v>
      </c>
      <c r="NH41" s="45"/>
      <c r="NI41" s="47">
        <v>452.50599999999997</v>
      </c>
      <c r="NJ41" s="44">
        <v>450</v>
      </c>
      <c r="NK41" s="44">
        <v>401.03199999999998</v>
      </c>
      <c r="NL41" s="44">
        <v>398.28699999999992</v>
      </c>
      <c r="NM41" s="48">
        <v>5.25100000000009</v>
      </c>
      <c r="NN41" s="45"/>
      <c r="NO41" s="47">
        <v>44.128</v>
      </c>
      <c r="NP41" s="44">
        <v>42</v>
      </c>
      <c r="NQ41" s="48">
        <v>2.1280000000000001</v>
      </c>
      <c r="NR41" s="45"/>
      <c r="NS41" s="47">
        <v>267.65499999999997</v>
      </c>
      <c r="NT41" s="44">
        <v>270</v>
      </c>
      <c r="NU41" s="44">
        <v>204.85499999999999</v>
      </c>
      <c r="NV41" s="44">
        <v>200</v>
      </c>
      <c r="NW41" s="48">
        <v>2.5099999999999909</v>
      </c>
      <c r="NX41" s="45"/>
      <c r="NY41" s="47">
        <v>0</v>
      </c>
      <c r="NZ41" s="44">
        <v>0</v>
      </c>
      <c r="OA41" s="48">
        <v>0</v>
      </c>
      <c r="OB41" s="45"/>
      <c r="OC41" s="47">
        <v>0</v>
      </c>
      <c r="OD41" s="33">
        <v>300</v>
      </c>
      <c r="OE41" s="44">
        <v>0</v>
      </c>
      <c r="OF41" s="33">
        <v>300</v>
      </c>
      <c r="OG41" s="50">
        <v>-600</v>
      </c>
      <c r="OH41" s="45">
        <v>600</v>
      </c>
      <c r="OI41" s="42">
        <v>973.45100000000002</v>
      </c>
      <c r="OJ41" s="44">
        <v>1000</v>
      </c>
      <c r="OK41" s="44">
        <v>1025.847</v>
      </c>
      <c r="OL41" s="44">
        <v>1000</v>
      </c>
      <c r="OM41" s="48">
        <v>-0.70199999999999818</v>
      </c>
      <c r="ON41" s="45"/>
      <c r="OO41" s="42">
        <v>0</v>
      </c>
      <c r="OP41" s="13">
        <v>300</v>
      </c>
      <c r="OQ41" s="48">
        <v>0</v>
      </c>
      <c r="OR41" s="13">
        <v>400</v>
      </c>
      <c r="OS41" s="50">
        <v>-700</v>
      </c>
      <c r="OT41" s="43">
        <v>700</v>
      </c>
      <c r="OU41" s="42">
        <v>514.11400000000003</v>
      </c>
      <c r="OV41" s="48">
        <v>818</v>
      </c>
      <c r="OW41" s="50">
        <v>-303.88600000000002</v>
      </c>
      <c r="OX41" s="43">
        <v>303.88600000000002</v>
      </c>
      <c r="OY41" s="42">
        <v>395.19900000000001</v>
      </c>
      <c r="OZ41" s="48">
        <v>394</v>
      </c>
      <c r="PA41" s="48">
        <v>388.93299999999999</v>
      </c>
      <c r="PB41" s="48">
        <v>400</v>
      </c>
      <c r="PC41" s="50">
        <v>-9.8679999999999382</v>
      </c>
      <c r="PD41" s="43">
        <v>9.8679999999999382</v>
      </c>
      <c r="PE41" s="42">
        <v>91.316000000000003</v>
      </c>
      <c r="PF41" s="48">
        <v>90</v>
      </c>
      <c r="PG41" s="48">
        <v>105.01900000000001</v>
      </c>
      <c r="PH41" s="48">
        <v>110</v>
      </c>
      <c r="PI41" s="48">
        <v>-3.664999999999992</v>
      </c>
      <c r="PJ41" s="43"/>
      <c r="PK41" s="42">
        <v>304.78800000000001</v>
      </c>
      <c r="PL41" s="48">
        <v>300</v>
      </c>
      <c r="PM41" s="48">
        <v>156.916</v>
      </c>
      <c r="PN41" s="48">
        <v>450</v>
      </c>
      <c r="PO41" s="50">
        <v>-288.29599999999999</v>
      </c>
      <c r="PP41" s="43">
        <v>288.29599999999999</v>
      </c>
      <c r="PQ41" s="42">
        <v>195.89099999999999</v>
      </c>
      <c r="PR41" s="48">
        <v>200</v>
      </c>
      <c r="PS41" s="48">
        <v>-4.1090000000000089</v>
      </c>
      <c r="PT41" s="43"/>
      <c r="PU41" s="42">
        <v>313.11500000000001</v>
      </c>
      <c r="PV41" s="48">
        <v>300</v>
      </c>
      <c r="PW41" s="48">
        <v>675.04100000000005</v>
      </c>
      <c r="PX41" s="48">
        <v>650</v>
      </c>
      <c r="PY41" s="48">
        <v>38.156000000000063</v>
      </c>
      <c r="PZ41" s="43"/>
    </row>
    <row r="42" spans="1:442" x14ac:dyDescent="0.25">
      <c r="A42" s="48" t="s">
        <v>313</v>
      </c>
      <c r="B42" s="41">
        <v>1</v>
      </c>
      <c r="I42" s="42"/>
      <c r="J42" s="51"/>
      <c r="K42" s="51"/>
      <c r="L42" s="51"/>
      <c r="M42" s="51">
        <f t="shared" si="7"/>
        <v>0</v>
      </c>
      <c r="N42" s="43"/>
      <c r="O42" s="51"/>
      <c r="S42" s="48">
        <v>0</v>
      </c>
      <c r="T42" s="43"/>
      <c r="U42" s="42"/>
      <c r="Y42" s="48">
        <v>0</v>
      </c>
      <c r="Z42" s="43"/>
      <c r="AA42" s="42"/>
      <c r="AE42" s="48">
        <v>0</v>
      </c>
      <c r="AF42" s="43"/>
      <c r="AL42" s="48">
        <v>0</v>
      </c>
      <c r="AM42" s="43"/>
      <c r="AP42" s="48">
        <v>0</v>
      </c>
      <c r="AQ42" s="43"/>
      <c r="AR42" s="42"/>
      <c r="AV42" s="48">
        <v>0</v>
      </c>
      <c r="AW42" s="43"/>
      <c r="BB42" s="48">
        <v>0</v>
      </c>
      <c r="BC42" s="43"/>
      <c r="BH42" s="48">
        <v>0</v>
      </c>
      <c r="BI42" s="43"/>
      <c r="BJ42" s="42"/>
      <c r="BN42" s="48">
        <v>0</v>
      </c>
      <c r="BO42" s="43"/>
      <c r="BT42" s="48">
        <v>0</v>
      </c>
      <c r="BU42" s="43"/>
      <c r="BV42" s="42"/>
      <c r="BZ42" s="48">
        <v>0</v>
      </c>
      <c r="CA42" s="43"/>
      <c r="CB42" s="42"/>
      <c r="CH42" s="48">
        <v>0</v>
      </c>
      <c r="CI42" s="43"/>
      <c r="CJ42" s="42"/>
      <c r="CN42" s="48">
        <v>0</v>
      </c>
      <c r="CO42" s="43"/>
      <c r="CV42" s="48">
        <v>0</v>
      </c>
      <c r="CW42" s="43"/>
      <c r="CX42" s="42"/>
      <c r="DB42" s="48">
        <v>0</v>
      </c>
      <c r="DC42" s="43"/>
      <c r="DD42" s="42"/>
      <c r="DH42" s="48">
        <v>0</v>
      </c>
      <c r="DI42" s="43"/>
      <c r="DJ42" s="42"/>
      <c r="DN42" s="48">
        <v>0</v>
      </c>
      <c r="DO42" s="43"/>
      <c r="DV42" s="48">
        <v>0</v>
      </c>
      <c r="DW42" s="43"/>
      <c r="EC42" s="48">
        <v>0</v>
      </c>
      <c r="ED42" s="43"/>
      <c r="EE42" s="42"/>
      <c r="EH42" s="48">
        <v>0</v>
      </c>
      <c r="EI42" s="43"/>
      <c r="EJ42" s="42"/>
      <c r="EM42" s="48">
        <v>0</v>
      </c>
      <c r="EN42" s="43"/>
      <c r="ES42" s="48">
        <v>0</v>
      </c>
      <c r="ET42" s="43"/>
      <c r="EU42" s="42"/>
      <c r="EZ42" s="48">
        <v>0</v>
      </c>
      <c r="FA42" s="43"/>
      <c r="FF42" s="48">
        <v>0</v>
      </c>
      <c r="FG42" s="43"/>
      <c r="FH42" s="42"/>
      <c r="FL42" s="48">
        <v>0</v>
      </c>
      <c r="FM42" s="43"/>
      <c r="FR42" s="48">
        <v>0</v>
      </c>
      <c r="FS42" s="43"/>
      <c r="FT42" s="42"/>
      <c r="FV42" s="48">
        <v>0</v>
      </c>
      <c r="FW42" s="43"/>
      <c r="FX42" s="42"/>
      <c r="GB42" s="48">
        <v>0</v>
      </c>
      <c r="GC42" s="43"/>
      <c r="GD42" s="42"/>
      <c r="GF42" s="48">
        <v>0</v>
      </c>
      <c r="GG42" s="43"/>
      <c r="GH42" s="42"/>
      <c r="GL42" s="48">
        <v>0</v>
      </c>
      <c r="GM42" s="43"/>
      <c r="GT42" s="48">
        <v>0</v>
      </c>
      <c r="GU42" s="43"/>
      <c r="GV42" s="42"/>
      <c r="GZ42" s="48">
        <v>0</v>
      </c>
      <c r="HA42" s="43"/>
      <c r="HF42" s="48">
        <v>0</v>
      </c>
      <c r="HG42" s="45"/>
      <c r="HL42" s="48">
        <v>0</v>
      </c>
      <c r="HM42" s="45"/>
      <c r="HR42" s="48">
        <v>0</v>
      </c>
      <c r="HS42" s="45"/>
      <c r="HX42" s="48">
        <v>0</v>
      </c>
      <c r="HY42" s="43"/>
      <c r="IB42" s="48">
        <v>0</v>
      </c>
      <c r="IC42" s="45"/>
      <c r="IH42" s="48">
        <v>0</v>
      </c>
      <c r="II42" s="43"/>
      <c r="IJ42" s="47"/>
      <c r="IL42" s="48">
        <v>0</v>
      </c>
      <c r="IM42" s="45"/>
      <c r="IR42" s="48">
        <v>0</v>
      </c>
      <c r="IS42" s="45"/>
      <c r="IX42" s="48">
        <v>0</v>
      </c>
      <c r="IY42" s="45"/>
      <c r="JD42" s="48">
        <v>0</v>
      </c>
      <c r="JE42" s="45"/>
      <c r="JJ42" s="48">
        <v>0</v>
      </c>
      <c r="JK42" s="45"/>
      <c r="JL42" s="47"/>
      <c r="JR42" s="48">
        <v>0</v>
      </c>
      <c r="JS42" s="45"/>
      <c r="JT42" s="44">
        <v>0</v>
      </c>
      <c r="JU42" s="44">
        <v>0</v>
      </c>
      <c r="JV42" s="44">
        <v>0</v>
      </c>
      <c r="JW42" s="44">
        <v>0</v>
      </c>
      <c r="JX42" s="48">
        <v>0</v>
      </c>
      <c r="JY42" s="45"/>
      <c r="JZ42" s="44">
        <v>0</v>
      </c>
      <c r="KA42" s="44">
        <v>0</v>
      </c>
      <c r="KB42" s="44">
        <v>0</v>
      </c>
      <c r="KC42" s="44">
        <v>0</v>
      </c>
      <c r="KD42" s="48">
        <v>0</v>
      </c>
      <c r="KE42" s="45"/>
      <c r="KF42" s="47">
        <v>0</v>
      </c>
      <c r="KG42" s="44">
        <v>0</v>
      </c>
      <c r="KH42" s="48">
        <v>0</v>
      </c>
      <c r="KI42" s="45"/>
      <c r="KJ42" s="47">
        <v>0</v>
      </c>
      <c r="KK42" s="44">
        <v>0</v>
      </c>
      <c r="KL42" s="44">
        <v>0</v>
      </c>
      <c r="KM42" s="44">
        <v>0</v>
      </c>
      <c r="KN42" s="44">
        <v>0</v>
      </c>
      <c r="KO42" s="48">
        <v>0</v>
      </c>
      <c r="KP42" s="45"/>
      <c r="KQ42" s="47">
        <v>0</v>
      </c>
      <c r="KR42" s="44">
        <v>0</v>
      </c>
      <c r="KS42" s="44">
        <v>0</v>
      </c>
      <c r="KT42" s="44">
        <v>0</v>
      </c>
      <c r="KU42" s="48">
        <v>0</v>
      </c>
      <c r="KV42" s="45"/>
      <c r="KW42" s="47">
        <v>0</v>
      </c>
      <c r="KX42" s="44">
        <v>0</v>
      </c>
      <c r="KY42" s="48">
        <v>0</v>
      </c>
      <c r="KZ42" s="45"/>
      <c r="LA42" s="47">
        <v>0</v>
      </c>
      <c r="LB42" s="44">
        <v>0</v>
      </c>
      <c r="LC42" s="44">
        <v>0</v>
      </c>
      <c r="LD42" s="44">
        <v>0</v>
      </c>
      <c r="LE42" s="48">
        <v>0</v>
      </c>
      <c r="LF42" s="45"/>
      <c r="LG42" s="47">
        <v>0</v>
      </c>
      <c r="LH42" s="44">
        <v>0</v>
      </c>
      <c r="LI42" s="48">
        <v>0</v>
      </c>
      <c r="LJ42" s="45"/>
      <c r="LK42" s="47">
        <v>0</v>
      </c>
      <c r="LL42" s="44">
        <v>0</v>
      </c>
      <c r="LM42" s="44">
        <v>0</v>
      </c>
      <c r="LN42" s="44">
        <v>0</v>
      </c>
      <c r="LO42" s="48">
        <v>0</v>
      </c>
      <c r="LP42" s="45"/>
      <c r="LQ42" s="44">
        <v>0</v>
      </c>
      <c r="LR42" s="43"/>
      <c r="LS42" s="44">
        <v>0</v>
      </c>
      <c r="LT42" s="44">
        <v>0</v>
      </c>
      <c r="LU42" s="48">
        <v>0</v>
      </c>
      <c r="LV42" s="45"/>
      <c r="LW42" s="47">
        <v>0</v>
      </c>
      <c r="LX42" s="44">
        <v>0</v>
      </c>
      <c r="LY42" s="44">
        <v>0</v>
      </c>
      <c r="LZ42" s="44">
        <v>0</v>
      </c>
      <c r="MA42" s="48">
        <v>0</v>
      </c>
      <c r="MB42" s="45"/>
      <c r="MC42" s="47">
        <v>0</v>
      </c>
      <c r="MD42" s="44">
        <v>0</v>
      </c>
      <c r="ME42" s="44">
        <v>0</v>
      </c>
      <c r="MF42" s="44">
        <v>0</v>
      </c>
      <c r="MG42" s="48">
        <v>0</v>
      </c>
      <c r="MH42" s="45"/>
      <c r="MI42" s="47">
        <v>0</v>
      </c>
      <c r="MJ42" s="44">
        <v>0</v>
      </c>
      <c r="MK42" s="44">
        <v>0</v>
      </c>
      <c r="ML42" s="44">
        <v>0</v>
      </c>
      <c r="MM42" s="48">
        <v>0</v>
      </c>
      <c r="MN42" s="45"/>
      <c r="MO42" s="47">
        <v>0</v>
      </c>
      <c r="MP42" s="44">
        <v>0</v>
      </c>
      <c r="MQ42" s="44">
        <v>0</v>
      </c>
      <c r="MR42" s="44">
        <v>0</v>
      </c>
      <c r="MS42" s="48">
        <v>0</v>
      </c>
      <c r="MT42" s="45"/>
      <c r="MU42" s="47">
        <v>0</v>
      </c>
      <c r="MV42" s="44">
        <v>0</v>
      </c>
      <c r="MW42" s="44">
        <v>0</v>
      </c>
      <c r="MX42" s="44">
        <v>0</v>
      </c>
      <c r="MY42" s="48">
        <v>0</v>
      </c>
      <c r="MZ42" s="45"/>
      <c r="NA42" s="47">
        <v>0</v>
      </c>
      <c r="NB42" s="44">
        <v>0</v>
      </c>
      <c r="NC42" s="48">
        <v>0</v>
      </c>
      <c r="ND42" s="45"/>
      <c r="NE42" s="47">
        <v>0</v>
      </c>
      <c r="NF42" s="44">
        <v>0</v>
      </c>
      <c r="NG42" s="48">
        <v>0</v>
      </c>
      <c r="NH42" s="45"/>
      <c r="NI42" s="47">
        <v>0</v>
      </c>
      <c r="NJ42" s="44">
        <v>0</v>
      </c>
      <c r="NK42" s="44">
        <v>0</v>
      </c>
      <c r="NL42" s="44">
        <v>0</v>
      </c>
      <c r="NM42" s="48">
        <v>0</v>
      </c>
      <c r="NN42" s="45"/>
      <c r="NO42" s="47">
        <v>0</v>
      </c>
      <c r="NP42" s="44">
        <v>0</v>
      </c>
      <c r="NQ42" s="48">
        <v>0</v>
      </c>
      <c r="NR42" s="45"/>
      <c r="NS42" s="47">
        <v>0</v>
      </c>
      <c r="NT42" s="44">
        <v>0</v>
      </c>
      <c r="NU42" s="44">
        <v>0</v>
      </c>
      <c r="NV42" s="44">
        <v>0</v>
      </c>
      <c r="NW42" s="48">
        <v>0</v>
      </c>
      <c r="NX42" s="45"/>
      <c r="NY42" s="47">
        <v>0</v>
      </c>
      <c r="NZ42" s="44">
        <v>0</v>
      </c>
      <c r="OA42" s="48">
        <v>0</v>
      </c>
      <c r="OB42" s="45"/>
      <c r="OC42" s="47">
        <v>0</v>
      </c>
      <c r="OD42" s="44">
        <v>0</v>
      </c>
      <c r="OE42" s="44">
        <v>0</v>
      </c>
      <c r="OF42" s="44">
        <v>0</v>
      </c>
      <c r="OG42" s="48">
        <v>0</v>
      </c>
      <c r="OH42" s="45"/>
      <c r="OI42" s="42">
        <v>0</v>
      </c>
      <c r="OJ42" s="44">
        <v>0</v>
      </c>
      <c r="OK42" s="44">
        <v>0</v>
      </c>
      <c r="OL42" s="44">
        <v>0</v>
      </c>
      <c r="OM42" s="48">
        <v>0</v>
      </c>
      <c r="ON42" s="45"/>
      <c r="OO42" s="42">
        <v>0</v>
      </c>
      <c r="OP42" s="7">
        <v>150</v>
      </c>
      <c r="OQ42" s="48">
        <v>0</v>
      </c>
      <c r="OR42" s="7">
        <v>150</v>
      </c>
      <c r="OS42" s="48">
        <v>-0.51499999999998636</v>
      </c>
      <c r="OT42" s="43"/>
      <c r="OU42" s="42">
        <v>0</v>
      </c>
      <c r="OV42" s="7">
        <v>860</v>
      </c>
      <c r="OW42" s="48">
        <v>-5.6299999999999946</v>
      </c>
      <c r="OX42" s="43"/>
      <c r="OY42" s="42">
        <v>0</v>
      </c>
      <c r="OZ42" s="7">
        <v>338</v>
      </c>
      <c r="PA42" s="48">
        <v>0</v>
      </c>
      <c r="PB42" s="7">
        <v>600</v>
      </c>
      <c r="PC42" s="48">
        <v>-7.77800000000002</v>
      </c>
      <c r="PD42" s="43"/>
      <c r="PE42" s="42">
        <v>50.207999999999998</v>
      </c>
      <c r="PF42" s="48">
        <v>50</v>
      </c>
      <c r="PG42" s="48">
        <v>50.085999999999999</v>
      </c>
      <c r="PH42" s="48">
        <v>50</v>
      </c>
      <c r="PI42" s="48">
        <v>0.29399999999999687</v>
      </c>
      <c r="PJ42" s="43"/>
      <c r="PK42" s="42">
        <v>0</v>
      </c>
      <c r="PL42" s="48">
        <v>0</v>
      </c>
      <c r="PM42" s="48">
        <v>442.49</v>
      </c>
      <c r="PN42" s="48">
        <v>0</v>
      </c>
      <c r="PO42" s="48">
        <v>442.49</v>
      </c>
      <c r="PP42" s="43"/>
      <c r="PQ42" s="42">
        <v>937.47299999999996</v>
      </c>
      <c r="PR42" s="48">
        <v>950</v>
      </c>
      <c r="PS42" s="50">
        <v>-12.52700000000004</v>
      </c>
      <c r="PT42" s="43">
        <v>12.52700000000004</v>
      </c>
      <c r="PU42" s="42">
        <v>0</v>
      </c>
      <c r="PV42" s="48">
        <v>0</v>
      </c>
      <c r="PW42" s="48">
        <v>0</v>
      </c>
      <c r="PX42" s="48">
        <v>0</v>
      </c>
      <c r="PY42" s="48">
        <v>0</v>
      </c>
      <c r="PZ42" s="43"/>
    </row>
    <row r="43" spans="1:442" x14ac:dyDescent="0.25">
      <c r="A43" s="48" t="s">
        <v>314</v>
      </c>
      <c r="B43" s="41">
        <v>0.36</v>
      </c>
      <c r="I43" s="42"/>
      <c r="J43" s="51"/>
      <c r="K43" s="51"/>
      <c r="L43" s="51"/>
      <c r="M43" s="51">
        <f t="shared" si="7"/>
        <v>0</v>
      </c>
      <c r="N43" s="43"/>
      <c r="O43" s="51"/>
      <c r="S43" s="48">
        <v>0</v>
      </c>
      <c r="T43" s="43"/>
      <c r="U43" s="42"/>
      <c r="Y43" s="48">
        <v>0</v>
      </c>
      <c r="Z43" s="43"/>
      <c r="AA43" s="42"/>
      <c r="AE43" s="48">
        <v>0</v>
      </c>
      <c r="AF43" s="43"/>
      <c r="AL43" s="48">
        <v>0</v>
      </c>
      <c r="AM43" s="43"/>
      <c r="AP43" s="48">
        <v>0</v>
      </c>
      <c r="AQ43" s="43"/>
      <c r="AR43" s="42"/>
      <c r="AV43" s="48">
        <v>0</v>
      </c>
      <c r="AW43" s="43"/>
      <c r="BB43" s="48">
        <v>0</v>
      </c>
      <c r="BC43" s="43"/>
      <c r="BH43" s="48">
        <v>0</v>
      </c>
      <c r="BI43" s="43"/>
      <c r="BJ43" s="42"/>
      <c r="BN43" s="48">
        <v>0</v>
      </c>
      <c r="BO43" s="43"/>
      <c r="BT43" s="48">
        <v>0</v>
      </c>
      <c r="BU43" s="43"/>
      <c r="BV43" s="42"/>
      <c r="BZ43" s="48">
        <v>0</v>
      </c>
      <c r="CA43" s="43"/>
      <c r="CB43" s="42"/>
      <c r="CH43" s="48">
        <v>0</v>
      </c>
      <c r="CI43" s="43"/>
      <c r="CJ43" s="42"/>
      <c r="CN43" s="48">
        <v>0</v>
      </c>
      <c r="CO43" s="43"/>
      <c r="CV43" s="48">
        <v>0</v>
      </c>
      <c r="CW43" s="43"/>
      <c r="CX43" s="42"/>
      <c r="DB43" s="48">
        <v>0</v>
      </c>
      <c r="DC43" s="43"/>
      <c r="DD43" s="42"/>
      <c r="DH43" s="48">
        <v>0</v>
      </c>
      <c r="DI43" s="43"/>
      <c r="DJ43" s="42"/>
      <c r="DN43" s="48">
        <v>0</v>
      </c>
      <c r="DO43" s="43"/>
      <c r="DV43" s="48">
        <v>0</v>
      </c>
      <c r="DW43" s="43"/>
      <c r="EC43" s="48">
        <v>0</v>
      </c>
      <c r="ED43" s="43"/>
      <c r="EE43" s="42"/>
      <c r="EH43" s="48">
        <v>0</v>
      </c>
      <c r="EI43" s="43"/>
      <c r="EJ43" s="42"/>
      <c r="EM43" s="48">
        <v>0</v>
      </c>
      <c r="EN43" s="43"/>
      <c r="ES43" s="48">
        <v>0</v>
      </c>
      <c r="ET43" s="43"/>
      <c r="EU43" s="42"/>
      <c r="EZ43" s="48">
        <v>0</v>
      </c>
      <c r="FA43" s="43"/>
      <c r="FF43" s="48">
        <v>0</v>
      </c>
      <c r="FG43" s="43"/>
      <c r="FH43" s="42"/>
      <c r="FL43" s="48">
        <v>0</v>
      </c>
      <c r="FM43" s="43"/>
      <c r="FR43" s="48">
        <v>0</v>
      </c>
      <c r="FS43" s="43"/>
      <c r="FT43" s="42"/>
      <c r="FV43" s="48">
        <v>0</v>
      </c>
      <c r="FW43" s="43"/>
      <c r="FX43" s="42"/>
      <c r="GB43" s="48">
        <v>0</v>
      </c>
      <c r="GC43" s="43"/>
      <c r="GD43" s="42"/>
      <c r="GF43" s="48">
        <v>0</v>
      </c>
      <c r="GG43" s="43"/>
      <c r="GH43" s="42"/>
      <c r="GL43" s="48">
        <v>0</v>
      </c>
      <c r="GM43" s="43"/>
      <c r="GT43" s="48">
        <v>0</v>
      </c>
      <c r="GU43" s="43"/>
      <c r="GV43" s="42"/>
      <c r="GZ43" s="48">
        <v>0</v>
      </c>
      <c r="HA43" s="43"/>
      <c r="HF43" s="48">
        <v>0</v>
      </c>
      <c r="HG43" s="45"/>
      <c r="HL43" s="48">
        <v>0</v>
      </c>
      <c r="HM43" s="45"/>
      <c r="HR43" s="48">
        <v>0</v>
      </c>
      <c r="HS43" s="45"/>
      <c r="HX43" s="48">
        <v>0</v>
      </c>
      <c r="HY43" s="43"/>
      <c r="IB43" s="48">
        <v>0</v>
      </c>
      <c r="IC43" s="45"/>
      <c r="IH43" s="48">
        <v>0</v>
      </c>
      <c r="II43" s="43"/>
      <c r="IJ43" s="47"/>
      <c r="IL43" s="48">
        <v>0</v>
      </c>
      <c r="IM43" s="45"/>
      <c r="IR43" s="48">
        <v>0</v>
      </c>
      <c r="IS43" s="45"/>
      <c r="IX43" s="48">
        <v>0</v>
      </c>
      <c r="IY43" s="45"/>
      <c r="JD43" s="48">
        <v>0</v>
      </c>
      <c r="JE43" s="45"/>
      <c r="JJ43" s="48">
        <v>0</v>
      </c>
      <c r="JK43" s="45"/>
      <c r="JL43" s="47"/>
      <c r="JR43" s="48">
        <v>0</v>
      </c>
      <c r="JS43" s="45"/>
      <c r="JT43" s="44">
        <v>0</v>
      </c>
      <c r="JU43" s="44">
        <v>0</v>
      </c>
      <c r="JV43" s="44">
        <v>0</v>
      </c>
      <c r="JW43" s="44">
        <v>0</v>
      </c>
      <c r="JX43" s="48">
        <v>0</v>
      </c>
      <c r="JY43" s="45"/>
      <c r="JZ43" s="44">
        <v>0</v>
      </c>
      <c r="KA43" s="44">
        <v>0</v>
      </c>
      <c r="KB43" s="44">
        <v>0</v>
      </c>
      <c r="KC43" s="44">
        <v>0</v>
      </c>
      <c r="KD43" s="48">
        <v>0</v>
      </c>
      <c r="KE43" s="45"/>
      <c r="KF43" s="47">
        <v>0</v>
      </c>
      <c r="KG43" s="44">
        <v>0</v>
      </c>
      <c r="KH43" s="48">
        <v>0</v>
      </c>
      <c r="KI43" s="45"/>
      <c r="KJ43" s="47">
        <v>0</v>
      </c>
      <c r="KK43" s="44">
        <v>0</v>
      </c>
      <c r="KL43" s="44">
        <v>0</v>
      </c>
      <c r="KM43" s="44">
        <v>0</v>
      </c>
      <c r="KN43" s="44">
        <v>0</v>
      </c>
      <c r="KO43" s="48">
        <v>0</v>
      </c>
      <c r="KP43" s="45"/>
      <c r="KQ43" s="47">
        <v>0</v>
      </c>
      <c r="KR43" s="44">
        <v>0</v>
      </c>
      <c r="KS43" s="44">
        <v>0</v>
      </c>
      <c r="KT43" s="44">
        <v>0</v>
      </c>
      <c r="KU43" s="48">
        <v>0</v>
      </c>
      <c r="KV43" s="45"/>
      <c r="KW43" s="47">
        <v>0</v>
      </c>
      <c r="KX43" s="44">
        <v>0</v>
      </c>
      <c r="KY43" s="48">
        <v>0</v>
      </c>
      <c r="KZ43" s="45"/>
      <c r="LA43" s="47">
        <v>0</v>
      </c>
      <c r="LB43" s="44">
        <v>0</v>
      </c>
      <c r="LC43" s="44">
        <v>0</v>
      </c>
      <c r="LD43" s="44">
        <v>0</v>
      </c>
      <c r="LE43" s="48">
        <v>0</v>
      </c>
      <c r="LF43" s="45"/>
      <c r="LG43" s="47">
        <v>0</v>
      </c>
      <c r="LH43" s="44">
        <v>0</v>
      </c>
      <c r="LI43" s="48">
        <v>0</v>
      </c>
      <c r="LJ43" s="45"/>
      <c r="LK43" s="47">
        <v>0</v>
      </c>
      <c r="LL43" s="44">
        <v>0</v>
      </c>
      <c r="LM43" s="44">
        <v>0</v>
      </c>
      <c r="LN43" s="44">
        <v>0</v>
      </c>
      <c r="LO43" s="48">
        <v>0</v>
      </c>
      <c r="LP43" s="45"/>
      <c r="LQ43" s="44">
        <v>0</v>
      </c>
      <c r="LR43" s="43"/>
      <c r="LS43" s="44">
        <v>0</v>
      </c>
      <c r="LT43" s="44">
        <v>0</v>
      </c>
      <c r="LU43" s="48">
        <v>0</v>
      </c>
      <c r="LV43" s="45"/>
      <c r="LW43" s="47">
        <v>0</v>
      </c>
      <c r="LX43" s="44">
        <v>0</v>
      </c>
      <c r="LY43" s="44">
        <v>0</v>
      </c>
      <c r="LZ43" s="44">
        <v>0</v>
      </c>
      <c r="MA43" s="48">
        <v>0</v>
      </c>
      <c r="MB43" s="45"/>
      <c r="MC43" s="47">
        <v>0</v>
      </c>
      <c r="MD43" s="44">
        <v>0</v>
      </c>
      <c r="ME43" s="44">
        <v>0</v>
      </c>
      <c r="MF43" s="44">
        <v>0</v>
      </c>
      <c r="MG43" s="48">
        <v>0</v>
      </c>
      <c r="MH43" s="45"/>
      <c r="MI43" s="47">
        <v>0</v>
      </c>
      <c r="MJ43" s="44">
        <v>0</v>
      </c>
      <c r="MK43" s="44">
        <v>0</v>
      </c>
      <c r="ML43" s="44">
        <v>0</v>
      </c>
      <c r="MM43" s="48">
        <v>0</v>
      </c>
      <c r="MN43" s="45"/>
      <c r="MO43" s="47">
        <v>0</v>
      </c>
      <c r="MP43" s="44">
        <v>0</v>
      </c>
      <c r="MQ43" s="44">
        <v>0</v>
      </c>
      <c r="MR43" s="44">
        <v>0</v>
      </c>
      <c r="MS43" s="48">
        <v>0</v>
      </c>
      <c r="MT43" s="45"/>
      <c r="MU43" s="47">
        <v>0</v>
      </c>
      <c r="MV43" s="44">
        <v>0</v>
      </c>
      <c r="MW43" s="44">
        <v>0</v>
      </c>
      <c r="MX43" s="44">
        <v>0</v>
      </c>
      <c r="MY43" s="48">
        <v>0</v>
      </c>
      <c r="MZ43" s="45"/>
      <c r="NA43" s="47">
        <v>0</v>
      </c>
      <c r="NB43" s="44">
        <v>0</v>
      </c>
      <c r="NC43" s="48">
        <v>0</v>
      </c>
      <c r="ND43" s="45"/>
      <c r="NE43" s="47">
        <v>0</v>
      </c>
      <c r="NF43" s="44">
        <v>0</v>
      </c>
      <c r="NG43" s="48">
        <v>0</v>
      </c>
      <c r="NH43" s="45"/>
      <c r="NI43" s="47">
        <v>0</v>
      </c>
      <c r="NJ43" s="44">
        <v>0</v>
      </c>
      <c r="NK43" s="44">
        <v>0</v>
      </c>
      <c r="NL43" s="44">
        <v>0</v>
      </c>
      <c r="NM43" s="48">
        <v>0</v>
      </c>
      <c r="NN43" s="45"/>
      <c r="NO43" s="47">
        <v>0</v>
      </c>
      <c r="NP43" s="44">
        <v>0</v>
      </c>
      <c r="NQ43" s="48">
        <v>0</v>
      </c>
      <c r="NR43" s="45"/>
      <c r="NS43" s="47">
        <v>0</v>
      </c>
      <c r="NT43" s="44">
        <v>0</v>
      </c>
      <c r="NU43" s="44">
        <v>0</v>
      </c>
      <c r="NV43" s="44">
        <v>0</v>
      </c>
      <c r="NW43" s="48">
        <v>0</v>
      </c>
      <c r="NX43" s="45"/>
      <c r="NY43" s="47">
        <v>0</v>
      </c>
      <c r="NZ43" s="44">
        <v>0</v>
      </c>
      <c r="OA43" s="48">
        <v>0</v>
      </c>
      <c r="OB43" s="45"/>
      <c r="OC43" s="47">
        <v>0</v>
      </c>
      <c r="OD43" s="44">
        <v>0</v>
      </c>
      <c r="OE43" s="44">
        <v>0</v>
      </c>
      <c r="OF43" s="33">
        <v>50</v>
      </c>
      <c r="OG43" s="50">
        <v>-50</v>
      </c>
      <c r="OH43" s="45">
        <v>18</v>
      </c>
      <c r="OI43" s="42">
        <v>0</v>
      </c>
      <c r="OJ43" s="44">
        <v>0</v>
      </c>
      <c r="OK43" s="44">
        <v>0</v>
      </c>
      <c r="OL43" s="33">
        <v>130</v>
      </c>
      <c r="OM43" s="50">
        <v>-130</v>
      </c>
      <c r="ON43" s="45">
        <v>46.8</v>
      </c>
      <c r="OO43" s="42">
        <v>100</v>
      </c>
      <c r="OP43" s="48">
        <v>100</v>
      </c>
      <c r="OQ43" s="48">
        <v>150</v>
      </c>
      <c r="OR43" s="48">
        <v>150</v>
      </c>
      <c r="OS43" s="48">
        <v>0</v>
      </c>
      <c r="OT43" s="43"/>
      <c r="OU43" s="42">
        <v>40</v>
      </c>
      <c r="OV43" s="48">
        <v>40</v>
      </c>
      <c r="OW43" s="48">
        <v>0</v>
      </c>
      <c r="OX43" s="43"/>
      <c r="OY43" s="42">
        <v>100</v>
      </c>
      <c r="OZ43" s="48">
        <v>100</v>
      </c>
      <c r="PA43" s="48">
        <v>100</v>
      </c>
      <c r="PB43" s="48">
        <v>100</v>
      </c>
      <c r="PC43" s="48">
        <v>0</v>
      </c>
      <c r="PD43" s="43"/>
      <c r="PE43" s="42">
        <v>50</v>
      </c>
      <c r="PF43" s="48">
        <v>50</v>
      </c>
      <c r="PG43" s="48">
        <v>70</v>
      </c>
      <c r="PH43" s="48">
        <v>70</v>
      </c>
      <c r="PI43" s="48">
        <v>0</v>
      </c>
      <c r="PJ43" s="43"/>
      <c r="PK43" s="42">
        <v>40</v>
      </c>
      <c r="PL43" s="48">
        <v>42</v>
      </c>
      <c r="PM43" s="48">
        <v>0</v>
      </c>
      <c r="PN43" s="48">
        <v>50</v>
      </c>
      <c r="PO43" s="50">
        <v>-52</v>
      </c>
      <c r="PP43" s="43">
        <v>18.72</v>
      </c>
      <c r="PQ43" s="42">
        <v>0</v>
      </c>
      <c r="PR43" s="48">
        <v>0</v>
      </c>
      <c r="PS43" s="48">
        <v>0</v>
      </c>
      <c r="PT43" s="43"/>
      <c r="PU43" s="42">
        <v>0</v>
      </c>
      <c r="PV43" s="48">
        <v>0</v>
      </c>
      <c r="PW43" s="48">
        <v>190</v>
      </c>
      <c r="PX43" s="48">
        <v>300</v>
      </c>
      <c r="PY43" s="50">
        <v>-110</v>
      </c>
      <c r="PZ43" s="43">
        <v>39.6</v>
      </c>
    </row>
    <row r="44" spans="1:442" x14ac:dyDescent="0.25">
      <c r="A44" s="48" t="s">
        <v>315</v>
      </c>
      <c r="B44" s="41">
        <v>0.3</v>
      </c>
      <c r="I44" s="42"/>
      <c r="J44" s="51"/>
      <c r="K44" s="51"/>
      <c r="L44" s="51"/>
      <c r="M44" s="51">
        <f t="shared" si="7"/>
        <v>0</v>
      </c>
      <c r="N44" s="43"/>
      <c r="O44" s="51"/>
      <c r="S44" s="48">
        <v>0</v>
      </c>
      <c r="T44" s="43"/>
      <c r="U44" s="42"/>
      <c r="Y44" s="48">
        <v>0</v>
      </c>
      <c r="Z44" s="43"/>
      <c r="AA44" s="42"/>
      <c r="AE44" s="48">
        <v>0</v>
      </c>
      <c r="AF44" s="43"/>
      <c r="AL44" s="48">
        <v>0</v>
      </c>
      <c r="AM44" s="43"/>
      <c r="AP44" s="48">
        <v>0</v>
      </c>
      <c r="AQ44" s="43"/>
      <c r="AR44" s="42"/>
      <c r="AV44" s="48">
        <v>0</v>
      </c>
      <c r="AW44" s="43"/>
      <c r="BB44" s="48">
        <v>0</v>
      </c>
      <c r="BC44" s="43"/>
      <c r="BH44" s="48">
        <v>0</v>
      </c>
      <c r="BI44" s="43"/>
      <c r="BJ44" s="42"/>
      <c r="BN44" s="48">
        <v>0</v>
      </c>
      <c r="BO44" s="43"/>
      <c r="BT44" s="48">
        <v>0</v>
      </c>
      <c r="BU44" s="43"/>
      <c r="BV44" s="42"/>
      <c r="BZ44" s="48">
        <v>0</v>
      </c>
      <c r="CA44" s="43"/>
      <c r="CB44" s="42"/>
      <c r="CH44" s="48">
        <v>0</v>
      </c>
      <c r="CI44" s="43"/>
      <c r="CJ44" s="42"/>
      <c r="CN44" s="48">
        <v>0</v>
      </c>
      <c r="CO44" s="43"/>
      <c r="CV44" s="48">
        <v>0</v>
      </c>
      <c r="CW44" s="43"/>
      <c r="CX44" s="42"/>
      <c r="DB44" s="48">
        <v>0</v>
      </c>
      <c r="DC44" s="43"/>
      <c r="DD44" s="42"/>
      <c r="DH44" s="48">
        <v>0</v>
      </c>
      <c r="DI44" s="43"/>
      <c r="DJ44" s="42"/>
      <c r="DN44" s="48">
        <v>0</v>
      </c>
      <c r="DO44" s="43"/>
      <c r="DV44" s="48">
        <v>0</v>
      </c>
      <c r="DW44" s="43"/>
      <c r="EC44" s="48">
        <v>0</v>
      </c>
      <c r="ED44" s="43"/>
      <c r="EE44" s="42"/>
      <c r="EH44" s="48">
        <v>0</v>
      </c>
      <c r="EI44" s="43"/>
      <c r="EJ44" s="42"/>
      <c r="EM44" s="48">
        <v>0</v>
      </c>
      <c r="EN44" s="43"/>
      <c r="ES44" s="48">
        <v>0</v>
      </c>
      <c r="ET44" s="43"/>
      <c r="EU44" s="42"/>
      <c r="EZ44" s="48">
        <v>0</v>
      </c>
      <c r="FA44" s="43"/>
      <c r="FF44" s="48">
        <v>0</v>
      </c>
      <c r="FG44" s="43"/>
      <c r="FH44" s="42"/>
      <c r="FL44" s="48">
        <v>0</v>
      </c>
      <c r="FM44" s="43"/>
      <c r="FR44" s="48">
        <v>0</v>
      </c>
      <c r="FS44" s="43"/>
      <c r="FT44" s="42"/>
      <c r="FV44" s="48">
        <v>0</v>
      </c>
      <c r="FW44" s="43"/>
      <c r="FX44" s="42"/>
      <c r="GB44" s="48">
        <v>0</v>
      </c>
      <c r="GC44" s="43"/>
      <c r="GD44" s="42"/>
      <c r="GF44" s="48">
        <v>0</v>
      </c>
      <c r="GG44" s="43"/>
      <c r="GH44" s="42"/>
      <c r="GL44" s="48">
        <v>0</v>
      </c>
      <c r="GM44" s="43"/>
      <c r="GT44" s="48">
        <v>0</v>
      </c>
      <c r="GU44" s="43"/>
      <c r="GV44" s="42"/>
      <c r="GZ44" s="48">
        <v>0</v>
      </c>
      <c r="HA44" s="43"/>
      <c r="HF44" s="48">
        <v>0</v>
      </c>
      <c r="HG44" s="45"/>
      <c r="HL44" s="48">
        <v>0</v>
      </c>
      <c r="HM44" s="45"/>
      <c r="HP44">
        <v>702</v>
      </c>
      <c r="HQ44">
        <v>700</v>
      </c>
      <c r="HR44" s="48">
        <v>2</v>
      </c>
      <c r="HS44" s="45"/>
      <c r="HX44" s="48">
        <v>0</v>
      </c>
      <c r="HY44" s="43"/>
      <c r="IB44" s="48">
        <v>0</v>
      </c>
      <c r="IC44" s="45"/>
      <c r="ID44">
        <v>600</v>
      </c>
      <c r="IE44">
        <v>600</v>
      </c>
      <c r="IH44" s="48">
        <v>0</v>
      </c>
      <c r="II44" s="43"/>
      <c r="IJ44" s="46">
        <v>450</v>
      </c>
      <c r="IK44" s="44">
        <v>450</v>
      </c>
      <c r="IL44" s="48">
        <v>0</v>
      </c>
      <c r="IM44" s="45"/>
      <c r="IR44" s="48">
        <v>0</v>
      </c>
      <c r="IS44" s="45"/>
      <c r="IX44" s="48">
        <v>0</v>
      </c>
      <c r="IY44" s="45"/>
      <c r="IZ44">
        <v>48</v>
      </c>
      <c r="JA44">
        <v>50</v>
      </c>
      <c r="JB44">
        <v>102</v>
      </c>
      <c r="JC44">
        <v>100</v>
      </c>
      <c r="JD44" s="48">
        <v>0</v>
      </c>
      <c r="JE44" s="45"/>
      <c r="JF44">
        <v>150</v>
      </c>
      <c r="JG44">
        <v>150</v>
      </c>
      <c r="JH44">
        <v>360</v>
      </c>
      <c r="JI44">
        <v>360</v>
      </c>
      <c r="JJ44" s="48">
        <v>0</v>
      </c>
      <c r="JK44" s="45"/>
      <c r="JL44" s="47"/>
      <c r="JR44" s="48">
        <v>0</v>
      </c>
      <c r="JS44" s="45"/>
      <c r="JT44" s="44">
        <v>0</v>
      </c>
      <c r="JU44" s="44">
        <v>0</v>
      </c>
      <c r="JV44" s="44">
        <v>48</v>
      </c>
      <c r="JW44" s="44">
        <v>50</v>
      </c>
      <c r="JX44" s="48">
        <v>-2</v>
      </c>
      <c r="JY44" s="45"/>
      <c r="JZ44" s="44">
        <v>150</v>
      </c>
      <c r="KA44" s="44">
        <v>150</v>
      </c>
      <c r="KB44" s="44">
        <v>198</v>
      </c>
      <c r="KC44" s="44">
        <v>200</v>
      </c>
      <c r="KD44" s="48">
        <v>-2</v>
      </c>
      <c r="KE44" s="45"/>
      <c r="KF44" s="47">
        <v>60</v>
      </c>
      <c r="KG44" s="44">
        <v>60</v>
      </c>
      <c r="KH44" s="48">
        <v>0</v>
      </c>
      <c r="KI44" s="45"/>
      <c r="KJ44" s="47">
        <v>594</v>
      </c>
      <c r="KK44" s="44">
        <v>600</v>
      </c>
      <c r="KL44" s="44">
        <v>300</v>
      </c>
      <c r="KM44" s="44">
        <v>0</v>
      </c>
      <c r="KN44" s="44">
        <v>300</v>
      </c>
      <c r="KO44" s="48">
        <v>-6</v>
      </c>
      <c r="KP44" s="45"/>
      <c r="KQ44" s="47">
        <v>156</v>
      </c>
      <c r="KR44" s="44">
        <v>150</v>
      </c>
      <c r="KS44" s="44">
        <v>150</v>
      </c>
      <c r="KT44" s="44">
        <v>150</v>
      </c>
      <c r="KU44" s="48">
        <v>6</v>
      </c>
      <c r="KV44" s="45"/>
      <c r="KW44" s="47">
        <v>0</v>
      </c>
      <c r="KX44" s="44">
        <v>0</v>
      </c>
      <c r="KY44" s="48">
        <v>0</v>
      </c>
      <c r="KZ44" s="45"/>
      <c r="LA44" s="47">
        <v>0</v>
      </c>
      <c r="LB44" s="44">
        <v>0</v>
      </c>
      <c r="LC44" s="44">
        <v>42</v>
      </c>
      <c r="LD44" s="44">
        <v>40</v>
      </c>
      <c r="LE44" s="48">
        <v>2</v>
      </c>
      <c r="LF44" s="45"/>
      <c r="LG44" s="47">
        <v>198</v>
      </c>
      <c r="LH44" s="44">
        <v>200</v>
      </c>
      <c r="LI44" s="48">
        <v>-2</v>
      </c>
      <c r="LJ44" s="45"/>
      <c r="LK44" s="47">
        <v>0</v>
      </c>
      <c r="LL44" s="44">
        <v>0</v>
      </c>
      <c r="LM44" s="44">
        <v>0</v>
      </c>
      <c r="LN44" s="44">
        <v>0</v>
      </c>
      <c r="LO44" s="48">
        <v>0</v>
      </c>
      <c r="LP44" s="45"/>
      <c r="LQ44" s="44">
        <v>0</v>
      </c>
      <c r="LR44" s="43"/>
      <c r="LS44" s="44">
        <v>0</v>
      </c>
      <c r="LT44" s="44">
        <v>0</v>
      </c>
      <c r="LU44" s="48">
        <v>0</v>
      </c>
      <c r="LV44" s="45"/>
      <c r="LW44" s="47">
        <v>0</v>
      </c>
      <c r="LX44" s="44">
        <v>0</v>
      </c>
      <c r="LY44" s="44">
        <v>0</v>
      </c>
      <c r="LZ44" s="44">
        <v>0</v>
      </c>
      <c r="MA44" s="48">
        <v>0</v>
      </c>
      <c r="MB44" s="45"/>
      <c r="MC44" s="47">
        <v>150</v>
      </c>
      <c r="MD44" s="44">
        <v>20</v>
      </c>
      <c r="ME44" s="44">
        <v>0</v>
      </c>
      <c r="MF44" s="44">
        <v>0</v>
      </c>
      <c r="MG44" s="48">
        <v>130</v>
      </c>
      <c r="MH44" s="45"/>
      <c r="MI44" s="47">
        <v>102</v>
      </c>
      <c r="MJ44" s="44">
        <v>100</v>
      </c>
      <c r="MK44" s="44">
        <v>198</v>
      </c>
      <c r="ML44" s="44">
        <v>200</v>
      </c>
      <c r="MM44" s="48">
        <v>0</v>
      </c>
      <c r="MN44" s="45"/>
      <c r="MO44" s="25">
        <v>48</v>
      </c>
      <c r="MP44" s="44">
        <v>0</v>
      </c>
      <c r="MQ44" s="44">
        <v>42</v>
      </c>
      <c r="MR44" s="44">
        <v>40</v>
      </c>
      <c r="MS44" s="48">
        <v>50</v>
      </c>
      <c r="MT44" s="45"/>
      <c r="MU44" s="47">
        <v>0</v>
      </c>
      <c r="MV44" s="44">
        <v>0</v>
      </c>
      <c r="MW44" s="44">
        <v>18</v>
      </c>
      <c r="MX44" s="44">
        <v>20</v>
      </c>
      <c r="MY44" s="48">
        <v>-2</v>
      </c>
      <c r="MZ44" s="45"/>
      <c r="NA44" s="47">
        <v>204</v>
      </c>
      <c r="NB44" s="44">
        <v>100</v>
      </c>
      <c r="NC44" s="48">
        <v>104</v>
      </c>
      <c r="ND44" s="45"/>
      <c r="NE44" s="47">
        <v>0</v>
      </c>
      <c r="NF44" s="44">
        <v>0</v>
      </c>
      <c r="NG44" s="48">
        <v>0</v>
      </c>
      <c r="NH44" s="45"/>
      <c r="NI44" s="47">
        <v>0</v>
      </c>
      <c r="NJ44" s="44">
        <v>0</v>
      </c>
      <c r="NK44" s="44">
        <v>48</v>
      </c>
      <c r="NL44" s="44">
        <v>50</v>
      </c>
      <c r="NM44" s="48">
        <v>-2</v>
      </c>
      <c r="NN44" s="45"/>
      <c r="NO44" s="47">
        <v>0</v>
      </c>
      <c r="NP44" s="44">
        <v>0</v>
      </c>
      <c r="NQ44" s="48">
        <v>0</v>
      </c>
      <c r="NR44" s="45"/>
      <c r="NS44" s="47">
        <v>0</v>
      </c>
      <c r="NT44" s="44">
        <v>0</v>
      </c>
      <c r="NU44" s="44">
        <v>0</v>
      </c>
      <c r="NV44" s="44">
        <v>0</v>
      </c>
      <c r="NW44" s="48">
        <v>0</v>
      </c>
      <c r="NX44" s="45"/>
      <c r="NY44" s="47">
        <v>60</v>
      </c>
      <c r="NZ44" s="44">
        <v>61</v>
      </c>
      <c r="OA44" s="48">
        <v>-1</v>
      </c>
      <c r="OB44" s="45"/>
      <c r="OC44" s="47">
        <v>0</v>
      </c>
      <c r="OD44" s="44">
        <v>0</v>
      </c>
      <c r="OE44" s="44">
        <v>0</v>
      </c>
      <c r="OF44" s="44">
        <v>0</v>
      </c>
      <c r="OG44" s="48">
        <v>0</v>
      </c>
      <c r="OH44" s="45"/>
      <c r="OI44" s="42">
        <v>0</v>
      </c>
      <c r="OJ44" s="44">
        <v>0</v>
      </c>
      <c r="OK44" s="44">
        <v>0</v>
      </c>
      <c r="OL44" s="44">
        <v>0</v>
      </c>
      <c r="OM44" s="48">
        <v>0</v>
      </c>
      <c r="ON44" s="45"/>
      <c r="OO44" s="42">
        <v>0</v>
      </c>
      <c r="OP44" s="48">
        <v>0</v>
      </c>
      <c r="OQ44" s="48">
        <v>0</v>
      </c>
      <c r="OR44" s="48">
        <v>0</v>
      </c>
      <c r="OS44" s="48">
        <v>0</v>
      </c>
      <c r="OT44" s="43"/>
      <c r="OU44" s="8">
        <v>72</v>
      </c>
      <c r="OV44" s="48">
        <v>0</v>
      </c>
      <c r="OW44" s="48">
        <v>0</v>
      </c>
      <c r="OX44" s="43"/>
      <c r="OY44" s="42">
        <v>0</v>
      </c>
      <c r="OZ44" s="48">
        <v>0</v>
      </c>
      <c r="PA44" s="48">
        <v>0</v>
      </c>
      <c r="PB44" s="48">
        <v>0</v>
      </c>
      <c r="PC44" s="48">
        <v>0</v>
      </c>
      <c r="PD44" s="43"/>
      <c r="PE44" s="42">
        <v>0</v>
      </c>
      <c r="PF44" s="48">
        <v>0</v>
      </c>
      <c r="PG44" s="48">
        <v>0</v>
      </c>
      <c r="PH44" s="48">
        <v>0</v>
      </c>
      <c r="PI44" s="48">
        <v>0</v>
      </c>
      <c r="PJ44" s="43"/>
      <c r="PK44" s="42">
        <v>0</v>
      </c>
      <c r="PL44" s="48">
        <v>0</v>
      </c>
      <c r="PM44" s="48">
        <v>0</v>
      </c>
      <c r="PN44" s="48">
        <v>0</v>
      </c>
      <c r="PO44" s="48">
        <v>0</v>
      </c>
      <c r="PP44" s="43"/>
      <c r="PQ44" s="42">
        <v>0</v>
      </c>
      <c r="PR44" s="48">
        <v>0</v>
      </c>
      <c r="PS44" s="48">
        <v>0</v>
      </c>
      <c r="PT44" s="43"/>
      <c r="PU44" s="42">
        <v>0</v>
      </c>
      <c r="PV44" s="48">
        <v>0</v>
      </c>
      <c r="PW44" s="48">
        <v>0</v>
      </c>
      <c r="PX44" s="48">
        <v>0</v>
      </c>
      <c r="PY44" s="48">
        <v>0</v>
      </c>
      <c r="PZ44" s="43"/>
    </row>
    <row r="45" spans="1:442" x14ac:dyDescent="0.25">
      <c r="A45" s="48" t="s">
        <v>316</v>
      </c>
      <c r="B45" s="41">
        <v>0.15</v>
      </c>
      <c r="E45" s="48">
        <v>20</v>
      </c>
      <c r="I45" s="42"/>
      <c r="J45" s="51"/>
      <c r="K45" s="52">
        <v>70</v>
      </c>
      <c r="L45" s="51"/>
      <c r="M45" s="51">
        <f t="shared" si="7"/>
        <v>70</v>
      </c>
      <c r="N45" s="43"/>
      <c r="O45" s="51"/>
      <c r="S45" s="48">
        <v>0</v>
      </c>
      <c r="T45" s="43"/>
      <c r="U45" s="42"/>
      <c r="Y45" s="48">
        <v>0</v>
      </c>
      <c r="Z45" s="43"/>
      <c r="AA45" s="42"/>
      <c r="AE45" s="48">
        <v>0</v>
      </c>
      <c r="AF45" s="43"/>
      <c r="AM45" s="43"/>
      <c r="AQ45" s="43"/>
      <c r="AR45" s="42"/>
      <c r="AW45" s="43"/>
      <c r="BC45" s="43"/>
      <c r="BI45" s="43"/>
      <c r="BJ45" s="42"/>
      <c r="BO45" s="43"/>
      <c r="BP45" s="44"/>
      <c r="BU45" s="43"/>
      <c r="BV45" s="42"/>
      <c r="BY45" s="44"/>
      <c r="CA45" s="43"/>
      <c r="CB45" s="42"/>
      <c r="CI45" s="43"/>
      <c r="CJ45" s="42"/>
      <c r="CL45" s="48"/>
      <c r="CO45" s="43"/>
      <c r="CV45" s="48"/>
      <c r="CW45" s="43"/>
      <c r="CX45" s="42"/>
      <c r="DA45" s="48"/>
      <c r="DC45" s="43"/>
      <c r="DD45" s="42"/>
      <c r="DF45" s="48"/>
      <c r="DH45" s="48"/>
      <c r="DI45" s="43"/>
      <c r="DJ45" s="42"/>
      <c r="DN45" s="48"/>
      <c r="DO45" s="43"/>
      <c r="DW45" s="43"/>
      <c r="DX45" s="48"/>
      <c r="EC45" s="48"/>
      <c r="ED45" s="43"/>
      <c r="EE45" s="42"/>
      <c r="EH45" s="48"/>
      <c r="EI45" s="43"/>
      <c r="EJ45" s="42"/>
      <c r="EM45" s="48"/>
      <c r="EN45" s="43"/>
      <c r="ES45" s="48"/>
      <c r="ET45" s="43"/>
      <c r="EU45" s="42"/>
      <c r="EZ45" s="48"/>
      <c r="FA45" s="43"/>
      <c r="FF45" s="48"/>
      <c r="FG45" s="43"/>
      <c r="FH45" s="42"/>
      <c r="FL45" s="48"/>
      <c r="FM45" s="43"/>
      <c r="FR45" s="48"/>
      <c r="FS45" s="43"/>
      <c r="FT45" s="42"/>
      <c r="FW45" s="43"/>
      <c r="FX45" s="42"/>
      <c r="GB45" s="48"/>
      <c r="GC45" s="43"/>
      <c r="GD45" s="42"/>
      <c r="GF45" s="48"/>
      <c r="GG45" s="43"/>
      <c r="GH45" s="42"/>
      <c r="GL45" s="48"/>
      <c r="GM45" s="43"/>
      <c r="GP45" s="48"/>
      <c r="GU45" s="43"/>
      <c r="GV45" s="42"/>
      <c r="GZ45" s="48"/>
      <c r="HA45" s="43"/>
      <c r="HG45" s="45"/>
      <c r="HM45" s="45"/>
      <c r="HN45" s="44"/>
      <c r="HO45" s="44"/>
      <c r="HS45" s="45"/>
      <c r="HY45" s="43"/>
      <c r="IC45" s="45"/>
      <c r="II45" s="43"/>
      <c r="IJ45" s="46"/>
      <c r="IK45" s="44"/>
      <c r="IM45" s="45"/>
      <c r="IS45" s="45"/>
      <c r="IY45" s="45"/>
      <c r="JE45" s="45"/>
      <c r="JK45" s="45"/>
      <c r="JL45" s="47"/>
      <c r="JS45" s="45"/>
      <c r="JT45" s="44"/>
      <c r="JU45" s="44"/>
      <c r="JV45" s="44"/>
      <c r="JW45" s="44"/>
      <c r="JY45" s="45"/>
      <c r="JZ45" s="44"/>
      <c r="KA45" s="44"/>
      <c r="KB45" s="44"/>
      <c r="KC45" s="44"/>
      <c r="KE45" s="45"/>
      <c r="KF45" s="47"/>
      <c r="KG45" s="44"/>
      <c r="KI45" s="45"/>
      <c r="KJ45" s="47"/>
      <c r="KK45" s="44"/>
      <c r="KL45" s="44"/>
      <c r="KM45" s="44"/>
      <c r="KN45" s="44"/>
      <c r="KP45" s="45"/>
      <c r="KQ45" s="47"/>
      <c r="KR45" s="44"/>
      <c r="KS45" s="44"/>
      <c r="KT45" s="44"/>
      <c r="KV45" s="45"/>
      <c r="KW45" s="47"/>
      <c r="KX45" s="44"/>
      <c r="KZ45" s="45"/>
      <c r="LA45" s="47"/>
      <c r="LB45" s="44"/>
      <c r="LC45" s="44"/>
      <c r="LD45" s="44"/>
      <c r="LF45" s="45"/>
      <c r="LG45" s="47"/>
      <c r="LH45" s="44"/>
      <c r="LJ45" s="45"/>
      <c r="LK45" s="47"/>
      <c r="LL45" s="44"/>
      <c r="LM45" s="44"/>
      <c r="LN45" s="44"/>
      <c r="LP45" s="45"/>
      <c r="LQ45" s="44"/>
      <c r="LR45" s="43"/>
      <c r="LS45" s="44"/>
      <c r="LT45" s="44"/>
      <c r="LV45" s="45"/>
      <c r="LW45" s="47"/>
      <c r="LX45" s="44"/>
      <c r="LY45" s="44"/>
      <c r="LZ45" s="44"/>
      <c r="MB45" s="45"/>
      <c r="MC45" s="47"/>
      <c r="MD45" s="44"/>
      <c r="ME45" s="44"/>
      <c r="MF45" s="44"/>
      <c r="MH45" s="45"/>
      <c r="MI45" s="47"/>
      <c r="MJ45" s="44"/>
      <c r="MK45" s="44"/>
      <c r="ML45" s="44"/>
      <c r="MN45" s="45"/>
      <c r="MO45" s="47"/>
      <c r="MP45" s="44"/>
      <c r="MQ45" s="44"/>
      <c r="MR45" s="44"/>
      <c r="MT45" s="45"/>
      <c r="MU45" s="47"/>
      <c r="MV45" s="44"/>
      <c r="MW45" s="44"/>
      <c r="MX45" s="44"/>
      <c r="MZ45" s="45"/>
      <c r="NA45" s="47"/>
      <c r="NB45" s="44"/>
      <c r="ND45" s="45"/>
      <c r="NE45" s="47"/>
      <c r="NF45" s="44"/>
      <c r="NH45" s="45"/>
      <c r="NI45" s="47"/>
      <c r="NJ45" s="44"/>
      <c r="NK45" s="44"/>
      <c r="NL45" s="44"/>
      <c r="NN45" s="45"/>
      <c r="NO45" s="47"/>
      <c r="NP45" s="44"/>
      <c r="NR45" s="45"/>
      <c r="NS45" s="47"/>
      <c r="NT45" s="44"/>
      <c r="NU45" s="44"/>
      <c r="NV45" s="44"/>
      <c r="NX45" s="45"/>
      <c r="NY45" s="47"/>
      <c r="NZ45" s="44"/>
      <c r="OB45" s="45"/>
      <c r="OC45" s="47"/>
      <c r="OD45" s="44"/>
      <c r="OE45" s="44"/>
      <c r="OF45" s="44"/>
      <c r="OH45" s="45"/>
      <c r="OI45" s="42"/>
      <c r="OJ45" s="44"/>
      <c r="OK45" s="44"/>
      <c r="OL45" s="44"/>
      <c r="ON45" s="45"/>
      <c r="OO45" s="42"/>
      <c r="OT45" s="43"/>
      <c r="OU45" s="42"/>
      <c r="OX45" s="43"/>
      <c r="OY45" s="42"/>
      <c r="PD45" s="43"/>
      <c r="PE45" s="42"/>
      <c r="PJ45" s="43"/>
      <c r="PK45" s="42"/>
      <c r="PP45" s="43"/>
      <c r="PQ45" s="42"/>
      <c r="PT45" s="43"/>
      <c r="PU45" s="42"/>
      <c r="PZ45" s="43"/>
    </row>
    <row r="46" spans="1:442" x14ac:dyDescent="0.25">
      <c r="A46" s="48" t="s">
        <v>317</v>
      </c>
      <c r="B46" s="41">
        <v>0.35</v>
      </c>
      <c r="I46" s="42"/>
      <c r="J46" s="51"/>
      <c r="K46" s="51"/>
      <c r="L46" s="51"/>
      <c r="M46" s="51">
        <f t="shared" si="7"/>
        <v>0</v>
      </c>
      <c r="N46" s="43"/>
      <c r="O46" s="51"/>
      <c r="S46" s="48">
        <v>0</v>
      </c>
      <c r="T46" s="43"/>
      <c r="U46" s="42"/>
      <c r="Y46" s="48">
        <v>0</v>
      </c>
      <c r="Z46" s="43"/>
      <c r="AA46" s="42"/>
      <c r="AE46" s="48">
        <v>0</v>
      </c>
      <c r="AF46" s="43"/>
      <c r="AL46" s="48">
        <v>0</v>
      </c>
      <c r="AM46" s="43"/>
      <c r="AP46" s="48">
        <v>0</v>
      </c>
      <c r="AQ46" s="43"/>
      <c r="AR46" s="42"/>
      <c r="AV46" s="48">
        <v>0</v>
      </c>
      <c r="AW46" s="43"/>
      <c r="BB46" s="48">
        <v>0</v>
      </c>
      <c r="BC46" s="43"/>
      <c r="BH46" s="48">
        <v>0</v>
      </c>
      <c r="BI46" s="43"/>
      <c r="BJ46" s="42"/>
      <c r="BN46" s="48">
        <v>0</v>
      </c>
      <c r="BO46" s="43"/>
      <c r="BT46" s="48">
        <v>0</v>
      </c>
      <c r="BU46" s="43"/>
      <c r="BV46" s="42"/>
      <c r="BZ46" s="48">
        <v>0</v>
      </c>
      <c r="CA46" s="43"/>
      <c r="CB46" s="42"/>
      <c r="CH46" s="48">
        <v>0</v>
      </c>
      <c r="CI46" s="43"/>
      <c r="CJ46" s="42"/>
      <c r="CN46" s="48">
        <v>0</v>
      </c>
      <c r="CO46" s="43"/>
      <c r="CV46" s="48">
        <v>0</v>
      </c>
      <c r="CW46" s="43"/>
      <c r="CX46" s="42"/>
      <c r="DB46" s="48">
        <v>0</v>
      </c>
      <c r="DC46" s="43"/>
      <c r="DD46" s="42"/>
      <c r="DH46" s="48">
        <v>0</v>
      </c>
      <c r="DI46" s="43"/>
      <c r="DJ46" s="42"/>
      <c r="DN46" s="48">
        <v>0</v>
      </c>
      <c r="DO46" s="43"/>
      <c r="DV46" s="48">
        <v>0</v>
      </c>
      <c r="DW46" s="43"/>
      <c r="EC46" s="48">
        <v>0</v>
      </c>
      <c r="ED46" s="43"/>
      <c r="EE46" s="42"/>
      <c r="EH46" s="48">
        <v>0</v>
      </c>
      <c r="EI46" s="43"/>
      <c r="EJ46" s="42"/>
      <c r="EM46" s="48">
        <v>0</v>
      </c>
      <c r="EN46" s="43"/>
      <c r="ES46" s="48">
        <v>0</v>
      </c>
      <c r="ET46" s="43"/>
      <c r="EU46" s="42"/>
      <c r="EZ46" s="48">
        <v>0</v>
      </c>
      <c r="FA46" s="43"/>
      <c r="FF46" s="48">
        <v>0</v>
      </c>
      <c r="FG46" s="43"/>
      <c r="FH46" s="42"/>
      <c r="FL46" s="48">
        <v>0</v>
      </c>
      <c r="FM46" s="43"/>
      <c r="FR46" s="48">
        <v>0</v>
      </c>
      <c r="FS46" s="43"/>
      <c r="FT46" s="42"/>
      <c r="FV46" s="48">
        <v>0</v>
      </c>
      <c r="FW46" s="43"/>
      <c r="FX46" s="42"/>
      <c r="GB46" s="48">
        <v>0</v>
      </c>
      <c r="GC46" s="43"/>
      <c r="GD46" s="42"/>
      <c r="GF46" s="48">
        <v>0</v>
      </c>
      <c r="GG46" s="43"/>
      <c r="GH46" s="42"/>
      <c r="GL46" s="48">
        <v>0</v>
      </c>
      <c r="GM46" s="43"/>
      <c r="GT46" s="48">
        <v>0</v>
      </c>
      <c r="GU46" s="43"/>
      <c r="GV46" s="42"/>
      <c r="GZ46" s="48">
        <v>0</v>
      </c>
      <c r="HA46" s="43"/>
      <c r="HF46" s="48">
        <v>0</v>
      </c>
      <c r="HG46" s="45"/>
      <c r="HL46" s="48">
        <v>0</v>
      </c>
      <c r="HM46" s="45"/>
      <c r="HR46" s="48">
        <v>0</v>
      </c>
      <c r="HS46" s="45"/>
      <c r="HX46" s="48">
        <v>0</v>
      </c>
      <c r="HY46" s="43"/>
      <c r="IB46" s="48">
        <v>0</v>
      </c>
      <c r="IC46" s="45"/>
      <c r="IH46" s="48">
        <v>0</v>
      </c>
      <c r="II46" s="43"/>
      <c r="IJ46" s="47"/>
      <c r="IL46" s="48">
        <v>0</v>
      </c>
      <c r="IM46" s="45"/>
      <c r="IR46" s="48">
        <v>0</v>
      </c>
      <c r="IS46" s="45"/>
      <c r="IX46" s="48">
        <v>0</v>
      </c>
      <c r="IY46" s="45"/>
      <c r="JD46" s="48">
        <v>0</v>
      </c>
      <c r="JE46" s="45"/>
      <c r="JJ46" s="48">
        <v>0</v>
      </c>
      <c r="JK46" s="45"/>
      <c r="JL46" s="47"/>
      <c r="JR46" s="48">
        <v>0</v>
      </c>
      <c r="JS46" s="45"/>
      <c r="JT46" s="44">
        <v>0</v>
      </c>
      <c r="JU46" s="44">
        <v>0</v>
      </c>
      <c r="JV46" s="44">
        <v>0</v>
      </c>
      <c r="JW46" s="44">
        <v>0</v>
      </c>
      <c r="JX46" s="48">
        <v>0</v>
      </c>
      <c r="JY46" s="45"/>
      <c r="JZ46" s="44">
        <v>0</v>
      </c>
      <c r="KA46" s="44">
        <v>0</v>
      </c>
      <c r="KB46" s="44">
        <v>0</v>
      </c>
      <c r="KC46" s="44">
        <v>0</v>
      </c>
      <c r="KD46" s="48">
        <v>0</v>
      </c>
      <c r="KE46" s="45"/>
      <c r="KF46" s="47">
        <v>0</v>
      </c>
      <c r="KG46" s="44">
        <v>0</v>
      </c>
      <c r="KH46" s="48">
        <v>0</v>
      </c>
      <c r="KI46" s="45"/>
      <c r="KJ46" s="47">
        <v>0</v>
      </c>
      <c r="KK46" s="44">
        <v>0</v>
      </c>
      <c r="KL46" s="44">
        <v>0</v>
      </c>
      <c r="KM46" s="44">
        <v>0</v>
      </c>
      <c r="KN46" s="44">
        <v>0</v>
      </c>
      <c r="KO46" s="48">
        <v>0</v>
      </c>
      <c r="KP46" s="45"/>
      <c r="KQ46" s="47">
        <v>0</v>
      </c>
      <c r="KR46" s="44">
        <v>0</v>
      </c>
      <c r="KS46" s="44">
        <v>0</v>
      </c>
      <c r="KT46" s="44">
        <v>0</v>
      </c>
      <c r="KU46" s="48">
        <v>0</v>
      </c>
      <c r="KV46" s="45"/>
      <c r="KW46" s="47">
        <v>0</v>
      </c>
      <c r="KX46" s="44">
        <v>0</v>
      </c>
      <c r="KY46" s="48">
        <v>0</v>
      </c>
      <c r="KZ46" s="45"/>
      <c r="LA46" s="47">
        <v>0</v>
      </c>
      <c r="LB46" s="44">
        <v>0</v>
      </c>
      <c r="LC46" s="44">
        <v>0</v>
      </c>
      <c r="LD46" s="44">
        <v>0</v>
      </c>
      <c r="LE46" s="48">
        <v>0</v>
      </c>
      <c r="LF46" s="45"/>
      <c r="LG46" s="47">
        <v>0</v>
      </c>
      <c r="LH46" s="44">
        <v>0</v>
      </c>
      <c r="LI46" s="48">
        <v>0</v>
      </c>
      <c r="LJ46" s="45"/>
      <c r="LK46" s="47">
        <v>0</v>
      </c>
      <c r="LL46" s="44">
        <v>0</v>
      </c>
      <c r="LM46" s="44">
        <v>0</v>
      </c>
      <c r="LN46" s="44">
        <v>0</v>
      </c>
      <c r="LO46" s="48">
        <v>0</v>
      </c>
      <c r="LP46" s="45"/>
      <c r="LQ46" s="44">
        <v>0</v>
      </c>
      <c r="LR46" s="43"/>
      <c r="LS46" s="44">
        <v>0</v>
      </c>
      <c r="LT46" s="44">
        <v>0</v>
      </c>
      <c r="LU46" s="48">
        <v>0</v>
      </c>
      <c r="LV46" s="45"/>
      <c r="LW46" s="47">
        <v>0</v>
      </c>
      <c r="LX46" s="44">
        <v>0</v>
      </c>
      <c r="LY46" s="44">
        <v>0</v>
      </c>
      <c r="LZ46" s="44">
        <v>0</v>
      </c>
      <c r="MA46" s="48">
        <v>0</v>
      </c>
      <c r="MB46" s="45"/>
      <c r="MC46" s="47">
        <v>0</v>
      </c>
      <c r="MD46" s="44">
        <v>0</v>
      </c>
      <c r="ME46" s="44">
        <v>0</v>
      </c>
      <c r="MF46" s="44">
        <v>0</v>
      </c>
      <c r="MG46" s="48">
        <v>0</v>
      </c>
      <c r="MH46" s="45"/>
      <c r="MI46" s="47">
        <v>0</v>
      </c>
      <c r="MJ46" s="44">
        <v>0</v>
      </c>
      <c r="MK46" s="44">
        <v>0</v>
      </c>
      <c r="ML46" s="44">
        <v>0</v>
      </c>
      <c r="MM46" s="48">
        <v>0</v>
      </c>
      <c r="MN46" s="45"/>
      <c r="MO46" s="47">
        <v>0</v>
      </c>
      <c r="MP46" s="44">
        <v>0</v>
      </c>
      <c r="MQ46" s="44">
        <v>0</v>
      </c>
      <c r="MR46" s="44">
        <v>0</v>
      </c>
      <c r="MS46" s="48">
        <v>0</v>
      </c>
      <c r="MT46" s="45"/>
      <c r="MU46" s="47">
        <v>0</v>
      </c>
      <c r="MV46" s="44">
        <v>0</v>
      </c>
      <c r="MW46" s="44">
        <v>0</v>
      </c>
      <c r="MX46" s="44">
        <v>0</v>
      </c>
      <c r="MY46" s="48">
        <v>0</v>
      </c>
      <c r="MZ46" s="45"/>
      <c r="NA46" s="47">
        <v>0</v>
      </c>
      <c r="NB46" s="44">
        <v>0</v>
      </c>
      <c r="NC46" s="48">
        <v>0</v>
      </c>
      <c r="ND46" s="45"/>
      <c r="NE46" s="47">
        <v>0</v>
      </c>
      <c r="NF46" s="44">
        <v>0</v>
      </c>
      <c r="NG46" s="48">
        <v>0</v>
      </c>
      <c r="NH46" s="45"/>
      <c r="NI46" s="47">
        <v>0</v>
      </c>
      <c r="NJ46" s="44">
        <v>0</v>
      </c>
      <c r="NK46" s="44">
        <v>0</v>
      </c>
      <c r="NL46" s="44">
        <v>0</v>
      </c>
      <c r="NM46" s="48">
        <v>0</v>
      </c>
      <c r="NN46" s="45"/>
      <c r="NO46" s="47">
        <v>0</v>
      </c>
      <c r="NP46" s="44">
        <v>0</v>
      </c>
      <c r="NQ46" s="48">
        <v>0</v>
      </c>
      <c r="NR46" s="45"/>
      <c r="NS46" s="47">
        <v>0</v>
      </c>
      <c r="NT46" s="44">
        <v>0</v>
      </c>
      <c r="NU46" s="44">
        <v>0</v>
      </c>
      <c r="NV46" s="44">
        <v>0</v>
      </c>
      <c r="NW46" s="48">
        <v>0</v>
      </c>
      <c r="NX46" s="45"/>
      <c r="NY46" s="47">
        <v>0</v>
      </c>
      <c r="NZ46" s="44">
        <v>0</v>
      </c>
      <c r="OA46" s="48">
        <v>0</v>
      </c>
      <c r="OB46" s="45"/>
      <c r="OC46" s="47">
        <v>0</v>
      </c>
      <c r="OD46" s="44">
        <v>0</v>
      </c>
      <c r="OE46" s="44">
        <v>0</v>
      </c>
      <c r="OF46" s="44">
        <v>0</v>
      </c>
      <c r="OG46" s="48">
        <v>0</v>
      </c>
      <c r="OH46" s="45"/>
      <c r="OI46" s="42">
        <v>0</v>
      </c>
      <c r="OJ46" s="44">
        <v>0</v>
      </c>
      <c r="OK46" s="44">
        <v>0</v>
      </c>
      <c r="OL46" s="44">
        <v>0</v>
      </c>
      <c r="OM46" s="48">
        <v>0</v>
      </c>
      <c r="ON46" s="45"/>
      <c r="OO46" s="42">
        <v>0</v>
      </c>
      <c r="OP46" s="48">
        <v>0</v>
      </c>
      <c r="OQ46" s="48">
        <v>0</v>
      </c>
      <c r="OR46" s="48">
        <v>0</v>
      </c>
      <c r="OS46" s="48">
        <v>0</v>
      </c>
      <c r="OT46" s="43"/>
      <c r="OU46" s="42">
        <v>0</v>
      </c>
      <c r="OV46" s="48">
        <v>0</v>
      </c>
      <c r="OW46" s="48">
        <v>0</v>
      </c>
      <c r="OX46" s="43"/>
      <c r="OY46" s="42">
        <v>0</v>
      </c>
      <c r="OZ46" s="48">
        <v>0</v>
      </c>
      <c r="PA46" s="48">
        <v>0</v>
      </c>
      <c r="PB46" s="48">
        <v>0</v>
      </c>
      <c r="PC46" s="48">
        <v>0</v>
      </c>
      <c r="PD46" s="43"/>
      <c r="PE46" s="42">
        <v>0</v>
      </c>
      <c r="PF46" s="48">
        <v>0</v>
      </c>
      <c r="PG46" s="48">
        <v>0</v>
      </c>
      <c r="PH46" s="48">
        <v>0</v>
      </c>
      <c r="PI46" s="48">
        <v>0</v>
      </c>
      <c r="PJ46" s="43"/>
      <c r="PK46" s="42">
        <v>16</v>
      </c>
      <c r="PL46" s="48">
        <v>18</v>
      </c>
      <c r="PM46" s="48">
        <v>0</v>
      </c>
      <c r="PN46" s="48">
        <v>0</v>
      </c>
      <c r="PO46" s="48">
        <v>-2</v>
      </c>
      <c r="PP46" s="43"/>
      <c r="PQ46" s="42">
        <v>0</v>
      </c>
      <c r="PR46" s="48">
        <v>0</v>
      </c>
      <c r="PS46" s="48">
        <v>0</v>
      </c>
      <c r="PT46" s="43"/>
      <c r="PU46" s="42">
        <v>0</v>
      </c>
      <c r="PV46" s="48">
        <v>0</v>
      </c>
      <c r="PW46" s="48">
        <v>0</v>
      </c>
      <c r="PX46" s="48">
        <v>0</v>
      </c>
      <c r="PY46" s="48">
        <v>0</v>
      </c>
      <c r="PZ46" s="43"/>
    </row>
    <row r="47" spans="1:442" x14ac:dyDescent="0.25">
      <c r="A47" s="48" t="s">
        <v>318</v>
      </c>
      <c r="B47" s="41">
        <v>1</v>
      </c>
      <c r="E47" s="48">
        <v>50</v>
      </c>
      <c r="I47" s="42"/>
      <c r="J47" s="51"/>
      <c r="K47" s="51"/>
      <c r="L47" s="51"/>
      <c r="M47" s="51">
        <f t="shared" si="7"/>
        <v>0</v>
      </c>
      <c r="N47" s="43"/>
      <c r="O47" s="51"/>
      <c r="S47" s="48">
        <v>0</v>
      </c>
      <c r="T47" s="43"/>
      <c r="U47" s="42"/>
      <c r="Y47" s="48">
        <v>0</v>
      </c>
      <c r="Z47" s="43"/>
      <c r="AA47" s="42"/>
      <c r="AE47" s="48">
        <v>0</v>
      </c>
      <c r="AF47" s="43"/>
      <c r="AL47" s="48">
        <v>0</v>
      </c>
      <c r="AM47" s="43"/>
      <c r="AP47" s="48">
        <v>0</v>
      </c>
      <c r="AQ47" s="43"/>
      <c r="AR47" s="42"/>
      <c r="AV47" s="48">
        <v>0</v>
      </c>
      <c r="AW47" s="43"/>
      <c r="BB47" s="48">
        <v>0</v>
      </c>
      <c r="BC47" s="43"/>
      <c r="BH47" s="48">
        <v>0</v>
      </c>
      <c r="BI47" s="43"/>
      <c r="BJ47" s="42"/>
      <c r="BN47" s="48">
        <v>0</v>
      </c>
      <c r="BO47" s="43"/>
      <c r="BT47" s="48">
        <v>0</v>
      </c>
      <c r="BU47" s="43"/>
      <c r="BV47" s="42"/>
      <c r="BZ47" s="48">
        <v>0</v>
      </c>
      <c r="CA47" s="43"/>
      <c r="CB47" s="42"/>
      <c r="CH47" s="48">
        <v>0</v>
      </c>
      <c r="CI47" s="43"/>
      <c r="CJ47" s="42"/>
      <c r="CN47" s="48">
        <v>0</v>
      </c>
      <c r="CO47" s="43"/>
      <c r="CV47" s="48">
        <v>0</v>
      </c>
      <c r="CW47" s="43"/>
      <c r="CX47" s="42"/>
      <c r="DB47" s="48">
        <v>0</v>
      </c>
      <c r="DC47" s="43"/>
      <c r="DD47" s="42"/>
      <c r="DH47" s="48">
        <v>0</v>
      </c>
      <c r="DI47" s="43"/>
      <c r="DJ47" s="42"/>
      <c r="DN47" s="48">
        <v>0</v>
      </c>
      <c r="DO47" s="43"/>
      <c r="DV47" s="48">
        <v>0</v>
      </c>
      <c r="DW47" s="43"/>
      <c r="EC47" s="48">
        <v>0</v>
      </c>
      <c r="ED47" s="43"/>
      <c r="EE47" s="42"/>
      <c r="EH47" s="48">
        <v>0</v>
      </c>
      <c r="EI47" s="43"/>
      <c r="EJ47" s="42"/>
      <c r="EM47" s="48">
        <v>0</v>
      </c>
      <c r="EN47" s="43"/>
      <c r="ES47" s="48">
        <v>0</v>
      </c>
      <c r="ET47" s="43"/>
      <c r="EU47" s="42"/>
      <c r="EZ47" s="48">
        <v>0</v>
      </c>
      <c r="FA47" s="43"/>
      <c r="FF47" s="48">
        <v>0</v>
      </c>
      <c r="FG47" s="43"/>
      <c r="FH47" s="42"/>
      <c r="FL47" s="48">
        <v>0</v>
      </c>
      <c r="FM47" s="43"/>
      <c r="FR47" s="48">
        <v>0</v>
      </c>
      <c r="FS47" s="43"/>
      <c r="FT47" s="42"/>
      <c r="FV47" s="48">
        <v>0</v>
      </c>
      <c r="FW47" s="43"/>
      <c r="FX47" s="42"/>
      <c r="GB47" s="48">
        <v>0</v>
      </c>
      <c r="GC47" s="43"/>
      <c r="GD47" s="42"/>
      <c r="GF47" s="48">
        <v>0</v>
      </c>
      <c r="GG47" s="43"/>
      <c r="GH47" s="42"/>
      <c r="GL47" s="48">
        <v>0</v>
      </c>
      <c r="GM47" s="43"/>
      <c r="GT47" s="48">
        <v>0</v>
      </c>
      <c r="GU47" s="43"/>
      <c r="GV47" s="42"/>
      <c r="GZ47" s="48">
        <v>0</v>
      </c>
      <c r="HA47" s="43"/>
      <c r="HF47" s="48">
        <v>0</v>
      </c>
      <c r="HG47" s="45"/>
      <c r="HL47" s="48">
        <v>0</v>
      </c>
      <c r="HM47" s="45"/>
      <c r="HR47" s="48">
        <v>0</v>
      </c>
      <c r="HS47" s="45"/>
      <c r="HX47" s="48">
        <v>0</v>
      </c>
      <c r="HY47" s="43"/>
      <c r="IB47" s="48">
        <v>0</v>
      </c>
      <c r="IC47" s="45"/>
      <c r="IH47" s="48">
        <v>0</v>
      </c>
      <c r="II47" s="43"/>
      <c r="IJ47" s="47"/>
      <c r="IL47" s="48">
        <v>0</v>
      </c>
      <c r="IM47" s="45"/>
      <c r="IR47" s="48">
        <v>0</v>
      </c>
      <c r="IS47" s="45"/>
      <c r="IX47" s="48">
        <v>0</v>
      </c>
      <c r="IY47" s="45"/>
      <c r="JD47" s="48">
        <v>0</v>
      </c>
      <c r="JE47" s="45"/>
      <c r="JJ47" s="48">
        <v>0</v>
      </c>
      <c r="JK47" s="45"/>
      <c r="JL47" s="47"/>
      <c r="JR47" s="48">
        <v>0</v>
      </c>
      <c r="JS47" s="45"/>
      <c r="JT47" s="44">
        <v>0</v>
      </c>
      <c r="JU47" s="44">
        <v>0</v>
      </c>
      <c r="JV47" s="44">
        <v>0</v>
      </c>
      <c r="JW47" s="44">
        <v>0</v>
      </c>
      <c r="JX47" s="48">
        <v>0</v>
      </c>
      <c r="JY47" s="45"/>
      <c r="JZ47" s="44">
        <v>0</v>
      </c>
      <c r="KA47" s="44">
        <v>0</v>
      </c>
      <c r="KB47" s="44">
        <v>0</v>
      </c>
      <c r="KC47" s="44">
        <v>0</v>
      </c>
      <c r="KD47" s="48">
        <v>0</v>
      </c>
      <c r="KE47" s="45"/>
      <c r="KF47" s="47">
        <v>0</v>
      </c>
      <c r="KG47" s="44">
        <v>0</v>
      </c>
      <c r="KH47" s="48">
        <v>0</v>
      </c>
      <c r="KI47" s="45"/>
      <c r="KJ47" s="47">
        <v>0</v>
      </c>
      <c r="KK47" s="44">
        <v>0</v>
      </c>
      <c r="KL47" s="44">
        <v>0</v>
      </c>
      <c r="KM47" s="44">
        <v>0</v>
      </c>
      <c r="KN47" s="44">
        <v>0</v>
      </c>
      <c r="KO47" s="48">
        <v>0</v>
      </c>
      <c r="KP47" s="45"/>
      <c r="KQ47" s="47">
        <v>0</v>
      </c>
      <c r="KR47" s="44">
        <v>0</v>
      </c>
      <c r="KS47" s="44">
        <v>0</v>
      </c>
      <c r="KT47" s="44">
        <v>0</v>
      </c>
      <c r="KU47" s="48">
        <v>0</v>
      </c>
      <c r="KV47" s="45"/>
      <c r="KW47" s="47">
        <v>0</v>
      </c>
      <c r="KX47" s="44">
        <v>0</v>
      </c>
      <c r="KY47" s="48">
        <v>0</v>
      </c>
      <c r="KZ47" s="45"/>
      <c r="LA47" s="47">
        <v>0</v>
      </c>
      <c r="LB47" s="44">
        <v>0</v>
      </c>
      <c r="LC47" s="44">
        <v>0</v>
      </c>
      <c r="LD47" s="44">
        <v>0</v>
      </c>
      <c r="LE47" s="48">
        <v>0</v>
      </c>
      <c r="LF47" s="45"/>
      <c r="LG47" s="47">
        <v>0</v>
      </c>
      <c r="LH47" s="44">
        <v>0</v>
      </c>
      <c r="LI47" s="48">
        <v>0</v>
      </c>
      <c r="LJ47" s="45"/>
      <c r="LK47" s="47">
        <v>0</v>
      </c>
      <c r="LL47" s="44">
        <v>0</v>
      </c>
      <c r="LM47" s="44">
        <v>0</v>
      </c>
      <c r="LN47" s="44">
        <v>0</v>
      </c>
      <c r="LO47" s="48">
        <v>0</v>
      </c>
      <c r="LP47" s="45"/>
      <c r="LQ47" s="44">
        <v>0</v>
      </c>
      <c r="LR47" s="43"/>
      <c r="LS47" s="44">
        <v>0</v>
      </c>
      <c r="LT47" s="44">
        <v>0</v>
      </c>
      <c r="LU47" s="48">
        <v>0</v>
      </c>
      <c r="LV47" s="45"/>
      <c r="LW47" s="47">
        <v>0</v>
      </c>
      <c r="LX47" s="44">
        <v>0</v>
      </c>
      <c r="LY47" s="44">
        <v>0</v>
      </c>
      <c r="LZ47" s="44">
        <v>0</v>
      </c>
      <c r="MA47" s="48">
        <v>0</v>
      </c>
      <c r="MB47" s="45"/>
      <c r="MC47" s="47">
        <v>0</v>
      </c>
      <c r="MD47" s="44">
        <v>0</v>
      </c>
      <c r="ME47" s="44">
        <v>0</v>
      </c>
      <c r="MF47" s="44">
        <v>0</v>
      </c>
      <c r="MG47" s="48">
        <v>0</v>
      </c>
      <c r="MH47" s="45"/>
      <c r="MI47" s="47">
        <v>0</v>
      </c>
      <c r="MJ47" s="44">
        <v>0</v>
      </c>
      <c r="MK47" s="44">
        <v>0</v>
      </c>
      <c r="ML47" s="44">
        <v>0</v>
      </c>
      <c r="MM47" s="48">
        <v>0</v>
      </c>
      <c r="MN47" s="45"/>
      <c r="MO47" s="47">
        <v>0</v>
      </c>
      <c r="MP47" s="44">
        <v>0</v>
      </c>
      <c r="MQ47" s="44">
        <v>0</v>
      </c>
      <c r="MR47" s="44">
        <v>0</v>
      </c>
      <c r="MS47" s="48">
        <v>0</v>
      </c>
      <c r="MT47" s="45"/>
      <c r="MU47" s="47">
        <v>0</v>
      </c>
      <c r="MV47" s="44">
        <v>0</v>
      </c>
      <c r="MW47" s="44">
        <v>0</v>
      </c>
      <c r="MX47" s="44">
        <v>0</v>
      </c>
      <c r="MY47" s="48">
        <v>0</v>
      </c>
      <c r="MZ47" s="45"/>
      <c r="NA47" s="47">
        <v>0</v>
      </c>
      <c r="NB47" s="44">
        <v>0</v>
      </c>
      <c r="NC47" s="48">
        <v>0</v>
      </c>
      <c r="ND47" s="45"/>
      <c r="NE47" s="47">
        <v>0</v>
      </c>
      <c r="NF47" s="44">
        <v>0</v>
      </c>
      <c r="NG47" s="48">
        <v>0</v>
      </c>
      <c r="NH47" s="45"/>
      <c r="NI47" s="47">
        <v>0</v>
      </c>
      <c r="NJ47" s="44">
        <v>0</v>
      </c>
      <c r="NK47" s="44">
        <v>0</v>
      </c>
      <c r="NL47" s="44">
        <v>0</v>
      </c>
      <c r="NM47" s="48">
        <v>0</v>
      </c>
      <c r="NN47" s="45"/>
      <c r="NO47" s="47">
        <v>0</v>
      </c>
      <c r="NP47" s="44">
        <v>0</v>
      </c>
      <c r="NQ47" s="48">
        <v>0</v>
      </c>
      <c r="NR47" s="45"/>
      <c r="NS47" s="47">
        <v>0</v>
      </c>
      <c r="NT47" s="44">
        <v>0</v>
      </c>
      <c r="NU47" s="44">
        <v>0</v>
      </c>
      <c r="NV47" s="44">
        <v>0</v>
      </c>
      <c r="NW47" s="48">
        <v>0</v>
      </c>
      <c r="NX47" s="45"/>
      <c r="NY47" s="47">
        <v>0</v>
      </c>
      <c r="NZ47" s="44">
        <v>0</v>
      </c>
      <c r="OA47" s="48">
        <v>0</v>
      </c>
      <c r="OB47" s="45"/>
      <c r="OC47" s="47">
        <v>77.066999999999993</v>
      </c>
      <c r="OD47" s="44">
        <v>150</v>
      </c>
      <c r="OE47" s="44">
        <v>93.381</v>
      </c>
      <c r="OF47" s="44">
        <v>176</v>
      </c>
      <c r="OG47" s="50">
        <v>-155.55199999999999</v>
      </c>
      <c r="OH47" s="45">
        <v>155.55199999999999</v>
      </c>
      <c r="OI47" s="42">
        <v>0</v>
      </c>
      <c r="OJ47" s="44">
        <v>0</v>
      </c>
      <c r="OK47" s="44">
        <v>149.15700000000001</v>
      </c>
      <c r="OL47" s="44">
        <v>150</v>
      </c>
      <c r="OM47" s="48">
        <v>-0.84299999999998931</v>
      </c>
      <c r="ON47" s="45"/>
      <c r="OO47" s="42">
        <v>100.625</v>
      </c>
      <c r="OP47" s="48">
        <v>100</v>
      </c>
      <c r="OQ47" s="48">
        <v>100.92700000000001</v>
      </c>
      <c r="OR47" s="48">
        <v>100</v>
      </c>
      <c r="OS47" s="48">
        <v>1.5520000000000209</v>
      </c>
      <c r="OT47" s="43"/>
      <c r="OU47" s="42">
        <v>223.452</v>
      </c>
      <c r="OV47" s="48">
        <v>650</v>
      </c>
      <c r="OW47" s="50">
        <v>-426.548</v>
      </c>
      <c r="OX47" s="43">
        <v>426.548</v>
      </c>
      <c r="OY47" s="42">
        <v>75.457999999999998</v>
      </c>
      <c r="OZ47" s="48">
        <v>100</v>
      </c>
      <c r="PA47" s="48">
        <v>76.715000000000003</v>
      </c>
      <c r="PB47" s="48">
        <v>100</v>
      </c>
      <c r="PC47" s="50">
        <v>-47.826999999999998</v>
      </c>
      <c r="PD47" s="43">
        <v>47.826999999999998</v>
      </c>
      <c r="PE47" s="42">
        <v>101.229</v>
      </c>
      <c r="PF47" s="48">
        <v>100</v>
      </c>
      <c r="PG47" s="48">
        <v>201.69300000000001</v>
      </c>
      <c r="PH47" s="48">
        <v>200</v>
      </c>
      <c r="PI47" s="48">
        <v>2.922000000000025</v>
      </c>
      <c r="PJ47" s="43"/>
      <c r="PK47" s="42">
        <v>56.06</v>
      </c>
      <c r="PL47" s="48">
        <v>100</v>
      </c>
      <c r="PM47" s="48">
        <v>64.054000000000002</v>
      </c>
      <c r="PN47" s="48">
        <v>200</v>
      </c>
      <c r="PO47" s="50">
        <v>-179.886</v>
      </c>
      <c r="PP47" s="43">
        <v>179.886</v>
      </c>
      <c r="PQ47" s="42">
        <v>101.48399999999999</v>
      </c>
      <c r="PR47" s="48">
        <v>100</v>
      </c>
      <c r="PS47" s="48">
        <v>1.4839999999999951</v>
      </c>
      <c r="PT47" s="43"/>
      <c r="PU47" s="42">
        <v>211.46100000000001</v>
      </c>
      <c r="PV47" s="48">
        <v>300</v>
      </c>
      <c r="PW47" s="48">
        <v>93.471000000000004</v>
      </c>
      <c r="PX47" s="48">
        <v>300</v>
      </c>
      <c r="PY47" s="50">
        <v>-295.06799999999998</v>
      </c>
      <c r="PZ47" s="43">
        <v>295.06799999999998</v>
      </c>
    </row>
    <row r="48" spans="1:442" x14ac:dyDescent="0.25">
      <c r="A48" s="48" t="s">
        <v>319</v>
      </c>
      <c r="B48" s="41">
        <v>0.09</v>
      </c>
      <c r="E48">
        <v>20</v>
      </c>
      <c r="F48">
        <v>38</v>
      </c>
      <c r="I48" s="42"/>
      <c r="J48" s="51"/>
      <c r="K48" s="52">
        <v>10</v>
      </c>
      <c r="L48" s="52">
        <v>8</v>
      </c>
      <c r="M48" s="51">
        <f t="shared" si="7"/>
        <v>2</v>
      </c>
      <c r="N48" s="43"/>
      <c r="O48" s="52">
        <v>20</v>
      </c>
      <c r="P48">
        <v>20</v>
      </c>
      <c r="Q48">
        <v>20</v>
      </c>
      <c r="R48">
        <v>21</v>
      </c>
      <c r="S48" s="48">
        <v>-1</v>
      </c>
      <c r="T48" s="43"/>
      <c r="U48" s="42"/>
      <c r="W48">
        <v>10</v>
      </c>
      <c r="X48">
        <v>5</v>
      </c>
      <c r="Y48" s="48">
        <v>5</v>
      </c>
      <c r="Z48" s="43"/>
      <c r="AA48" s="42"/>
      <c r="AC48">
        <v>30</v>
      </c>
      <c r="AD48">
        <v>37</v>
      </c>
      <c r="AE48" s="48">
        <v>-7</v>
      </c>
      <c r="AF48" s="43"/>
      <c r="AL48" s="48">
        <v>0</v>
      </c>
      <c r="AM48" s="43"/>
      <c r="AP48" s="48">
        <v>0</v>
      </c>
      <c r="AQ48" s="43"/>
      <c r="AR48" s="46">
        <v>40</v>
      </c>
      <c r="AS48">
        <v>42</v>
      </c>
      <c r="AV48" s="48">
        <v>-2</v>
      </c>
      <c r="AW48" s="43"/>
      <c r="AZ48" s="48">
        <v>30</v>
      </c>
      <c r="BA48">
        <v>30</v>
      </c>
      <c r="BB48" s="48">
        <v>0</v>
      </c>
      <c r="BC48" s="43"/>
      <c r="BH48" s="48">
        <v>0</v>
      </c>
      <c r="BI48" s="43"/>
      <c r="BJ48" s="42"/>
      <c r="BM48" s="48">
        <v>50</v>
      </c>
      <c r="BN48" s="50">
        <v>-50</v>
      </c>
      <c r="BO48" s="43">
        <v>4.5</v>
      </c>
      <c r="BT48" s="48">
        <v>0</v>
      </c>
      <c r="BU48" s="43"/>
      <c r="BV48" s="42"/>
      <c r="BZ48" s="48">
        <v>0</v>
      </c>
      <c r="CA48" s="43"/>
      <c r="CB48" s="42"/>
      <c r="CH48" s="48">
        <v>0</v>
      </c>
      <c r="CI48" s="43"/>
      <c r="CJ48" s="42"/>
      <c r="CN48" s="48">
        <v>0</v>
      </c>
      <c r="CO48" s="43"/>
      <c r="CW48" s="43"/>
      <c r="CX48" s="42"/>
      <c r="DC48" s="43"/>
      <c r="DD48" s="42"/>
      <c r="DI48" s="43"/>
      <c r="DJ48" s="42"/>
      <c r="DO48" s="43"/>
      <c r="DW48" s="43"/>
      <c r="ED48" s="43"/>
      <c r="EE48" s="42"/>
      <c r="EI48" s="43"/>
      <c r="EJ48" s="42"/>
      <c r="EM48" s="48"/>
      <c r="EN48" s="43"/>
      <c r="ES48" s="48"/>
      <c r="ET48" s="43"/>
      <c r="EU48" s="42"/>
      <c r="FA48" s="43"/>
      <c r="FG48" s="43"/>
      <c r="FH48" s="42"/>
      <c r="FM48" s="43"/>
      <c r="FS48" s="43"/>
      <c r="FT48" s="42"/>
      <c r="FW48" s="43"/>
      <c r="FX48" s="42"/>
      <c r="GC48" s="43"/>
      <c r="GD48" s="42"/>
      <c r="GG48" s="43"/>
      <c r="GH48" s="42"/>
      <c r="GM48" s="43"/>
      <c r="GU48" s="43"/>
      <c r="GV48" s="42"/>
      <c r="HA48" s="43"/>
      <c r="HG48" s="45"/>
      <c r="HM48" s="45"/>
      <c r="HS48" s="45"/>
      <c r="HY48" s="43"/>
      <c r="IC48" s="45"/>
      <c r="II48" s="43"/>
      <c r="IJ48" s="47"/>
      <c r="IM48" s="45"/>
      <c r="IS48" s="45"/>
      <c r="IY48" s="45"/>
      <c r="IZ48" s="44"/>
      <c r="JB48" s="44"/>
      <c r="JC48" s="44"/>
      <c r="JE48" s="45"/>
      <c r="JF48" s="44"/>
      <c r="JK48" s="45"/>
      <c r="JL48" s="47"/>
      <c r="JS48" s="45"/>
      <c r="JT48" s="44"/>
      <c r="JU48" s="44"/>
      <c r="JV48" s="44"/>
      <c r="JW48" s="44"/>
      <c r="JY48" s="45"/>
      <c r="JZ48" s="44"/>
      <c r="KA48" s="44"/>
      <c r="KB48" s="44"/>
      <c r="KC48" s="44"/>
      <c r="KE48" s="45"/>
      <c r="KF48" s="47"/>
      <c r="KG48" s="44"/>
      <c r="KI48" s="45"/>
      <c r="KJ48" s="47"/>
      <c r="KK48" s="44"/>
      <c r="KL48" s="44"/>
      <c r="KM48" s="44"/>
      <c r="KN48" s="44"/>
      <c r="KP48" s="45"/>
      <c r="KQ48" s="47"/>
      <c r="KR48" s="44"/>
      <c r="KS48" s="44"/>
      <c r="KT48" s="44"/>
      <c r="KV48" s="45"/>
      <c r="KW48" s="47"/>
      <c r="KX48" s="44"/>
      <c r="KZ48" s="45"/>
      <c r="LA48" s="47"/>
      <c r="LB48" s="44"/>
      <c r="LC48" s="44"/>
      <c r="LD48" s="44"/>
      <c r="LF48" s="45"/>
      <c r="LG48" s="47"/>
      <c r="LH48" s="44"/>
      <c r="LJ48" s="45"/>
      <c r="LK48" s="47"/>
      <c r="LL48" s="44"/>
      <c r="LM48" s="44"/>
      <c r="LN48" s="44"/>
      <c r="LP48" s="45"/>
      <c r="LQ48" s="44"/>
      <c r="LR48" s="43"/>
      <c r="LS48" s="44"/>
      <c r="LT48" s="44"/>
      <c r="LV48" s="45"/>
      <c r="LW48" s="47"/>
      <c r="LX48" s="44"/>
      <c r="LY48" s="44"/>
      <c r="LZ48" s="44"/>
      <c r="MB48" s="45"/>
      <c r="MC48" s="47"/>
      <c r="MD48" s="44"/>
      <c r="ME48" s="44"/>
      <c r="MF48" s="44"/>
      <c r="MH48" s="45"/>
      <c r="MI48" s="47"/>
      <c r="MJ48" s="44"/>
      <c r="MK48" s="44"/>
      <c r="ML48" s="44"/>
      <c r="MN48" s="45"/>
      <c r="MO48" s="47"/>
      <c r="MP48" s="44"/>
      <c r="MQ48" s="44"/>
      <c r="MR48" s="44"/>
      <c r="MT48" s="45"/>
      <c r="MU48" s="47"/>
      <c r="MV48" s="44"/>
      <c r="MW48" s="44"/>
      <c r="MX48" s="44"/>
      <c r="MZ48" s="45"/>
      <c r="NA48" s="47"/>
      <c r="NB48" s="44"/>
      <c r="ND48" s="45"/>
      <c r="NE48" s="47"/>
      <c r="NF48" s="44"/>
      <c r="NH48" s="45"/>
      <c r="NI48" s="47"/>
      <c r="NJ48" s="44"/>
      <c r="NK48" s="44"/>
      <c r="NL48" s="44"/>
      <c r="NN48" s="45"/>
      <c r="NO48" s="47"/>
      <c r="NP48" s="44"/>
      <c r="NR48" s="45"/>
      <c r="NS48" s="47"/>
      <c r="NT48" s="44"/>
      <c r="NU48" s="44"/>
      <c r="NV48" s="44"/>
      <c r="NX48" s="45"/>
      <c r="NY48" s="47"/>
      <c r="NZ48" s="44"/>
      <c r="OB48" s="45"/>
      <c r="OC48" s="47"/>
      <c r="OD48" s="44"/>
      <c r="OE48" s="44"/>
      <c r="OF48" s="44"/>
      <c r="OH48" s="45"/>
      <c r="OI48" s="42"/>
      <c r="OJ48" s="44"/>
      <c r="OK48" s="44"/>
      <c r="OL48" s="44"/>
      <c r="ON48" s="45"/>
      <c r="OO48" s="42"/>
      <c r="OT48" s="43"/>
      <c r="OU48" s="42"/>
      <c r="OX48" s="43"/>
      <c r="OY48" s="42"/>
      <c r="PD48" s="43"/>
      <c r="PE48" s="42"/>
      <c r="PJ48" s="43"/>
      <c r="PK48" s="42"/>
      <c r="PP48" s="43"/>
      <c r="PQ48" s="42"/>
      <c r="PT48" s="43"/>
      <c r="PU48" s="42"/>
      <c r="PZ48" s="43"/>
    </row>
    <row r="49" spans="1:442" x14ac:dyDescent="0.25">
      <c r="A49" s="48" t="s">
        <v>320</v>
      </c>
      <c r="B49" s="41">
        <v>0.09</v>
      </c>
      <c r="E49">
        <v>120</v>
      </c>
      <c r="F49">
        <v>204</v>
      </c>
      <c r="I49" s="42"/>
      <c r="J49" s="51"/>
      <c r="K49" s="51"/>
      <c r="L49" s="51"/>
      <c r="M49" s="51">
        <f t="shared" si="7"/>
        <v>0</v>
      </c>
      <c r="N49" s="43"/>
      <c r="O49" s="52">
        <v>120</v>
      </c>
      <c r="P49">
        <v>120</v>
      </c>
      <c r="Q49">
        <v>130</v>
      </c>
      <c r="R49">
        <v>136</v>
      </c>
      <c r="S49" s="48">
        <v>-6</v>
      </c>
      <c r="T49" s="43"/>
      <c r="U49" s="42"/>
      <c r="W49">
        <v>60</v>
      </c>
      <c r="X49">
        <v>60</v>
      </c>
      <c r="Y49" s="48">
        <v>0</v>
      </c>
      <c r="Z49" s="43"/>
      <c r="AA49" s="42"/>
      <c r="AE49" s="48">
        <v>0</v>
      </c>
      <c r="AF49" s="43"/>
      <c r="AG49">
        <v>100</v>
      </c>
      <c r="AH49">
        <v>100</v>
      </c>
      <c r="AJ49">
        <v>110</v>
      </c>
      <c r="AK49">
        <v>108</v>
      </c>
      <c r="AL49" s="48">
        <v>2</v>
      </c>
      <c r="AM49" s="43"/>
      <c r="AP49" s="48">
        <v>0</v>
      </c>
      <c r="AQ49" s="43"/>
      <c r="AR49" s="42"/>
      <c r="AV49" s="48">
        <v>0</v>
      </c>
      <c r="AW49" s="43"/>
      <c r="AX49">
        <v>120</v>
      </c>
      <c r="AY49">
        <v>120</v>
      </c>
      <c r="AZ49">
        <v>190</v>
      </c>
      <c r="BA49">
        <v>188</v>
      </c>
      <c r="BB49" s="48">
        <v>2</v>
      </c>
      <c r="BC49" s="43"/>
      <c r="BF49">
        <v>60</v>
      </c>
      <c r="BG49">
        <v>64</v>
      </c>
      <c r="BH49" s="48">
        <v>-4</v>
      </c>
      <c r="BI49" s="43"/>
      <c r="BJ49" s="42"/>
      <c r="BL49">
        <v>270</v>
      </c>
      <c r="BM49">
        <v>274</v>
      </c>
      <c r="BN49" s="48">
        <v>-4</v>
      </c>
      <c r="BO49" s="43"/>
      <c r="BT49" s="48">
        <v>0</v>
      </c>
      <c r="BU49" s="43"/>
      <c r="BV49" s="42"/>
      <c r="BZ49" s="48">
        <v>0</v>
      </c>
      <c r="CA49" s="43"/>
      <c r="CB49" s="42"/>
      <c r="CF49">
        <v>340</v>
      </c>
      <c r="CG49">
        <v>340</v>
      </c>
      <c r="CH49" s="48">
        <v>0</v>
      </c>
      <c r="CI49" s="43"/>
      <c r="CJ49" s="42"/>
      <c r="CN49" s="48">
        <v>0</v>
      </c>
      <c r="CO49" s="43"/>
      <c r="CP49">
        <v>100</v>
      </c>
      <c r="CQ49">
        <v>100</v>
      </c>
      <c r="CR49">
        <v>230</v>
      </c>
      <c r="CS49">
        <v>230</v>
      </c>
      <c r="CV49" s="48">
        <v>0</v>
      </c>
      <c r="CW49" s="43"/>
      <c r="CX49" s="42"/>
      <c r="DB49" s="48">
        <v>0</v>
      </c>
      <c r="DC49" s="43"/>
      <c r="DD49" s="42"/>
      <c r="DG49">
        <v>110</v>
      </c>
      <c r="DH49" s="50">
        <v>-110</v>
      </c>
      <c r="DI49" s="43">
        <v>9.9</v>
      </c>
      <c r="DJ49" s="46">
        <v>140</v>
      </c>
      <c r="DK49">
        <v>140</v>
      </c>
      <c r="DM49">
        <v>70</v>
      </c>
      <c r="DN49" s="50">
        <v>-70</v>
      </c>
      <c r="DO49" s="43">
        <v>6.3</v>
      </c>
      <c r="DR49">
        <v>30</v>
      </c>
      <c r="DS49">
        <v>30</v>
      </c>
      <c r="DT49">
        <v>40</v>
      </c>
      <c r="DU49">
        <v>40</v>
      </c>
      <c r="DV49" s="48">
        <v>0</v>
      </c>
      <c r="DW49" s="43"/>
      <c r="DZ49">
        <v>230</v>
      </c>
      <c r="EB49">
        <v>230</v>
      </c>
      <c r="EC49" s="48">
        <v>0</v>
      </c>
      <c r="ED49" s="43"/>
      <c r="EE49" s="42"/>
      <c r="EH49" s="48">
        <v>0</v>
      </c>
      <c r="EI49" s="43"/>
      <c r="EJ49" s="46">
        <v>420</v>
      </c>
      <c r="EL49">
        <v>422</v>
      </c>
      <c r="EM49" s="48">
        <v>-2</v>
      </c>
      <c r="EN49" s="43"/>
      <c r="EO49">
        <v>70</v>
      </c>
      <c r="ER49">
        <v>75</v>
      </c>
      <c r="ES49" s="48">
        <v>-5</v>
      </c>
      <c r="ET49" s="43"/>
      <c r="EU49" s="42"/>
      <c r="EW49">
        <v>10</v>
      </c>
      <c r="EZ49" s="50">
        <v>-10</v>
      </c>
      <c r="FA49" s="43">
        <v>0.89999999999999991</v>
      </c>
      <c r="FB49">
        <v>130</v>
      </c>
      <c r="FC49">
        <v>130</v>
      </c>
      <c r="FD49">
        <v>130</v>
      </c>
      <c r="FE49">
        <v>130</v>
      </c>
      <c r="FF49" s="48">
        <v>0</v>
      </c>
      <c r="FG49" s="43"/>
      <c r="FH49" s="42"/>
      <c r="FJ49">
        <v>260</v>
      </c>
      <c r="FK49">
        <v>260</v>
      </c>
      <c r="FL49" s="48">
        <v>0</v>
      </c>
      <c r="FM49" s="43"/>
      <c r="FR49" s="48">
        <v>0</v>
      </c>
      <c r="FS49" s="43"/>
      <c r="FT49" s="46">
        <v>290</v>
      </c>
      <c r="FU49" s="44">
        <v>290</v>
      </c>
      <c r="FV49" s="48">
        <v>0</v>
      </c>
      <c r="FW49" s="43"/>
      <c r="FX49" s="42"/>
      <c r="GB49" s="48">
        <v>0</v>
      </c>
      <c r="GC49" s="43"/>
      <c r="GD49" s="46">
        <v>210</v>
      </c>
      <c r="GE49">
        <v>210</v>
      </c>
      <c r="GF49" s="48">
        <v>0</v>
      </c>
      <c r="GG49" s="43"/>
      <c r="GH49" s="46">
        <v>150</v>
      </c>
      <c r="GI49">
        <v>150</v>
      </c>
      <c r="GJ49">
        <v>130</v>
      </c>
      <c r="GK49">
        <v>130</v>
      </c>
      <c r="GL49" s="48">
        <v>0</v>
      </c>
      <c r="GM49" s="43"/>
      <c r="GR49">
        <v>140</v>
      </c>
      <c r="GS49">
        <v>140</v>
      </c>
      <c r="GT49" s="48">
        <v>0</v>
      </c>
      <c r="GU49" s="43"/>
      <c r="GV49" s="42"/>
      <c r="GX49">
        <v>10</v>
      </c>
      <c r="GY49">
        <v>10</v>
      </c>
      <c r="GZ49" s="48">
        <v>0</v>
      </c>
      <c r="HA49" s="43"/>
      <c r="HB49">
        <v>150</v>
      </c>
      <c r="HC49">
        <v>150</v>
      </c>
      <c r="HD49">
        <v>170</v>
      </c>
      <c r="HE49">
        <v>170</v>
      </c>
      <c r="HF49" s="48">
        <v>0</v>
      </c>
      <c r="HG49" s="45"/>
      <c r="HH49">
        <v>150</v>
      </c>
      <c r="HI49">
        <v>150</v>
      </c>
      <c r="HJ49">
        <v>200</v>
      </c>
      <c r="HK49">
        <v>200</v>
      </c>
      <c r="HL49" s="48">
        <v>0</v>
      </c>
      <c r="HM49" s="45"/>
      <c r="HN49">
        <v>110</v>
      </c>
      <c r="HO49">
        <v>110</v>
      </c>
      <c r="HP49">
        <v>70</v>
      </c>
      <c r="HQ49">
        <v>70</v>
      </c>
      <c r="HR49" s="48">
        <v>0</v>
      </c>
      <c r="HS49" s="45"/>
      <c r="HT49">
        <v>230</v>
      </c>
      <c r="HU49">
        <v>230</v>
      </c>
      <c r="HV49">
        <v>170</v>
      </c>
      <c r="HW49">
        <v>170</v>
      </c>
      <c r="HX49" s="48">
        <v>0</v>
      </c>
      <c r="HY49" s="43"/>
      <c r="IA49">
        <v>112</v>
      </c>
      <c r="IB49" s="50">
        <v>-112</v>
      </c>
      <c r="IC49" s="43">
        <v>10.08</v>
      </c>
      <c r="ID49">
        <v>200</v>
      </c>
      <c r="IE49">
        <v>200</v>
      </c>
      <c r="IF49">
        <v>170</v>
      </c>
      <c r="IG49">
        <v>177</v>
      </c>
      <c r="IH49" s="48">
        <v>-7</v>
      </c>
      <c r="II49" s="43"/>
      <c r="IJ49" s="46">
        <v>100</v>
      </c>
      <c r="IK49" s="44">
        <v>100</v>
      </c>
      <c r="IL49" s="48">
        <v>0</v>
      </c>
      <c r="IM49" s="45"/>
      <c r="IR49" s="48">
        <v>0</v>
      </c>
      <c r="IS49" s="45"/>
      <c r="IT49">
        <v>250</v>
      </c>
      <c r="IU49">
        <v>250</v>
      </c>
      <c r="IV49">
        <v>250</v>
      </c>
      <c r="IW49">
        <v>250</v>
      </c>
      <c r="IX49" s="48">
        <v>0</v>
      </c>
      <c r="IY49" s="45"/>
      <c r="JD49" s="48">
        <v>0</v>
      </c>
      <c r="JE49" s="45"/>
      <c r="JF49">
        <v>150</v>
      </c>
      <c r="JG49">
        <v>150</v>
      </c>
      <c r="JH49">
        <v>320</v>
      </c>
      <c r="JI49">
        <v>320</v>
      </c>
      <c r="JJ49" s="48">
        <v>0</v>
      </c>
      <c r="JK49" s="45"/>
      <c r="JL49" s="46">
        <v>50</v>
      </c>
      <c r="JM49">
        <v>50</v>
      </c>
      <c r="JN49">
        <v>100</v>
      </c>
      <c r="JO49">
        <v>100</v>
      </c>
      <c r="JP49">
        <v>10</v>
      </c>
      <c r="JQ49">
        <v>50</v>
      </c>
      <c r="JR49" s="50">
        <v>-40</v>
      </c>
      <c r="JS49" s="45">
        <v>3.6</v>
      </c>
      <c r="JT49" s="44">
        <v>0</v>
      </c>
      <c r="JU49" s="44">
        <v>0</v>
      </c>
      <c r="JV49" s="44">
        <v>30</v>
      </c>
      <c r="JW49" s="44">
        <v>32</v>
      </c>
      <c r="JX49" s="48">
        <v>-2</v>
      </c>
      <c r="JY49" s="45"/>
      <c r="JZ49" s="44">
        <v>100</v>
      </c>
      <c r="KA49" s="44">
        <v>100</v>
      </c>
      <c r="KB49" s="44">
        <v>180</v>
      </c>
      <c r="KC49" s="44">
        <v>180</v>
      </c>
      <c r="KD49" s="48">
        <v>0</v>
      </c>
      <c r="KE49" s="45"/>
      <c r="KF49" s="47">
        <v>170</v>
      </c>
      <c r="KG49" s="44">
        <v>170</v>
      </c>
      <c r="KH49" s="48">
        <v>0</v>
      </c>
      <c r="KI49" s="45"/>
      <c r="KJ49" s="47">
        <v>230</v>
      </c>
      <c r="KK49" s="44">
        <v>230</v>
      </c>
      <c r="KL49" s="44">
        <v>200</v>
      </c>
      <c r="KM49" s="44">
        <v>0</v>
      </c>
      <c r="KN49" s="44">
        <v>200</v>
      </c>
      <c r="KO49" s="48">
        <v>0</v>
      </c>
      <c r="KP49" s="45"/>
      <c r="KQ49" s="47">
        <v>40</v>
      </c>
      <c r="KR49" s="44">
        <v>40</v>
      </c>
      <c r="KS49" s="44">
        <v>40</v>
      </c>
      <c r="KT49" s="44">
        <v>40</v>
      </c>
      <c r="KU49" s="48">
        <v>0</v>
      </c>
      <c r="KV49" s="45"/>
      <c r="KW49" s="47">
        <v>290</v>
      </c>
      <c r="KX49" s="44">
        <v>290</v>
      </c>
      <c r="KY49" s="48">
        <v>0</v>
      </c>
      <c r="KZ49" s="45"/>
      <c r="LA49" s="47">
        <v>0</v>
      </c>
      <c r="LB49" s="44">
        <v>0</v>
      </c>
      <c r="LC49" s="44">
        <v>240</v>
      </c>
      <c r="LD49" s="44">
        <v>240</v>
      </c>
      <c r="LE49" s="48">
        <v>0</v>
      </c>
      <c r="LF49" s="45"/>
      <c r="LG49" s="47">
        <v>190</v>
      </c>
      <c r="LH49" s="44">
        <v>190</v>
      </c>
      <c r="LI49" s="48">
        <v>0</v>
      </c>
      <c r="LJ49" s="45"/>
      <c r="LK49" s="47">
        <v>0</v>
      </c>
      <c r="LL49" s="44">
        <v>0</v>
      </c>
      <c r="LM49" s="44">
        <v>260</v>
      </c>
      <c r="LN49" s="44">
        <v>261</v>
      </c>
      <c r="LO49" s="48">
        <v>-1</v>
      </c>
      <c r="LP49" s="45"/>
      <c r="LQ49" s="44">
        <v>0</v>
      </c>
      <c r="LR49" s="43"/>
      <c r="LS49" s="44">
        <v>30</v>
      </c>
      <c r="LT49" s="44">
        <v>30</v>
      </c>
      <c r="LU49" s="48">
        <v>0</v>
      </c>
      <c r="LV49" s="45"/>
      <c r="LW49" s="47">
        <v>0</v>
      </c>
      <c r="LX49" s="44">
        <v>0</v>
      </c>
      <c r="LY49" s="44">
        <v>70</v>
      </c>
      <c r="LZ49" s="44">
        <v>70</v>
      </c>
      <c r="MA49" s="48">
        <v>0</v>
      </c>
      <c r="MB49" s="45"/>
      <c r="MC49" s="25">
        <v>40</v>
      </c>
      <c r="MD49" s="44">
        <v>0</v>
      </c>
      <c r="ME49" s="44">
        <v>0</v>
      </c>
      <c r="MF49" s="44">
        <v>0</v>
      </c>
      <c r="MG49" s="48">
        <v>40</v>
      </c>
      <c r="MH49" s="45"/>
      <c r="MI49" s="47">
        <v>160</v>
      </c>
      <c r="MJ49" s="44">
        <v>160</v>
      </c>
      <c r="MK49" s="44">
        <v>200</v>
      </c>
      <c r="ML49" s="44">
        <v>200</v>
      </c>
      <c r="MM49" s="48">
        <v>0</v>
      </c>
      <c r="MN49" s="45"/>
      <c r="MO49" s="47">
        <v>0</v>
      </c>
      <c r="MP49" s="44">
        <v>0</v>
      </c>
      <c r="MQ49" s="44">
        <v>0</v>
      </c>
      <c r="MR49" s="44">
        <v>0</v>
      </c>
      <c r="MS49" s="48">
        <v>0</v>
      </c>
      <c r="MT49" s="45"/>
      <c r="MU49" s="47">
        <v>0</v>
      </c>
      <c r="MV49" s="44">
        <v>0</v>
      </c>
      <c r="MW49" s="44">
        <v>150</v>
      </c>
      <c r="MX49" s="44">
        <v>150</v>
      </c>
      <c r="MY49" s="48">
        <v>0</v>
      </c>
      <c r="MZ49" s="45"/>
      <c r="NA49" s="47">
        <v>350</v>
      </c>
      <c r="NB49" s="44">
        <v>350</v>
      </c>
      <c r="NC49" s="48">
        <v>0</v>
      </c>
      <c r="ND49" s="45"/>
      <c r="NE49" s="47">
        <v>0</v>
      </c>
      <c r="NF49" s="44">
        <v>0</v>
      </c>
      <c r="NG49" s="48">
        <v>0</v>
      </c>
      <c r="NH49" s="45"/>
      <c r="NI49" s="47">
        <v>0</v>
      </c>
      <c r="NJ49" s="44">
        <v>0</v>
      </c>
      <c r="NK49" s="44">
        <v>0</v>
      </c>
      <c r="NL49" s="44">
        <v>0</v>
      </c>
      <c r="NM49" s="48">
        <v>0</v>
      </c>
      <c r="NN49" s="45"/>
      <c r="NO49" s="47">
        <v>0</v>
      </c>
      <c r="NP49" s="44">
        <v>0</v>
      </c>
      <c r="NQ49" s="48">
        <v>0</v>
      </c>
      <c r="NR49" s="45"/>
      <c r="NS49" s="47">
        <v>0</v>
      </c>
      <c r="NT49" s="44">
        <v>0</v>
      </c>
      <c r="NU49" s="44">
        <v>0</v>
      </c>
      <c r="NV49" s="44">
        <v>0</v>
      </c>
      <c r="NW49" s="48">
        <v>0</v>
      </c>
      <c r="NX49" s="45"/>
      <c r="NY49" s="47">
        <v>0</v>
      </c>
      <c r="NZ49" s="44">
        <v>0</v>
      </c>
      <c r="OA49" s="48">
        <v>0</v>
      </c>
      <c r="OB49" s="45"/>
      <c r="OC49" s="47">
        <v>0</v>
      </c>
      <c r="OD49" s="44">
        <v>0</v>
      </c>
      <c r="OE49" s="44">
        <v>30</v>
      </c>
      <c r="OF49" s="44">
        <v>30</v>
      </c>
      <c r="OG49" s="48">
        <v>0</v>
      </c>
      <c r="OH49" s="45"/>
      <c r="OI49" s="42">
        <v>0</v>
      </c>
      <c r="OJ49" s="44">
        <v>0</v>
      </c>
      <c r="OK49" s="44">
        <v>120</v>
      </c>
      <c r="OL49" s="44">
        <v>124</v>
      </c>
      <c r="OM49" s="48">
        <v>-4</v>
      </c>
      <c r="ON49" s="45"/>
      <c r="OO49" s="42">
        <v>0</v>
      </c>
      <c r="OP49" s="48">
        <v>0</v>
      </c>
      <c r="OQ49" s="48">
        <v>0</v>
      </c>
      <c r="OR49" s="48">
        <v>0</v>
      </c>
      <c r="OS49" s="48">
        <v>0</v>
      </c>
      <c r="OT49" s="43"/>
      <c r="OU49" s="42">
        <v>0</v>
      </c>
      <c r="OV49" s="48">
        <v>0</v>
      </c>
      <c r="OW49" s="48">
        <v>0</v>
      </c>
      <c r="OX49" s="43"/>
      <c r="OY49" s="42">
        <v>0</v>
      </c>
      <c r="OZ49" s="48">
        <v>0</v>
      </c>
      <c r="PA49" s="48">
        <v>0</v>
      </c>
      <c r="PB49" s="48">
        <v>0</v>
      </c>
      <c r="PC49" s="48">
        <v>0</v>
      </c>
      <c r="PD49" s="43"/>
      <c r="PE49" s="42">
        <v>0</v>
      </c>
      <c r="PF49" s="48">
        <v>0</v>
      </c>
      <c r="PG49" s="48">
        <v>0</v>
      </c>
      <c r="PH49" s="48">
        <v>0</v>
      </c>
      <c r="PI49" s="48">
        <v>0</v>
      </c>
      <c r="PJ49" s="43"/>
      <c r="PK49" s="42">
        <v>0</v>
      </c>
      <c r="PL49" s="48">
        <v>0</v>
      </c>
      <c r="PM49" s="48">
        <v>110</v>
      </c>
      <c r="PN49" s="48">
        <v>0</v>
      </c>
      <c r="PO49" s="48">
        <v>110</v>
      </c>
      <c r="PP49" s="43"/>
      <c r="PQ49" s="42">
        <v>0</v>
      </c>
      <c r="PR49" s="48">
        <v>0</v>
      </c>
      <c r="PS49" s="48">
        <v>0</v>
      </c>
      <c r="PT49" s="43"/>
      <c r="PU49" s="42">
        <v>0</v>
      </c>
      <c r="PV49" s="48">
        <v>0</v>
      </c>
      <c r="PW49" s="48">
        <v>0</v>
      </c>
      <c r="PX49" s="48">
        <v>0</v>
      </c>
      <c r="PY49" s="48">
        <v>0</v>
      </c>
      <c r="PZ49" s="43"/>
    </row>
    <row r="50" spans="1:442" x14ac:dyDescent="0.25">
      <c r="A50" s="48" t="s">
        <v>321</v>
      </c>
      <c r="B50" s="41">
        <v>0.4</v>
      </c>
      <c r="E50">
        <v>100</v>
      </c>
      <c r="F50">
        <v>132</v>
      </c>
      <c r="I50" s="46">
        <v>56</v>
      </c>
      <c r="J50" s="52">
        <v>60</v>
      </c>
      <c r="K50" s="52">
        <v>72</v>
      </c>
      <c r="L50" s="52">
        <v>77</v>
      </c>
      <c r="M50" s="51">
        <f t="shared" si="7"/>
        <v>-9</v>
      </c>
      <c r="N50" s="43"/>
      <c r="O50" s="52">
        <v>40</v>
      </c>
      <c r="P50">
        <v>40</v>
      </c>
      <c r="Q50">
        <v>40</v>
      </c>
      <c r="R50">
        <v>42</v>
      </c>
      <c r="S50" s="48">
        <v>-2</v>
      </c>
      <c r="T50" s="43"/>
      <c r="U50" s="42"/>
      <c r="Y50" s="48">
        <v>0</v>
      </c>
      <c r="Z50" s="43"/>
      <c r="AA50" s="46">
        <v>168</v>
      </c>
      <c r="AB50">
        <v>170</v>
      </c>
      <c r="AC50">
        <v>200</v>
      </c>
      <c r="AD50">
        <v>200</v>
      </c>
      <c r="AE50" s="48">
        <v>-2</v>
      </c>
      <c r="AF50" s="43"/>
      <c r="AG50">
        <v>40</v>
      </c>
      <c r="AH50">
        <v>40</v>
      </c>
      <c r="AL50" s="48">
        <v>0</v>
      </c>
      <c r="AM50" s="43"/>
      <c r="AN50">
        <v>152</v>
      </c>
      <c r="AO50">
        <v>150</v>
      </c>
      <c r="AP50" s="48">
        <v>2</v>
      </c>
      <c r="AQ50" s="43"/>
      <c r="AR50" s="46">
        <v>96</v>
      </c>
      <c r="AS50">
        <v>209</v>
      </c>
      <c r="AV50" s="50">
        <v>-113</v>
      </c>
      <c r="AW50" s="43">
        <v>45.2</v>
      </c>
      <c r="AX50">
        <v>88</v>
      </c>
      <c r="AY50">
        <v>90</v>
      </c>
      <c r="AZ50">
        <v>160</v>
      </c>
      <c r="BA50">
        <v>163</v>
      </c>
      <c r="BB50" s="48">
        <v>-5</v>
      </c>
      <c r="BC50" s="43"/>
      <c r="BH50" s="48">
        <v>0</v>
      </c>
      <c r="BI50" s="43"/>
      <c r="BJ50" s="42"/>
      <c r="BL50">
        <v>208</v>
      </c>
      <c r="BM50" s="48">
        <v>211</v>
      </c>
      <c r="BN50" s="48">
        <v>-3</v>
      </c>
      <c r="BO50" s="43"/>
      <c r="BT50" s="48">
        <v>0</v>
      </c>
      <c r="BU50" s="43"/>
      <c r="BV50" s="42"/>
      <c r="BX50">
        <v>120</v>
      </c>
      <c r="BY50" s="48">
        <v>120</v>
      </c>
      <c r="BZ50" s="48">
        <v>0</v>
      </c>
      <c r="CA50" s="43"/>
      <c r="CB50" s="42"/>
      <c r="CH50" s="48">
        <v>0</v>
      </c>
      <c r="CI50" s="43"/>
      <c r="CJ50" s="42"/>
      <c r="CN50" s="48">
        <v>0</v>
      </c>
      <c r="CO50" s="43"/>
      <c r="CW50" s="43"/>
      <c r="CX50" s="42"/>
      <c r="DC50" s="43"/>
      <c r="DD50" s="42"/>
      <c r="DI50" s="43"/>
      <c r="DJ50" s="46"/>
      <c r="DO50" s="43"/>
      <c r="DW50" s="43"/>
      <c r="ED50" s="43"/>
      <c r="EE50" s="42"/>
      <c r="EI50" s="43"/>
      <c r="EJ50" s="46"/>
      <c r="EM50" s="48"/>
      <c r="EN50" s="43"/>
      <c r="ES50" s="48"/>
      <c r="ET50" s="43"/>
      <c r="EU50" s="42"/>
      <c r="FA50" s="43"/>
      <c r="FG50" s="43"/>
      <c r="FH50" s="42"/>
      <c r="FM50" s="43"/>
      <c r="FS50" s="43"/>
      <c r="FT50" s="46"/>
      <c r="FW50" s="43"/>
      <c r="FX50" s="42"/>
      <c r="GC50" s="43"/>
      <c r="GD50" s="46"/>
      <c r="GE50" s="48"/>
      <c r="GG50" s="43"/>
      <c r="GH50" s="46"/>
      <c r="GK50" s="48"/>
      <c r="GM50" s="43"/>
      <c r="GQ50" s="48"/>
      <c r="GU50" s="43"/>
      <c r="GV50" s="42"/>
      <c r="HA50" s="43"/>
      <c r="HG50" s="45"/>
      <c r="HM50" s="45"/>
      <c r="HS50" s="45"/>
      <c r="HY50" s="43"/>
      <c r="IC50" s="43"/>
      <c r="II50" s="43"/>
      <c r="IJ50" s="46"/>
      <c r="IM50" s="45"/>
      <c r="IS50" s="45"/>
      <c r="IY50" s="45"/>
      <c r="JA50" s="44"/>
      <c r="JE50" s="45"/>
      <c r="JK50" s="45"/>
      <c r="JL50" s="46"/>
      <c r="JS50" s="45"/>
      <c r="JT50" s="44"/>
      <c r="JU50" s="44"/>
      <c r="JV50" s="44"/>
      <c r="JW50" s="44"/>
      <c r="JY50" s="45"/>
      <c r="JZ50" s="44"/>
      <c r="KA50" s="44"/>
      <c r="KB50" s="44"/>
      <c r="KC50" s="44"/>
      <c r="KE50" s="45"/>
      <c r="KF50" s="47"/>
      <c r="KG50" s="44"/>
      <c r="KI50" s="45"/>
      <c r="KJ50" s="47"/>
      <c r="KK50" s="44"/>
      <c r="KL50" s="44"/>
      <c r="KM50" s="44"/>
      <c r="KN50" s="44"/>
      <c r="KP50" s="45"/>
      <c r="KQ50" s="47"/>
      <c r="KR50" s="44"/>
      <c r="KS50" s="44"/>
      <c r="KT50" s="44"/>
      <c r="KV50" s="45"/>
      <c r="KW50" s="47"/>
      <c r="KX50" s="44"/>
      <c r="KZ50" s="45"/>
      <c r="LA50" s="47"/>
      <c r="LB50" s="44"/>
      <c r="LC50" s="44"/>
      <c r="LD50" s="44"/>
      <c r="LF50" s="45"/>
      <c r="LG50" s="47"/>
      <c r="LH50" s="44"/>
      <c r="LJ50" s="45"/>
      <c r="LK50" s="47"/>
      <c r="LL50" s="44"/>
      <c r="LM50" s="44"/>
      <c r="LN50" s="44"/>
      <c r="LP50" s="45"/>
      <c r="LQ50" s="44"/>
      <c r="LR50" s="43"/>
      <c r="LS50" s="44"/>
      <c r="LT50" s="44"/>
      <c r="LV50" s="45"/>
      <c r="LW50" s="47"/>
      <c r="LX50" s="44"/>
      <c r="LY50" s="44"/>
      <c r="LZ50" s="44"/>
      <c r="MB50" s="45"/>
      <c r="MC50" s="47"/>
      <c r="MD50" s="44"/>
      <c r="ME50" s="44"/>
      <c r="MF50" s="44"/>
      <c r="MH50" s="45"/>
      <c r="MI50" s="47"/>
      <c r="MJ50" s="44"/>
      <c r="MK50" s="44"/>
      <c r="ML50" s="44"/>
      <c r="MN50" s="45"/>
      <c r="MO50" s="47"/>
      <c r="MP50" s="44"/>
      <c r="MQ50" s="44"/>
      <c r="MR50" s="44"/>
      <c r="MT50" s="45"/>
      <c r="MU50" s="47"/>
      <c r="MV50" s="44"/>
      <c r="MW50" s="44"/>
      <c r="MX50" s="44"/>
      <c r="MZ50" s="45"/>
      <c r="NA50" s="47"/>
      <c r="NB50" s="44"/>
      <c r="ND50" s="45"/>
      <c r="NE50" s="47"/>
      <c r="NF50" s="44"/>
      <c r="NH50" s="45"/>
      <c r="NI50" s="47"/>
      <c r="NJ50" s="44"/>
      <c r="NK50" s="44"/>
      <c r="NL50" s="44"/>
      <c r="NN50" s="45"/>
      <c r="NO50" s="47"/>
      <c r="NP50" s="44"/>
      <c r="NR50" s="45"/>
      <c r="NS50" s="47"/>
      <c r="NT50" s="44"/>
      <c r="NU50" s="44"/>
      <c r="NV50" s="44"/>
      <c r="NX50" s="45"/>
      <c r="NY50" s="47"/>
      <c r="NZ50" s="44"/>
      <c r="OB50" s="45"/>
      <c r="OC50" s="47"/>
      <c r="OD50" s="44"/>
      <c r="OE50" s="44"/>
      <c r="OF50" s="44"/>
      <c r="OH50" s="45"/>
      <c r="OI50" s="42"/>
      <c r="OJ50" s="44"/>
      <c r="OK50" s="44"/>
      <c r="OL50" s="44"/>
      <c r="ON50" s="45"/>
      <c r="OO50" s="42"/>
      <c r="OT50" s="43"/>
      <c r="OU50" s="42"/>
      <c r="OX50" s="43"/>
      <c r="OY50" s="42"/>
      <c r="PD50" s="43"/>
      <c r="PE50" s="42"/>
      <c r="PJ50" s="43"/>
      <c r="PK50" s="42"/>
      <c r="PP50" s="43"/>
      <c r="PQ50" s="42"/>
      <c r="PT50" s="43"/>
      <c r="PU50" s="42"/>
      <c r="PZ50" s="43"/>
    </row>
    <row r="51" spans="1:442" x14ac:dyDescent="0.25">
      <c r="A51" s="48" t="s">
        <v>322</v>
      </c>
      <c r="B51" s="41">
        <v>0.15</v>
      </c>
      <c r="I51" s="42"/>
      <c r="J51" s="51"/>
      <c r="K51" s="52">
        <v>168</v>
      </c>
      <c r="L51" s="52">
        <v>170</v>
      </c>
      <c r="M51" s="51">
        <f t="shared" si="7"/>
        <v>-2</v>
      </c>
      <c r="N51" s="43"/>
      <c r="O51" s="51"/>
      <c r="S51" s="48">
        <v>0</v>
      </c>
      <c r="T51" s="43"/>
      <c r="U51" s="42"/>
      <c r="Y51" s="48">
        <v>0</v>
      </c>
      <c r="Z51" s="43"/>
      <c r="AA51" s="42"/>
      <c r="AC51">
        <v>8</v>
      </c>
      <c r="AD51">
        <v>8</v>
      </c>
      <c r="AE51" s="48">
        <v>0</v>
      </c>
      <c r="AF51" s="43"/>
      <c r="AJ51">
        <v>16</v>
      </c>
      <c r="AK51">
        <v>16</v>
      </c>
      <c r="AL51" s="48">
        <v>0</v>
      </c>
      <c r="AM51" s="43"/>
      <c r="AP51" s="48">
        <v>0</v>
      </c>
      <c r="AQ51" s="43"/>
      <c r="AR51" s="42"/>
      <c r="AT51">
        <v>8</v>
      </c>
      <c r="AU51">
        <v>7</v>
      </c>
      <c r="AV51" s="48">
        <v>1</v>
      </c>
      <c r="AW51" s="43"/>
      <c r="BB51" s="48">
        <v>0</v>
      </c>
      <c r="BC51" s="43"/>
      <c r="BH51" s="48">
        <v>0</v>
      </c>
      <c r="BI51" s="43"/>
      <c r="BJ51" s="42"/>
      <c r="BL51" s="48">
        <v>48</v>
      </c>
      <c r="BM51" s="48">
        <v>50</v>
      </c>
      <c r="BN51" s="48">
        <v>-2</v>
      </c>
      <c r="BO51" s="43"/>
      <c r="BT51" s="48">
        <v>0</v>
      </c>
      <c r="BU51" s="43"/>
      <c r="BV51" s="42"/>
      <c r="BZ51" s="48">
        <v>0</v>
      </c>
      <c r="CA51" s="43"/>
      <c r="CB51" s="42"/>
      <c r="CH51" s="48">
        <v>0</v>
      </c>
      <c r="CI51" s="43"/>
      <c r="CJ51" s="42"/>
      <c r="CN51" s="48">
        <v>0</v>
      </c>
      <c r="CO51" s="43"/>
      <c r="CW51" s="43"/>
      <c r="CX51" s="42"/>
      <c r="DC51" s="43"/>
      <c r="DD51" s="42"/>
      <c r="DI51" s="43"/>
      <c r="DJ51" s="46"/>
      <c r="DO51" s="43"/>
      <c r="DW51" s="43"/>
      <c r="ED51" s="43"/>
      <c r="EE51" s="42"/>
      <c r="EI51" s="43"/>
      <c r="EJ51" s="46"/>
      <c r="EM51" s="48"/>
      <c r="EN51" s="43"/>
      <c r="ES51" s="48"/>
      <c r="ET51" s="43"/>
      <c r="EU51" s="42"/>
      <c r="FA51" s="43"/>
      <c r="FG51" s="43"/>
      <c r="FH51" s="42"/>
      <c r="FM51" s="43"/>
      <c r="FS51" s="43"/>
      <c r="FT51" s="46"/>
      <c r="FW51" s="43"/>
      <c r="FX51" s="42"/>
      <c r="GC51" s="43"/>
      <c r="GD51" s="46"/>
      <c r="GE51" s="48"/>
      <c r="GG51" s="43"/>
      <c r="GH51" s="46"/>
      <c r="GK51" s="48"/>
      <c r="GM51" s="43"/>
      <c r="GQ51" s="48"/>
      <c r="GU51" s="43"/>
      <c r="GV51" s="42"/>
      <c r="HA51" s="43"/>
      <c r="HG51" s="45"/>
      <c r="HM51" s="45"/>
      <c r="HS51" s="45"/>
      <c r="HY51" s="43"/>
      <c r="IC51" s="43"/>
      <c r="II51" s="43"/>
      <c r="IJ51" s="46"/>
      <c r="IM51" s="45"/>
      <c r="IS51" s="45"/>
      <c r="IY51" s="45"/>
      <c r="IZ51" s="44"/>
      <c r="JA51" s="44"/>
      <c r="JB51" s="44"/>
      <c r="JE51" s="45"/>
      <c r="JK51" s="45"/>
      <c r="JL51" s="46"/>
      <c r="JS51" s="45"/>
      <c r="JT51" s="44"/>
      <c r="JU51" s="44"/>
      <c r="JV51" s="44"/>
      <c r="JW51" s="44"/>
      <c r="JY51" s="45"/>
      <c r="JZ51" s="44"/>
      <c r="KA51" s="44"/>
      <c r="KB51" s="44"/>
      <c r="KC51" s="44"/>
      <c r="KE51" s="45"/>
      <c r="KF51" s="47"/>
      <c r="KG51" s="44"/>
      <c r="KI51" s="45"/>
      <c r="KJ51" s="47"/>
      <c r="KK51" s="44"/>
      <c r="KL51" s="44"/>
      <c r="KM51" s="44"/>
      <c r="KN51" s="44"/>
      <c r="KP51" s="45"/>
      <c r="KQ51" s="47"/>
      <c r="KR51" s="44"/>
      <c r="KS51" s="44"/>
      <c r="KT51" s="44"/>
      <c r="KV51" s="45"/>
      <c r="KW51" s="47"/>
      <c r="KX51" s="44"/>
      <c r="KZ51" s="45"/>
      <c r="LA51" s="47"/>
      <c r="LB51" s="44"/>
      <c r="LC51" s="44"/>
      <c r="LD51" s="44"/>
      <c r="LF51" s="45"/>
      <c r="LG51" s="47"/>
      <c r="LH51" s="44"/>
      <c r="LJ51" s="45"/>
      <c r="LK51" s="47"/>
      <c r="LL51" s="44"/>
      <c r="LM51" s="44"/>
      <c r="LN51" s="44"/>
      <c r="LP51" s="45"/>
      <c r="LQ51" s="44"/>
      <c r="LR51" s="43"/>
      <c r="LS51" s="44"/>
      <c r="LT51" s="44"/>
      <c r="LV51" s="45"/>
      <c r="LW51" s="47"/>
      <c r="LX51" s="44"/>
      <c r="LY51" s="44"/>
      <c r="LZ51" s="44"/>
      <c r="MB51" s="45"/>
      <c r="MC51" s="47"/>
      <c r="MD51" s="44"/>
      <c r="ME51" s="44"/>
      <c r="MF51" s="44"/>
      <c r="MH51" s="45"/>
      <c r="MI51" s="47"/>
      <c r="MJ51" s="44"/>
      <c r="MK51" s="44"/>
      <c r="ML51" s="44"/>
      <c r="MN51" s="45"/>
      <c r="MO51" s="47"/>
      <c r="MP51" s="44"/>
      <c r="MQ51" s="44"/>
      <c r="MR51" s="44"/>
      <c r="MT51" s="45"/>
      <c r="MU51" s="47"/>
      <c r="MV51" s="44"/>
      <c r="MW51" s="44"/>
      <c r="MX51" s="44"/>
      <c r="MZ51" s="45"/>
      <c r="NA51" s="47"/>
      <c r="NB51" s="44"/>
      <c r="ND51" s="45"/>
      <c r="NE51" s="47"/>
      <c r="NF51" s="44"/>
      <c r="NH51" s="45"/>
      <c r="NI51" s="47"/>
      <c r="NJ51" s="44"/>
      <c r="NK51" s="44"/>
      <c r="NL51" s="44"/>
      <c r="NN51" s="45"/>
      <c r="NO51" s="47"/>
      <c r="NP51" s="44"/>
      <c r="NR51" s="45"/>
      <c r="NS51" s="47"/>
      <c r="NT51" s="44"/>
      <c r="NU51" s="44"/>
      <c r="NV51" s="44"/>
      <c r="NX51" s="45"/>
      <c r="NY51" s="47"/>
      <c r="NZ51" s="44"/>
      <c r="OB51" s="45"/>
      <c r="OC51" s="47"/>
      <c r="OD51" s="44"/>
      <c r="OE51" s="44"/>
      <c r="OF51" s="44"/>
      <c r="OH51" s="45"/>
      <c r="OI51" s="42"/>
      <c r="OJ51" s="44"/>
      <c r="OK51" s="44"/>
      <c r="OL51" s="44"/>
      <c r="ON51" s="45"/>
      <c r="OO51" s="42"/>
      <c r="OT51" s="43"/>
      <c r="OU51" s="42"/>
      <c r="OX51" s="43"/>
      <c r="OY51" s="42"/>
      <c r="PD51" s="43"/>
      <c r="PE51" s="42"/>
      <c r="PJ51" s="43"/>
      <c r="PK51" s="42"/>
      <c r="PP51" s="43"/>
      <c r="PQ51" s="42"/>
      <c r="PT51" s="43"/>
      <c r="PU51" s="42"/>
      <c r="PZ51" s="43"/>
    </row>
    <row r="52" spans="1:442" x14ac:dyDescent="0.25">
      <c r="A52" s="48" t="s">
        <v>323</v>
      </c>
      <c r="B52" s="41">
        <v>0.3</v>
      </c>
      <c r="I52" s="42"/>
      <c r="J52" s="51"/>
      <c r="K52" s="51"/>
      <c r="L52" s="51"/>
      <c r="M52" s="51">
        <f t="shared" si="7"/>
        <v>0</v>
      </c>
      <c r="N52" s="43"/>
      <c r="O52" s="51"/>
      <c r="S52" s="48">
        <v>0</v>
      </c>
      <c r="T52" s="43"/>
      <c r="U52" s="42"/>
      <c r="Y52" s="48">
        <v>0</v>
      </c>
      <c r="Z52" s="43"/>
      <c r="AA52" s="42"/>
      <c r="AE52" s="48">
        <v>0</v>
      </c>
      <c r="AF52" s="43"/>
      <c r="AL52" s="48">
        <v>0</v>
      </c>
      <c r="AM52" s="43"/>
      <c r="AP52" s="48">
        <v>0</v>
      </c>
      <c r="AQ52" s="43"/>
      <c r="AR52" s="42"/>
      <c r="AV52" s="48">
        <v>0</v>
      </c>
      <c r="AW52" s="43"/>
      <c r="BB52" s="48">
        <v>0</v>
      </c>
      <c r="BC52" s="43"/>
      <c r="BH52" s="48">
        <v>0</v>
      </c>
      <c r="BI52" s="43"/>
      <c r="BJ52" s="42"/>
      <c r="BN52" s="48">
        <v>0</v>
      </c>
      <c r="BO52" s="43"/>
      <c r="BT52" s="48">
        <v>0</v>
      </c>
      <c r="BU52" s="43"/>
      <c r="BV52" s="42"/>
      <c r="BZ52" s="48">
        <v>0</v>
      </c>
      <c r="CA52" s="43"/>
      <c r="CB52" s="42"/>
      <c r="CH52" s="48">
        <v>0</v>
      </c>
      <c r="CI52" s="43"/>
      <c r="CJ52" s="42"/>
      <c r="CN52" s="48">
        <v>0</v>
      </c>
      <c r="CO52" s="43"/>
      <c r="CV52" s="48">
        <v>0</v>
      </c>
      <c r="CW52" s="43"/>
      <c r="CX52" s="42"/>
      <c r="DB52" s="48">
        <v>0</v>
      </c>
      <c r="DC52" s="43"/>
      <c r="DD52" s="42"/>
      <c r="DH52" s="48">
        <v>0</v>
      </c>
      <c r="DI52" s="43"/>
      <c r="DJ52" s="42"/>
      <c r="DN52" s="48">
        <v>0</v>
      </c>
      <c r="DO52" s="43"/>
      <c r="DV52" s="48">
        <v>0</v>
      </c>
      <c r="DW52" s="43"/>
      <c r="EC52" s="48">
        <v>0</v>
      </c>
      <c r="ED52" s="43"/>
      <c r="EE52" s="42"/>
      <c r="EH52" s="48">
        <v>0</v>
      </c>
      <c r="EI52" s="43"/>
      <c r="EJ52" s="42"/>
      <c r="EM52" s="48">
        <v>0</v>
      </c>
      <c r="EN52" s="43"/>
      <c r="ES52" s="48">
        <v>0</v>
      </c>
      <c r="ET52" s="43"/>
      <c r="EU52" s="42"/>
      <c r="EZ52" s="48">
        <v>0</v>
      </c>
      <c r="FA52" s="43"/>
      <c r="FF52" s="48">
        <v>0</v>
      </c>
      <c r="FG52" s="43"/>
      <c r="FH52" s="42"/>
      <c r="FL52" s="48">
        <v>0</v>
      </c>
      <c r="FM52" s="43"/>
      <c r="FR52" s="48">
        <v>0</v>
      </c>
      <c r="FS52" s="43"/>
      <c r="FT52" s="42"/>
      <c r="FV52" s="48">
        <v>0</v>
      </c>
      <c r="FW52" s="43"/>
      <c r="FX52" s="42"/>
      <c r="GB52" s="48">
        <v>0</v>
      </c>
      <c r="GC52" s="43"/>
      <c r="GD52" s="42"/>
      <c r="GF52" s="48">
        <v>0</v>
      </c>
      <c r="GG52" s="43"/>
      <c r="GH52" s="42"/>
      <c r="GL52" s="48">
        <v>0</v>
      </c>
      <c r="GM52" s="43"/>
      <c r="GT52" s="48">
        <v>0</v>
      </c>
      <c r="GU52" s="43"/>
      <c r="GV52" s="42"/>
      <c r="GZ52" s="48">
        <v>0</v>
      </c>
      <c r="HA52" s="43"/>
      <c r="HF52" s="48">
        <v>0</v>
      </c>
      <c r="HG52" s="45"/>
      <c r="HL52" s="48">
        <v>0</v>
      </c>
      <c r="HM52" s="45"/>
      <c r="HR52" s="48">
        <v>0</v>
      </c>
      <c r="HS52" s="45"/>
      <c r="HX52" s="48">
        <v>0</v>
      </c>
      <c r="HY52" s="43"/>
      <c r="IB52" s="48">
        <v>0</v>
      </c>
      <c r="IC52" s="45"/>
      <c r="IH52" s="48">
        <v>0</v>
      </c>
      <c r="II52" s="43"/>
      <c r="IJ52" s="47"/>
      <c r="IL52" s="48">
        <v>0</v>
      </c>
      <c r="IM52" s="45"/>
      <c r="IR52" s="48">
        <v>0</v>
      </c>
      <c r="IS52" s="45"/>
      <c r="IX52" s="48">
        <v>0</v>
      </c>
      <c r="IY52" s="45"/>
      <c r="JD52" s="48">
        <v>0</v>
      </c>
      <c r="JE52" s="45"/>
      <c r="JJ52" s="48">
        <v>0</v>
      </c>
      <c r="JK52" s="45"/>
      <c r="JL52" s="47"/>
      <c r="JR52" s="48">
        <v>0</v>
      </c>
      <c r="JS52" s="45"/>
      <c r="JT52" s="44">
        <v>0</v>
      </c>
      <c r="JU52" s="44">
        <v>0</v>
      </c>
      <c r="JV52" s="44">
        <v>0</v>
      </c>
      <c r="JW52" s="44">
        <v>0</v>
      </c>
      <c r="JX52" s="48">
        <v>0</v>
      </c>
      <c r="JY52" s="45"/>
      <c r="JZ52" s="44">
        <v>0</v>
      </c>
      <c r="KA52" s="44">
        <v>0</v>
      </c>
      <c r="KB52" s="44">
        <v>0</v>
      </c>
      <c r="KC52" s="44">
        <v>0</v>
      </c>
      <c r="KD52" s="48">
        <v>0</v>
      </c>
      <c r="KE52" s="45"/>
      <c r="KF52" s="47">
        <v>0</v>
      </c>
      <c r="KG52" s="44">
        <v>0</v>
      </c>
      <c r="KH52" s="48">
        <v>0</v>
      </c>
      <c r="KI52" s="45"/>
      <c r="KJ52" s="47">
        <v>0</v>
      </c>
      <c r="KK52" s="44">
        <v>0</v>
      </c>
      <c r="KL52" s="44">
        <v>0</v>
      </c>
      <c r="KM52" s="44">
        <v>0</v>
      </c>
      <c r="KN52" s="44">
        <v>0</v>
      </c>
      <c r="KO52" s="48">
        <v>0</v>
      </c>
      <c r="KP52" s="45"/>
      <c r="KQ52" s="47">
        <v>0</v>
      </c>
      <c r="KR52" s="44">
        <v>0</v>
      </c>
      <c r="KS52" s="44">
        <v>0</v>
      </c>
      <c r="KT52" s="44">
        <v>0</v>
      </c>
      <c r="KU52" s="48">
        <v>0</v>
      </c>
      <c r="KV52" s="45"/>
      <c r="KW52" s="47">
        <v>0</v>
      </c>
      <c r="KX52" s="44">
        <v>0</v>
      </c>
      <c r="KY52" s="48">
        <v>0</v>
      </c>
      <c r="KZ52" s="45"/>
      <c r="LA52" s="47">
        <v>0</v>
      </c>
      <c r="LB52" s="44">
        <v>0</v>
      </c>
      <c r="LC52" s="44">
        <v>0</v>
      </c>
      <c r="LD52" s="44">
        <v>0</v>
      </c>
      <c r="LE52" s="48">
        <v>0</v>
      </c>
      <c r="LF52" s="45"/>
      <c r="LG52" s="47">
        <v>0</v>
      </c>
      <c r="LH52" s="44">
        <v>0</v>
      </c>
      <c r="LI52" s="48">
        <v>0</v>
      </c>
      <c r="LJ52" s="45"/>
      <c r="LK52" s="47">
        <v>0</v>
      </c>
      <c r="LL52" s="44">
        <v>0</v>
      </c>
      <c r="LM52" s="44">
        <v>0</v>
      </c>
      <c r="LN52" s="44">
        <v>0</v>
      </c>
      <c r="LO52" s="48">
        <v>0</v>
      </c>
      <c r="LP52" s="45"/>
      <c r="LQ52" s="44">
        <v>0</v>
      </c>
      <c r="LR52" s="43"/>
      <c r="LS52" s="44">
        <v>0</v>
      </c>
      <c r="LT52" s="44">
        <v>0</v>
      </c>
      <c r="LU52" s="48">
        <v>0</v>
      </c>
      <c r="LV52" s="45"/>
      <c r="LW52" s="47">
        <v>0</v>
      </c>
      <c r="LX52" s="44">
        <v>0</v>
      </c>
      <c r="LY52" s="44">
        <v>0</v>
      </c>
      <c r="LZ52" s="44">
        <v>0</v>
      </c>
      <c r="MA52" s="48">
        <v>0</v>
      </c>
      <c r="MB52" s="45"/>
      <c r="MC52" s="47">
        <v>0</v>
      </c>
      <c r="MD52" s="44">
        <v>0</v>
      </c>
      <c r="ME52" s="44">
        <v>0</v>
      </c>
      <c r="MF52" s="44">
        <v>0</v>
      </c>
      <c r="MG52" s="48">
        <v>0</v>
      </c>
      <c r="MH52" s="45"/>
      <c r="MI52" s="47">
        <v>0</v>
      </c>
      <c r="MJ52" s="44">
        <v>0</v>
      </c>
      <c r="MK52" s="44">
        <v>0</v>
      </c>
      <c r="ML52" s="44">
        <v>0</v>
      </c>
      <c r="MM52" s="48">
        <v>0</v>
      </c>
      <c r="MN52" s="45"/>
      <c r="MO52" s="47">
        <v>0</v>
      </c>
      <c r="MP52" s="44">
        <v>0</v>
      </c>
      <c r="MQ52" s="44">
        <v>0</v>
      </c>
      <c r="MR52" s="44">
        <v>0</v>
      </c>
      <c r="MS52" s="48">
        <v>0</v>
      </c>
      <c r="MT52" s="45"/>
      <c r="MU52" s="47">
        <v>0</v>
      </c>
      <c r="MV52" s="44">
        <v>0</v>
      </c>
      <c r="MW52" s="44">
        <v>0</v>
      </c>
      <c r="MX52" s="44">
        <v>0</v>
      </c>
      <c r="MY52" s="48">
        <v>0</v>
      </c>
      <c r="MZ52" s="45"/>
      <c r="NA52" s="47">
        <v>0</v>
      </c>
      <c r="NB52" s="44">
        <v>0</v>
      </c>
      <c r="NC52" s="48">
        <v>0</v>
      </c>
      <c r="ND52" s="45"/>
      <c r="NE52" s="47">
        <v>0</v>
      </c>
      <c r="NF52" s="44">
        <v>0</v>
      </c>
      <c r="NG52" s="48">
        <v>0</v>
      </c>
      <c r="NH52" s="45"/>
      <c r="NI52" s="47">
        <v>0</v>
      </c>
      <c r="NJ52" s="44">
        <v>0</v>
      </c>
      <c r="NK52" s="44">
        <v>0</v>
      </c>
      <c r="NL52" s="44">
        <v>0</v>
      </c>
      <c r="NM52" s="48">
        <v>0</v>
      </c>
      <c r="NN52" s="45"/>
      <c r="NO52" s="47">
        <v>0</v>
      </c>
      <c r="NP52" s="44">
        <v>0</v>
      </c>
      <c r="NQ52" s="48">
        <v>0</v>
      </c>
      <c r="NR52" s="45"/>
      <c r="NS52" s="47">
        <v>0</v>
      </c>
      <c r="NT52" s="44">
        <v>0</v>
      </c>
      <c r="NU52" s="44">
        <v>0</v>
      </c>
      <c r="NV52" s="44">
        <v>0</v>
      </c>
      <c r="NW52" s="48">
        <v>0</v>
      </c>
      <c r="NX52" s="45"/>
      <c r="NY52" s="47">
        <v>0</v>
      </c>
      <c r="NZ52" s="44">
        <v>0</v>
      </c>
      <c r="OA52" s="48">
        <v>0</v>
      </c>
      <c r="OB52" s="45"/>
      <c r="OC52" s="47">
        <v>0</v>
      </c>
      <c r="OD52" s="44">
        <v>0</v>
      </c>
      <c r="OE52" s="44">
        <v>0</v>
      </c>
      <c r="OF52" s="44">
        <v>0</v>
      </c>
      <c r="OG52" s="48">
        <v>0</v>
      </c>
      <c r="OH52" s="45"/>
      <c r="OI52" s="42">
        <v>0</v>
      </c>
      <c r="OJ52" s="44">
        <v>0</v>
      </c>
      <c r="OK52" s="44">
        <v>0</v>
      </c>
      <c r="OL52" s="44">
        <v>0</v>
      </c>
      <c r="OM52" s="48">
        <v>0</v>
      </c>
      <c r="ON52" s="45"/>
      <c r="OO52" s="42">
        <v>0</v>
      </c>
      <c r="OP52" s="48">
        <v>0</v>
      </c>
      <c r="OQ52" s="48">
        <v>0</v>
      </c>
      <c r="OR52" s="48">
        <v>0</v>
      </c>
      <c r="OS52" s="48">
        <v>0</v>
      </c>
      <c r="OT52" s="43"/>
      <c r="OU52" s="42">
        <v>0</v>
      </c>
      <c r="OV52" s="7">
        <v>70</v>
      </c>
      <c r="OW52" s="48">
        <v>2</v>
      </c>
      <c r="OX52" s="43"/>
      <c r="OY52" s="42">
        <v>0</v>
      </c>
      <c r="OZ52" s="48">
        <v>0</v>
      </c>
      <c r="PA52" s="48">
        <v>0</v>
      </c>
      <c r="PB52" s="48">
        <v>0</v>
      </c>
      <c r="PC52" s="48">
        <v>0</v>
      </c>
      <c r="PD52" s="43"/>
      <c r="PE52" s="42">
        <v>36</v>
      </c>
      <c r="PF52" s="48">
        <v>50</v>
      </c>
      <c r="PG52" s="48">
        <v>72</v>
      </c>
      <c r="PH52" s="48">
        <v>70</v>
      </c>
      <c r="PI52" s="48">
        <v>-12</v>
      </c>
      <c r="PJ52" s="43"/>
      <c r="PK52" s="42">
        <v>0</v>
      </c>
      <c r="PL52" s="48">
        <v>0</v>
      </c>
      <c r="PM52" s="48">
        <v>180</v>
      </c>
      <c r="PN52" s="48">
        <v>0</v>
      </c>
      <c r="PO52" s="48">
        <v>180</v>
      </c>
      <c r="PP52" s="43"/>
      <c r="PQ52" s="42">
        <v>264</v>
      </c>
      <c r="PR52" s="48">
        <v>266</v>
      </c>
      <c r="PS52" s="48">
        <v>-2</v>
      </c>
      <c r="PT52" s="43"/>
      <c r="PU52" s="42">
        <v>0</v>
      </c>
      <c r="PV52" s="48">
        <v>0</v>
      </c>
      <c r="PW52" s="48">
        <v>228</v>
      </c>
      <c r="PX52" s="48">
        <v>229</v>
      </c>
      <c r="PY52" s="48">
        <v>-1</v>
      </c>
      <c r="PZ52" s="43"/>
    </row>
    <row r="53" spans="1:442" x14ac:dyDescent="0.25">
      <c r="A53" s="48" t="s">
        <v>324</v>
      </c>
      <c r="B53" s="41">
        <v>0.27</v>
      </c>
      <c r="I53" s="42"/>
      <c r="J53" s="51"/>
      <c r="K53" s="51"/>
      <c r="L53" s="51"/>
      <c r="M53" s="51">
        <f t="shared" si="7"/>
        <v>0</v>
      </c>
      <c r="N53" s="43"/>
      <c r="O53" s="51"/>
      <c r="S53" s="48">
        <v>0</v>
      </c>
      <c r="T53" s="43"/>
      <c r="U53" s="42"/>
      <c r="Y53" s="48">
        <v>0</v>
      </c>
      <c r="Z53" s="43"/>
      <c r="AA53" s="42"/>
      <c r="AE53" s="48">
        <v>0</v>
      </c>
      <c r="AF53" s="43"/>
      <c r="AL53" s="48">
        <v>0</v>
      </c>
      <c r="AM53" s="43"/>
      <c r="AP53" s="48">
        <v>0</v>
      </c>
      <c r="AQ53" s="43"/>
      <c r="AR53" s="42"/>
      <c r="AV53" s="48">
        <v>0</v>
      </c>
      <c r="AW53" s="43"/>
      <c r="BB53" s="48">
        <v>0</v>
      </c>
      <c r="BC53" s="43"/>
      <c r="BH53" s="48">
        <v>0</v>
      </c>
      <c r="BI53" s="43"/>
      <c r="BJ53" s="42"/>
      <c r="BN53" s="48">
        <v>0</v>
      </c>
      <c r="BO53" s="43"/>
      <c r="BT53" s="48">
        <v>0</v>
      </c>
      <c r="BU53" s="43"/>
      <c r="BV53" s="42"/>
      <c r="BZ53" s="48">
        <v>0</v>
      </c>
      <c r="CA53" s="43"/>
      <c r="CB53" s="42"/>
      <c r="CH53" s="48">
        <v>0</v>
      </c>
      <c r="CI53" s="43"/>
      <c r="CJ53" s="42"/>
      <c r="CN53" s="48">
        <v>0</v>
      </c>
      <c r="CO53" s="43"/>
      <c r="CV53" s="48">
        <v>0</v>
      </c>
      <c r="CW53" s="43"/>
      <c r="CX53" s="42"/>
      <c r="DB53" s="48">
        <v>0</v>
      </c>
      <c r="DC53" s="43"/>
      <c r="DD53" s="42"/>
      <c r="DH53" s="48">
        <v>0</v>
      </c>
      <c r="DI53" s="43"/>
      <c r="DJ53" s="42"/>
      <c r="DN53" s="48">
        <v>0</v>
      </c>
      <c r="DO53" s="43"/>
      <c r="DV53" s="48">
        <v>0</v>
      </c>
      <c r="DW53" s="43"/>
      <c r="EC53" s="48">
        <v>0</v>
      </c>
      <c r="ED53" s="43"/>
      <c r="EE53" s="42"/>
      <c r="EH53" s="48">
        <v>0</v>
      </c>
      <c r="EI53" s="43"/>
      <c r="EJ53" s="42"/>
      <c r="EM53" s="48">
        <v>0</v>
      </c>
      <c r="EN53" s="43"/>
      <c r="ES53" s="48">
        <v>0</v>
      </c>
      <c r="ET53" s="43"/>
      <c r="EU53" s="42"/>
      <c r="EZ53" s="48">
        <v>0</v>
      </c>
      <c r="FA53" s="43"/>
      <c r="FF53" s="48">
        <v>0</v>
      </c>
      <c r="FG53" s="43"/>
      <c r="FH53" s="42"/>
      <c r="FL53" s="48">
        <v>0</v>
      </c>
      <c r="FM53" s="43"/>
      <c r="FR53" s="48">
        <v>0</v>
      </c>
      <c r="FS53" s="43"/>
      <c r="FT53" s="42"/>
      <c r="FV53" s="48">
        <v>0</v>
      </c>
      <c r="FW53" s="43"/>
      <c r="FX53" s="42"/>
      <c r="GB53" s="48">
        <v>0</v>
      </c>
      <c r="GC53" s="43"/>
      <c r="GD53" s="42"/>
      <c r="GF53" s="48">
        <v>0</v>
      </c>
      <c r="GG53" s="43"/>
      <c r="GH53" s="42"/>
      <c r="GL53" s="48">
        <v>0</v>
      </c>
      <c r="GM53" s="43"/>
      <c r="GT53" s="48">
        <v>0</v>
      </c>
      <c r="GU53" s="43"/>
      <c r="GV53" s="42"/>
      <c r="GZ53" s="48">
        <v>0</v>
      </c>
      <c r="HA53" s="43"/>
      <c r="HF53" s="48">
        <v>0</v>
      </c>
      <c r="HG53" s="45"/>
      <c r="HL53" s="48">
        <v>0</v>
      </c>
      <c r="HM53" s="45"/>
      <c r="HR53" s="48">
        <v>0</v>
      </c>
      <c r="HS53" s="45"/>
      <c r="HX53" s="48">
        <v>0</v>
      </c>
      <c r="HY53" s="43"/>
      <c r="IB53" s="48">
        <v>0</v>
      </c>
      <c r="IC53" s="45"/>
      <c r="IH53" s="48">
        <v>0</v>
      </c>
      <c r="II53" s="43"/>
      <c r="IJ53" s="47"/>
      <c r="IL53" s="48">
        <v>0</v>
      </c>
      <c r="IM53" s="45"/>
      <c r="IR53" s="48">
        <v>0</v>
      </c>
      <c r="IS53" s="45"/>
      <c r="IX53" s="48">
        <v>0</v>
      </c>
      <c r="IY53" s="45"/>
      <c r="JD53" s="48">
        <v>0</v>
      </c>
      <c r="JE53" s="45"/>
      <c r="JJ53" s="48">
        <v>0</v>
      </c>
      <c r="JK53" s="45"/>
      <c r="JL53" s="47"/>
      <c r="JR53" s="48">
        <v>0</v>
      </c>
      <c r="JS53" s="45"/>
      <c r="JT53" s="44">
        <v>0</v>
      </c>
      <c r="JU53" s="44">
        <v>0</v>
      </c>
      <c r="JV53" s="44">
        <v>0</v>
      </c>
      <c r="JW53" s="44">
        <v>0</v>
      </c>
      <c r="JX53" s="48">
        <v>0</v>
      </c>
      <c r="JY53" s="45"/>
      <c r="JZ53" s="44">
        <v>0</v>
      </c>
      <c r="KA53" s="44">
        <v>0</v>
      </c>
      <c r="KB53" s="44">
        <v>0</v>
      </c>
      <c r="KC53" s="44">
        <v>0</v>
      </c>
      <c r="KD53" s="48">
        <v>0</v>
      </c>
      <c r="KE53" s="45"/>
      <c r="KF53" s="47">
        <v>0</v>
      </c>
      <c r="KG53" s="44">
        <v>0</v>
      </c>
      <c r="KH53" s="48">
        <v>0</v>
      </c>
      <c r="KI53" s="45"/>
      <c r="KJ53" s="47">
        <v>0</v>
      </c>
      <c r="KK53" s="44">
        <v>0</v>
      </c>
      <c r="KL53" s="44">
        <v>0</v>
      </c>
      <c r="KM53" s="44">
        <v>0</v>
      </c>
      <c r="KN53" s="44">
        <v>0</v>
      </c>
      <c r="KO53" s="48">
        <v>0</v>
      </c>
      <c r="KP53" s="45"/>
      <c r="KQ53" s="47">
        <v>0</v>
      </c>
      <c r="KR53" s="44">
        <v>0</v>
      </c>
      <c r="KS53" s="44">
        <v>0</v>
      </c>
      <c r="KT53" s="44">
        <v>0</v>
      </c>
      <c r="KU53" s="48">
        <v>0</v>
      </c>
      <c r="KV53" s="45"/>
      <c r="KW53" s="47">
        <v>0</v>
      </c>
      <c r="KX53" s="44">
        <v>0</v>
      </c>
      <c r="KY53" s="48">
        <v>0</v>
      </c>
      <c r="KZ53" s="45"/>
      <c r="LA53" s="47">
        <v>0</v>
      </c>
      <c r="LB53" s="44">
        <v>0</v>
      </c>
      <c r="LC53" s="44">
        <v>0</v>
      </c>
      <c r="LD53" s="44">
        <v>0</v>
      </c>
      <c r="LE53" s="48">
        <v>0</v>
      </c>
      <c r="LF53" s="45"/>
      <c r="LG53" s="47">
        <v>0</v>
      </c>
      <c r="LH53" s="44">
        <v>0</v>
      </c>
      <c r="LI53" s="48">
        <v>0</v>
      </c>
      <c r="LJ53" s="45"/>
      <c r="LK53" s="47">
        <v>0</v>
      </c>
      <c r="LL53" s="44">
        <v>0</v>
      </c>
      <c r="LM53" s="44">
        <v>0</v>
      </c>
      <c r="LN53" s="44">
        <v>0</v>
      </c>
      <c r="LO53" s="48">
        <v>0</v>
      </c>
      <c r="LP53" s="45"/>
      <c r="LQ53" s="44">
        <v>0</v>
      </c>
      <c r="LR53" s="43"/>
      <c r="LS53" s="44">
        <v>0</v>
      </c>
      <c r="LT53" s="44">
        <v>0</v>
      </c>
      <c r="LU53" s="48">
        <v>0</v>
      </c>
      <c r="LV53" s="45"/>
      <c r="LW53" s="47">
        <v>0</v>
      </c>
      <c r="LX53" s="44">
        <v>0</v>
      </c>
      <c r="LY53" s="44">
        <v>0</v>
      </c>
      <c r="LZ53" s="44">
        <v>0</v>
      </c>
      <c r="MA53" s="48">
        <v>0</v>
      </c>
      <c r="MB53" s="45"/>
      <c r="MC53" s="47">
        <v>0</v>
      </c>
      <c r="MD53" s="44">
        <v>0</v>
      </c>
      <c r="ME53" s="44">
        <v>0</v>
      </c>
      <c r="MF53" s="44">
        <v>0</v>
      </c>
      <c r="MG53" s="48">
        <v>0</v>
      </c>
      <c r="MH53" s="45"/>
      <c r="MI53" s="47">
        <v>0</v>
      </c>
      <c r="MJ53" s="44">
        <v>0</v>
      </c>
      <c r="MK53" s="44">
        <v>0</v>
      </c>
      <c r="ML53" s="44">
        <v>0</v>
      </c>
      <c r="MM53" s="48">
        <v>0</v>
      </c>
      <c r="MN53" s="45"/>
      <c r="MO53" s="47">
        <v>0</v>
      </c>
      <c r="MP53" s="44">
        <v>0</v>
      </c>
      <c r="MQ53" s="44">
        <v>0</v>
      </c>
      <c r="MR53" s="44">
        <v>0</v>
      </c>
      <c r="MS53" s="48">
        <v>0</v>
      </c>
      <c r="MT53" s="45"/>
      <c r="MU53" s="47">
        <v>0</v>
      </c>
      <c r="MV53" s="44">
        <v>0</v>
      </c>
      <c r="MW53" s="44">
        <v>0</v>
      </c>
      <c r="MX53" s="44">
        <v>0</v>
      </c>
      <c r="MY53" s="48">
        <v>0</v>
      </c>
      <c r="MZ53" s="45"/>
      <c r="NA53" s="47">
        <v>0</v>
      </c>
      <c r="NB53" s="44">
        <v>0</v>
      </c>
      <c r="NC53" s="48">
        <v>0</v>
      </c>
      <c r="ND53" s="45"/>
      <c r="NE53" s="47">
        <v>0</v>
      </c>
      <c r="NF53" s="44">
        <v>0</v>
      </c>
      <c r="NG53" s="48">
        <v>0</v>
      </c>
      <c r="NH53" s="45"/>
      <c r="NI53" s="47">
        <v>0</v>
      </c>
      <c r="NJ53" s="44">
        <v>0</v>
      </c>
      <c r="NK53" s="44">
        <v>0</v>
      </c>
      <c r="NL53" s="44">
        <v>0</v>
      </c>
      <c r="NM53" s="48">
        <v>0</v>
      </c>
      <c r="NN53" s="45"/>
      <c r="NO53" s="47">
        <v>0</v>
      </c>
      <c r="NP53" s="17">
        <v>50</v>
      </c>
      <c r="NQ53" s="48">
        <v>-2</v>
      </c>
      <c r="NR53" s="45"/>
      <c r="NS53" s="47">
        <v>0</v>
      </c>
      <c r="NT53" s="44">
        <v>0</v>
      </c>
      <c r="NU53" s="44">
        <v>0</v>
      </c>
      <c r="NV53" s="33">
        <v>50</v>
      </c>
      <c r="NW53" s="50">
        <v>-50</v>
      </c>
      <c r="NX53" s="45">
        <v>13.5</v>
      </c>
      <c r="NY53" s="47">
        <v>0</v>
      </c>
      <c r="NZ53" s="44">
        <v>0</v>
      </c>
      <c r="OA53" s="48">
        <v>0</v>
      </c>
      <c r="OB53" s="45"/>
      <c r="OC53" s="47">
        <v>0</v>
      </c>
      <c r="OD53" s="44">
        <v>0</v>
      </c>
      <c r="OE53" s="44">
        <v>0</v>
      </c>
      <c r="OF53" s="44">
        <v>0</v>
      </c>
      <c r="OG53" s="48">
        <v>0</v>
      </c>
      <c r="OH53" s="45"/>
      <c r="OI53" s="18">
        <v>48</v>
      </c>
      <c r="OJ53" s="44">
        <v>0</v>
      </c>
      <c r="OK53" s="44">
        <v>48</v>
      </c>
      <c r="OL53" s="44">
        <v>50</v>
      </c>
      <c r="OM53" s="48">
        <v>46</v>
      </c>
      <c r="ON53" s="45"/>
      <c r="OO53" s="42">
        <v>0</v>
      </c>
      <c r="OP53" s="13">
        <v>30</v>
      </c>
      <c r="OQ53" s="48">
        <v>0</v>
      </c>
      <c r="OR53" s="48">
        <v>0</v>
      </c>
      <c r="OS53" s="50">
        <v>-30</v>
      </c>
      <c r="OT53" s="43">
        <v>8.1000000000000014</v>
      </c>
      <c r="OU53" s="42">
        <v>204</v>
      </c>
      <c r="OV53" s="48">
        <v>200</v>
      </c>
      <c r="OW53" s="48">
        <v>4</v>
      </c>
      <c r="OX53" s="43"/>
      <c r="OY53" s="42">
        <v>48</v>
      </c>
      <c r="OZ53" s="48">
        <v>48</v>
      </c>
      <c r="PA53" s="48">
        <v>60</v>
      </c>
      <c r="PB53" s="48">
        <v>60</v>
      </c>
      <c r="PC53" s="48">
        <v>0</v>
      </c>
      <c r="PD53" s="43"/>
      <c r="PE53" s="42">
        <v>36</v>
      </c>
      <c r="PF53" s="48">
        <v>40</v>
      </c>
      <c r="PG53" s="48">
        <v>48</v>
      </c>
      <c r="PH53" s="48">
        <v>50</v>
      </c>
      <c r="PI53" s="48">
        <v>-6</v>
      </c>
      <c r="PJ53" s="43"/>
      <c r="PK53" s="42">
        <v>24</v>
      </c>
      <c r="PL53" s="48">
        <v>30</v>
      </c>
      <c r="PM53" s="48">
        <v>108</v>
      </c>
      <c r="PN53" s="48">
        <v>0</v>
      </c>
      <c r="PO53" s="48">
        <v>102</v>
      </c>
      <c r="PP53" s="43"/>
      <c r="PQ53" s="42">
        <v>60</v>
      </c>
      <c r="PR53" s="48">
        <v>60</v>
      </c>
      <c r="PS53" s="48">
        <v>0</v>
      </c>
      <c r="PT53" s="43"/>
      <c r="PU53" s="42">
        <v>0</v>
      </c>
      <c r="PV53" s="48">
        <v>0</v>
      </c>
      <c r="PW53" s="48">
        <v>216</v>
      </c>
      <c r="PX53" s="48">
        <v>220</v>
      </c>
      <c r="PY53" s="48">
        <v>-4</v>
      </c>
      <c r="PZ53" s="43"/>
    </row>
    <row r="54" spans="1:442" x14ac:dyDescent="0.25">
      <c r="A54" s="48" t="s">
        <v>325</v>
      </c>
      <c r="B54" s="41">
        <v>1</v>
      </c>
      <c r="E54">
        <v>140</v>
      </c>
      <c r="F54">
        <v>78</v>
      </c>
      <c r="I54" s="42"/>
      <c r="J54" s="51"/>
      <c r="K54" s="51"/>
      <c r="L54" s="51"/>
      <c r="M54" s="51">
        <f t="shared" si="7"/>
        <v>0</v>
      </c>
      <c r="N54" s="43"/>
      <c r="O54" s="52">
        <v>221</v>
      </c>
      <c r="P54">
        <v>210</v>
      </c>
      <c r="Q54">
        <v>227</v>
      </c>
      <c r="R54">
        <v>215</v>
      </c>
      <c r="S54" s="48">
        <v>23</v>
      </c>
      <c r="T54" s="43"/>
      <c r="U54" s="46">
        <v>126</v>
      </c>
      <c r="V54">
        <v>120</v>
      </c>
      <c r="W54">
        <v>147</v>
      </c>
      <c r="X54">
        <v>142</v>
      </c>
      <c r="Y54" s="48">
        <v>11</v>
      </c>
      <c r="Z54" s="43"/>
      <c r="AA54" s="46">
        <v>273</v>
      </c>
      <c r="AB54">
        <v>257</v>
      </c>
      <c r="AC54">
        <v>287</v>
      </c>
      <c r="AD54">
        <v>276</v>
      </c>
      <c r="AE54" s="48">
        <v>27</v>
      </c>
      <c r="AF54" s="43"/>
      <c r="AG54">
        <v>74</v>
      </c>
      <c r="AH54">
        <v>70</v>
      </c>
      <c r="AJ54">
        <v>60</v>
      </c>
      <c r="AK54">
        <v>58</v>
      </c>
      <c r="AL54" s="48">
        <v>6</v>
      </c>
      <c r="AM54" s="43"/>
      <c r="AN54">
        <v>62</v>
      </c>
      <c r="AO54">
        <v>60</v>
      </c>
      <c r="AP54" s="48">
        <v>2</v>
      </c>
      <c r="AQ54" s="43"/>
      <c r="AR54" s="46">
        <v>116</v>
      </c>
      <c r="AS54">
        <v>114</v>
      </c>
      <c r="AT54">
        <v>658</v>
      </c>
      <c r="AU54">
        <v>616</v>
      </c>
      <c r="AV54" s="48">
        <v>44</v>
      </c>
      <c r="AW54" s="43"/>
      <c r="AX54">
        <v>82</v>
      </c>
      <c r="AY54">
        <v>80</v>
      </c>
      <c r="AZ54">
        <v>166</v>
      </c>
      <c r="BA54">
        <v>154</v>
      </c>
      <c r="BB54" s="48">
        <v>14</v>
      </c>
      <c r="BC54" s="43"/>
      <c r="BF54">
        <v>190</v>
      </c>
      <c r="BG54">
        <v>183</v>
      </c>
      <c r="BH54" s="48">
        <v>7</v>
      </c>
      <c r="BI54" s="43"/>
      <c r="BJ54" s="42"/>
      <c r="BL54">
        <v>379</v>
      </c>
      <c r="BM54">
        <v>357</v>
      </c>
      <c r="BN54" s="48">
        <v>22</v>
      </c>
      <c r="BO54" s="43"/>
      <c r="BR54">
        <v>119</v>
      </c>
      <c r="BS54">
        <v>111</v>
      </c>
      <c r="BT54" s="48">
        <v>8</v>
      </c>
      <c r="BU54" s="43"/>
      <c r="BV54" s="42"/>
      <c r="BX54">
        <v>152</v>
      </c>
      <c r="BY54">
        <v>143</v>
      </c>
      <c r="BZ54" s="48">
        <v>9</v>
      </c>
      <c r="CA54" s="43"/>
      <c r="CB54" s="42"/>
      <c r="CF54">
        <v>132</v>
      </c>
      <c r="CG54">
        <v>130</v>
      </c>
      <c r="CH54" s="48">
        <v>2</v>
      </c>
      <c r="CI54" s="43"/>
      <c r="CJ54" s="46">
        <v>221</v>
      </c>
      <c r="CK54">
        <v>200</v>
      </c>
      <c r="CL54">
        <v>213</v>
      </c>
      <c r="CM54">
        <v>200</v>
      </c>
      <c r="CN54" s="48">
        <v>34</v>
      </c>
      <c r="CO54" s="43"/>
      <c r="CR54">
        <v>224</v>
      </c>
      <c r="CS54">
        <v>220</v>
      </c>
      <c r="CV54" s="48">
        <v>4</v>
      </c>
      <c r="CW54" s="43"/>
      <c r="CX54" s="42"/>
      <c r="CZ54">
        <v>123</v>
      </c>
      <c r="DA54">
        <v>118</v>
      </c>
      <c r="DB54" s="48">
        <v>5</v>
      </c>
      <c r="DC54" s="43"/>
      <c r="DD54" s="46">
        <v>208</v>
      </c>
      <c r="DE54">
        <v>200</v>
      </c>
      <c r="DF54">
        <v>194</v>
      </c>
      <c r="DG54">
        <v>190</v>
      </c>
      <c r="DH54" s="48">
        <v>12</v>
      </c>
      <c r="DI54" s="43"/>
      <c r="DJ54" s="42"/>
      <c r="DN54" s="48">
        <v>0</v>
      </c>
      <c r="DO54" s="43"/>
      <c r="DP54">
        <v>348</v>
      </c>
      <c r="DQ54">
        <v>330</v>
      </c>
      <c r="DR54">
        <v>339</v>
      </c>
      <c r="DS54">
        <v>330</v>
      </c>
      <c r="DT54">
        <v>510</v>
      </c>
      <c r="DU54">
        <v>480</v>
      </c>
      <c r="DV54" s="48">
        <v>57</v>
      </c>
      <c r="DW54" s="43"/>
      <c r="EC54" s="48">
        <v>0</v>
      </c>
      <c r="ED54" s="43"/>
      <c r="EE54" s="46">
        <v>516</v>
      </c>
      <c r="EG54" s="44">
        <v>479.78300000000002</v>
      </c>
      <c r="EH54" s="48">
        <v>36.216999999999977</v>
      </c>
      <c r="EI54" s="43"/>
      <c r="EJ54" s="42"/>
      <c r="EM54" s="48">
        <v>0</v>
      </c>
      <c r="EN54" s="43"/>
      <c r="EO54">
        <v>209</v>
      </c>
      <c r="ER54">
        <v>200</v>
      </c>
      <c r="ES54" s="48">
        <v>9</v>
      </c>
      <c r="ET54" s="43"/>
      <c r="EU54" s="42"/>
      <c r="EZ54" s="48">
        <v>0</v>
      </c>
      <c r="FA54" s="43"/>
      <c r="FB54">
        <v>334</v>
      </c>
      <c r="FC54">
        <v>310</v>
      </c>
      <c r="FD54">
        <v>329</v>
      </c>
      <c r="FE54">
        <v>310</v>
      </c>
      <c r="FF54" s="48">
        <v>43</v>
      </c>
      <c r="FG54" s="43"/>
      <c r="FH54" s="42"/>
      <c r="FL54" s="48">
        <v>0</v>
      </c>
      <c r="FM54" s="43"/>
      <c r="FN54">
        <v>375</v>
      </c>
      <c r="FO54">
        <v>350</v>
      </c>
      <c r="FP54">
        <v>431</v>
      </c>
      <c r="FQ54">
        <v>400</v>
      </c>
      <c r="FR54" s="48">
        <v>56</v>
      </c>
      <c r="FS54" s="43"/>
      <c r="FT54" s="42"/>
      <c r="FV54" s="48">
        <v>0</v>
      </c>
      <c r="FW54" s="43"/>
      <c r="FX54" s="46">
        <v>312</v>
      </c>
      <c r="FY54">
        <v>300</v>
      </c>
      <c r="FZ54">
        <v>343</v>
      </c>
      <c r="GA54">
        <v>324</v>
      </c>
      <c r="GB54" s="48">
        <v>31</v>
      </c>
      <c r="GC54" s="43"/>
      <c r="GD54" s="46">
        <v>51</v>
      </c>
      <c r="GE54">
        <v>50</v>
      </c>
      <c r="GF54" s="48">
        <v>1</v>
      </c>
      <c r="GG54" s="43"/>
      <c r="GH54" s="42"/>
      <c r="GL54" s="48">
        <v>0</v>
      </c>
      <c r="GM54" s="43"/>
      <c r="GN54">
        <v>289</v>
      </c>
      <c r="GO54">
        <v>300</v>
      </c>
      <c r="GP54">
        <v>381</v>
      </c>
      <c r="GQ54">
        <v>380</v>
      </c>
      <c r="GT54" s="50">
        <v>-10</v>
      </c>
      <c r="GU54" s="43">
        <v>10</v>
      </c>
      <c r="GV54" s="42"/>
      <c r="GX54">
        <v>147</v>
      </c>
      <c r="GY54">
        <v>150</v>
      </c>
      <c r="GZ54" s="48">
        <v>-3</v>
      </c>
      <c r="HA54" s="43"/>
      <c r="HD54">
        <v>172</v>
      </c>
      <c r="HE54">
        <v>170</v>
      </c>
      <c r="HF54" s="48">
        <v>2</v>
      </c>
      <c r="HG54" s="45"/>
      <c r="HH54">
        <v>401</v>
      </c>
      <c r="HI54">
        <v>400</v>
      </c>
      <c r="HJ54">
        <v>579</v>
      </c>
      <c r="HK54">
        <v>580</v>
      </c>
      <c r="HL54" s="48">
        <v>0</v>
      </c>
      <c r="HM54" s="45"/>
      <c r="HR54" s="48">
        <v>0</v>
      </c>
      <c r="HS54" s="45"/>
      <c r="HT54">
        <v>501</v>
      </c>
      <c r="HU54">
        <v>500</v>
      </c>
      <c r="HV54">
        <v>403</v>
      </c>
      <c r="HW54">
        <v>400</v>
      </c>
      <c r="HX54" s="48">
        <v>4</v>
      </c>
      <c r="HY54" s="43"/>
      <c r="HZ54">
        <v>52</v>
      </c>
      <c r="IA54">
        <v>50</v>
      </c>
      <c r="IB54" s="48">
        <v>2</v>
      </c>
      <c r="IC54" s="45"/>
      <c r="ID54">
        <v>181</v>
      </c>
      <c r="IE54">
        <v>180</v>
      </c>
      <c r="IF54">
        <v>121</v>
      </c>
      <c r="IG54">
        <v>120</v>
      </c>
      <c r="IH54" s="48">
        <v>2</v>
      </c>
      <c r="II54" s="43"/>
      <c r="IJ54" s="46">
        <v>220</v>
      </c>
      <c r="IK54" s="44">
        <v>220</v>
      </c>
      <c r="IL54" s="48">
        <v>0</v>
      </c>
      <c r="IM54" s="45"/>
      <c r="IP54">
        <v>203</v>
      </c>
      <c r="IQ54">
        <v>200</v>
      </c>
      <c r="IR54" s="48">
        <v>3</v>
      </c>
      <c r="IS54" s="45"/>
      <c r="IX54" s="48">
        <v>0</v>
      </c>
      <c r="IY54" s="45"/>
      <c r="IZ54">
        <v>252</v>
      </c>
      <c r="JA54">
        <v>250</v>
      </c>
      <c r="JB54">
        <v>368</v>
      </c>
      <c r="JC54">
        <v>360</v>
      </c>
      <c r="JD54" s="48">
        <v>10</v>
      </c>
      <c r="JE54" s="45"/>
      <c r="JF54">
        <v>62</v>
      </c>
      <c r="JG54">
        <v>60</v>
      </c>
      <c r="JJ54" s="48">
        <v>2</v>
      </c>
      <c r="JK54" s="45"/>
      <c r="JL54" s="46">
        <v>145</v>
      </c>
      <c r="JM54">
        <v>140</v>
      </c>
      <c r="JN54">
        <v>202</v>
      </c>
      <c r="JO54">
        <v>200</v>
      </c>
      <c r="JP54">
        <v>101</v>
      </c>
      <c r="JQ54">
        <v>140</v>
      </c>
      <c r="JR54" s="50">
        <v>-32</v>
      </c>
      <c r="JS54" s="45">
        <v>32</v>
      </c>
      <c r="JT54" s="44">
        <v>296.32499999999999</v>
      </c>
      <c r="JU54" s="44">
        <v>300</v>
      </c>
      <c r="JV54" s="44">
        <v>357.95499999999998</v>
      </c>
      <c r="JW54" s="44">
        <v>350</v>
      </c>
      <c r="JX54" s="48">
        <v>4.2799999999999727</v>
      </c>
      <c r="JY54" s="45"/>
      <c r="JZ54" s="44">
        <v>0</v>
      </c>
      <c r="KA54" s="44">
        <v>0</v>
      </c>
      <c r="KB54" s="44">
        <v>0</v>
      </c>
      <c r="KC54" s="44">
        <v>0</v>
      </c>
      <c r="KD54" s="48">
        <v>0</v>
      </c>
      <c r="KE54" s="45"/>
      <c r="KF54" s="47">
        <v>62.188000000000002</v>
      </c>
      <c r="KG54" s="44">
        <v>60</v>
      </c>
      <c r="KH54" s="48">
        <v>2.1880000000000019</v>
      </c>
      <c r="KI54" s="45"/>
      <c r="KJ54" s="47">
        <v>253.57499999999999</v>
      </c>
      <c r="KK54" s="44">
        <v>250</v>
      </c>
      <c r="KL54" s="44">
        <v>273.90699999999998</v>
      </c>
      <c r="KM54" s="44">
        <v>0</v>
      </c>
      <c r="KN54" s="44">
        <v>240</v>
      </c>
      <c r="KO54" s="48">
        <v>37.481999999999971</v>
      </c>
      <c r="KP54" s="45"/>
      <c r="KQ54" s="47">
        <v>143.50299999999999</v>
      </c>
      <c r="KR54" s="44">
        <v>140</v>
      </c>
      <c r="KS54" s="44">
        <v>181.92500000000001</v>
      </c>
      <c r="KT54" s="44">
        <v>190</v>
      </c>
      <c r="KU54" s="48">
        <v>-4.5720000000000027</v>
      </c>
      <c r="KV54" s="45"/>
      <c r="KW54" s="47">
        <v>202.46799999999999</v>
      </c>
      <c r="KX54" s="44">
        <v>200</v>
      </c>
      <c r="KY54" s="48">
        <v>2.4679999999999889</v>
      </c>
      <c r="KZ54" s="45"/>
      <c r="LA54" s="47">
        <v>223.55799999999999</v>
      </c>
      <c r="LB54" s="44">
        <v>220</v>
      </c>
      <c r="LC54" s="44">
        <v>397.81</v>
      </c>
      <c r="LD54" s="44">
        <v>400</v>
      </c>
      <c r="LE54" s="48">
        <v>1.3679999999999379</v>
      </c>
      <c r="LF54" s="45"/>
      <c r="LG54" s="47">
        <v>492.803</v>
      </c>
      <c r="LH54" s="44">
        <v>490</v>
      </c>
      <c r="LI54" s="48">
        <v>2.8029999999999968</v>
      </c>
      <c r="LJ54" s="45"/>
      <c r="LK54" s="47">
        <v>72.004000000000005</v>
      </c>
      <c r="LL54" s="44">
        <v>70</v>
      </c>
      <c r="LM54" s="44">
        <v>348</v>
      </c>
      <c r="LN54" s="44">
        <v>344</v>
      </c>
      <c r="LO54" s="48">
        <v>6.0040000000000191</v>
      </c>
      <c r="LP54" s="45"/>
      <c r="LQ54" s="44">
        <v>0</v>
      </c>
      <c r="LR54" s="43"/>
      <c r="LS54" s="44">
        <v>301.822</v>
      </c>
      <c r="LT54" s="44">
        <v>300</v>
      </c>
      <c r="LU54" s="48">
        <v>1.822000000000003</v>
      </c>
      <c r="LV54" s="45"/>
      <c r="LW54" s="47">
        <v>151.91999999999999</v>
      </c>
      <c r="LX54" s="44">
        <v>150</v>
      </c>
      <c r="LY54" s="44">
        <v>226.44499999999999</v>
      </c>
      <c r="LZ54" s="44">
        <v>230</v>
      </c>
      <c r="MA54" s="48">
        <v>-1.6349999999999909</v>
      </c>
      <c r="MB54" s="45"/>
      <c r="MC54" s="47">
        <v>0</v>
      </c>
      <c r="MD54" s="33">
        <v>150</v>
      </c>
      <c r="ME54" s="44">
        <v>302.084</v>
      </c>
      <c r="MF54" s="44">
        <v>300</v>
      </c>
      <c r="MG54" s="50">
        <v>-147.916</v>
      </c>
      <c r="MH54" s="45">
        <v>147.916</v>
      </c>
      <c r="MI54" s="47">
        <v>120.881</v>
      </c>
      <c r="MJ54" s="44">
        <v>120</v>
      </c>
      <c r="MK54" s="44">
        <v>181.00899999999999</v>
      </c>
      <c r="ML54" s="44">
        <v>180</v>
      </c>
      <c r="MM54" s="48">
        <v>1.8899999999999859</v>
      </c>
      <c r="MN54" s="45"/>
      <c r="MO54" s="25">
        <v>100.726</v>
      </c>
      <c r="MP54" s="44">
        <v>200</v>
      </c>
      <c r="MQ54" s="44">
        <v>381.21</v>
      </c>
      <c r="MR54" s="44">
        <v>380</v>
      </c>
      <c r="MS54" s="50">
        <v>-98.064000000000021</v>
      </c>
      <c r="MT54" s="45">
        <v>98.064000000000021</v>
      </c>
      <c r="MU54" s="47">
        <v>152.93700000000001</v>
      </c>
      <c r="MV54" s="44">
        <v>150</v>
      </c>
      <c r="MW54" s="44">
        <v>173.94</v>
      </c>
      <c r="MX54" s="44">
        <v>172</v>
      </c>
      <c r="MY54" s="48">
        <v>4.8770000000000104</v>
      </c>
      <c r="MZ54" s="45"/>
      <c r="NA54" s="47">
        <v>502.14299999999997</v>
      </c>
      <c r="NB54" s="44">
        <v>500</v>
      </c>
      <c r="NC54" s="48">
        <v>2.1429999999999718</v>
      </c>
      <c r="ND54" s="45"/>
      <c r="NE54" s="47">
        <v>496.27100000000002</v>
      </c>
      <c r="NF54" s="44">
        <v>496</v>
      </c>
      <c r="NG54" s="48">
        <v>0.27100000000001501</v>
      </c>
      <c r="NH54" s="45"/>
      <c r="NI54" s="47">
        <v>0</v>
      </c>
      <c r="NJ54" s="44">
        <v>0</v>
      </c>
      <c r="NK54" s="44">
        <v>71.266000000000005</v>
      </c>
      <c r="NL54" s="44">
        <v>70</v>
      </c>
      <c r="NM54" s="48">
        <v>1.2660000000000049</v>
      </c>
      <c r="NN54" s="45"/>
      <c r="NO54" s="47">
        <v>251.13900000000001</v>
      </c>
      <c r="NP54" s="44">
        <v>250</v>
      </c>
      <c r="NQ54" s="48">
        <v>1.13900000000001</v>
      </c>
      <c r="NR54" s="45"/>
      <c r="NS54" s="47">
        <v>492.86099999999999</v>
      </c>
      <c r="NT54" s="44">
        <v>500</v>
      </c>
      <c r="NU54" s="44">
        <v>411.221</v>
      </c>
      <c r="NV54" s="44">
        <v>414</v>
      </c>
      <c r="NW54" s="48">
        <v>-9.9180000000000064</v>
      </c>
      <c r="NX54" s="45"/>
      <c r="NY54" s="47">
        <v>119.059</v>
      </c>
      <c r="NZ54" s="44">
        <v>117</v>
      </c>
      <c r="OA54" s="48">
        <v>2.0589999999999971</v>
      </c>
      <c r="OB54" s="45"/>
      <c r="OC54" s="47">
        <v>0</v>
      </c>
      <c r="OD54" s="44">
        <v>0</v>
      </c>
      <c r="OE54" s="44">
        <v>161.79900000000001</v>
      </c>
      <c r="OF54" s="44">
        <v>163</v>
      </c>
      <c r="OG54" s="48">
        <v>-1.200999999999993</v>
      </c>
      <c r="OH54" s="45"/>
      <c r="OI54" s="42">
        <v>0</v>
      </c>
      <c r="OJ54" s="44">
        <v>0</v>
      </c>
      <c r="OK54" s="44">
        <v>118.788</v>
      </c>
      <c r="OL54" s="44">
        <v>120</v>
      </c>
      <c r="OM54" s="48">
        <v>-1.2120000000000031</v>
      </c>
      <c r="ON54" s="45"/>
      <c r="OO54" s="42">
        <v>252.08099999999999</v>
      </c>
      <c r="OP54" s="48">
        <v>250</v>
      </c>
      <c r="OQ54" s="48">
        <v>246.59899999999999</v>
      </c>
      <c r="OR54" s="48">
        <v>250</v>
      </c>
      <c r="OS54" s="48">
        <v>-1.32000000000005</v>
      </c>
      <c r="OT54" s="43"/>
      <c r="OU54" s="42">
        <v>498.24799999999999</v>
      </c>
      <c r="OV54" s="48">
        <v>500</v>
      </c>
      <c r="OW54" s="48">
        <v>-1.75200000000001</v>
      </c>
      <c r="OX54" s="43"/>
      <c r="OY54" s="42">
        <v>0</v>
      </c>
      <c r="OZ54" s="48">
        <v>0</v>
      </c>
      <c r="PA54" s="48">
        <v>0</v>
      </c>
      <c r="PB54" s="48">
        <v>0</v>
      </c>
      <c r="PC54" s="48">
        <v>0</v>
      </c>
      <c r="PD54" s="43"/>
      <c r="PE54" s="42">
        <v>352.09199999999998</v>
      </c>
      <c r="PF54" s="48">
        <v>350</v>
      </c>
      <c r="PG54" s="48">
        <v>551.05399999999997</v>
      </c>
      <c r="PH54" s="48">
        <v>550</v>
      </c>
      <c r="PI54" s="48">
        <v>3.1459999999999582</v>
      </c>
      <c r="PJ54" s="43"/>
      <c r="PK54" s="42">
        <v>72.233000000000004</v>
      </c>
      <c r="PL54" s="48">
        <v>70</v>
      </c>
      <c r="PM54" s="48">
        <v>148.744</v>
      </c>
      <c r="PN54" s="48">
        <v>80</v>
      </c>
      <c r="PO54" s="48">
        <v>70.977000000000004</v>
      </c>
      <c r="PP54" s="43"/>
      <c r="PQ54" s="42">
        <v>0</v>
      </c>
      <c r="PR54" s="48">
        <v>0</v>
      </c>
      <c r="PS54" s="48">
        <v>0</v>
      </c>
      <c r="PT54" s="43"/>
      <c r="PU54" s="42">
        <v>300.13200000000001</v>
      </c>
      <c r="PV54" s="48">
        <v>300</v>
      </c>
      <c r="PW54" s="48">
        <v>300.39</v>
      </c>
      <c r="PX54" s="48">
        <v>300</v>
      </c>
      <c r="PY54" s="48">
        <v>0.52199999999993452</v>
      </c>
      <c r="PZ54" s="43"/>
    </row>
    <row r="55" spans="1:442" x14ac:dyDescent="0.25">
      <c r="A55" s="48" t="s">
        <v>326</v>
      </c>
      <c r="B55" s="41">
        <v>1</v>
      </c>
      <c r="I55" s="42"/>
      <c r="J55" s="51"/>
      <c r="K55" s="51"/>
      <c r="L55" s="51"/>
      <c r="M55" s="51">
        <f t="shared" si="7"/>
        <v>0</v>
      </c>
      <c r="N55" s="43"/>
      <c r="O55" s="51"/>
      <c r="S55" s="48">
        <v>0</v>
      </c>
      <c r="T55" s="43"/>
      <c r="U55" s="42"/>
      <c r="Y55" s="48">
        <v>0</v>
      </c>
      <c r="Z55" s="43"/>
      <c r="AA55" s="42"/>
      <c r="AE55" s="48">
        <v>0</v>
      </c>
      <c r="AF55" s="43"/>
      <c r="AL55" s="48">
        <v>0</v>
      </c>
      <c r="AM55" s="43"/>
      <c r="AP55" s="48">
        <v>0</v>
      </c>
      <c r="AQ55" s="43"/>
      <c r="AR55" s="42"/>
      <c r="AV55" s="48">
        <v>0</v>
      </c>
      <c r="AW55" s="43"/>
      <c r="BB55" s="48">
        <v>0</v>
      </c>
      <c r="BC55" s="43"/>
      <c r="BH55" s="48">
        <v>0</v>
      </c>
      <c r="BI55" s="43"/>
      <c r="BJ55" s="42"/>
      <c r="BN55" s="48">
        <v>0</v>
      </c>
      <c r="BO55" s="43"/>
      <c r="BT55" s="48">
        <v>0</v>
      </c>
      <c r="BU55" s="43"/>
      <c r="BV55" s="42"/>
      <c r="BZ55" s="48">
        <v>0</v>
      </c>
      <c r="CA55" s="43"/>
      <c r="CB55" s="42"/>
      <c r="CH55" s="48">
        <v>0</v>
      </c>
      <c r="CI55" s="43"/>
      <c r="CJ55" s="42"/>
      <c r="CN55" s="48">
        <v>0</v>
      </c>
      <c r="CO55" s="43"/>
      <c r="CV55" s="48">
        <v>0</v>
      </c>
      <c r="CW55" s="43"/>
      <c r="CX55" s="42"/>
      <c r="DB55" s="48">
        <v>0</v>
      </c>
      <c r="DC55" s="43"/>
      <c r="DD55" s="42"/>
      <c r="DH55" s="48">
        <v>0</v>
      </c>
      <c r="DI55" s="43"/>
      <c r="DJ55" s="42"/>
      <c r="DN55" s="48">
        <v>0</v>
      </c>
      <c r="DO55" s="43"/>
      <c r="DV55" s="48">
        <v>0</v>
      </c>
      <c r="DW55" s="43"/>
      <c r="EC55" s="48">
        <v>0</v>
      </c>
      <c r="ED55" s="43"/>
      <c r="EE55" s="42"/>
      <c r="EH55" s="48">
        <v>0</v>
      </c>
      <c r="EI55" s="43"/>
      <c r="EJ55" s="42"/>
      <c r="EM55" s="48">
        <v>0</v>
      </c>
      <c r="EN55" s="43"/>
      <c r="ES55" s="48">
        <v>0</v>
      </c>
      <c r="ET55" s="43"/>
      <c r="EU55" s="42"/>
      <c r="EZ55" s="48">
        <v>0</v>
      </c>
      <c r="FA55" s="43"/>
      <c r="FF55" s="48">
        <v>0</v>
      </c>
      <c r="FG55" s="43"/>
      <c r="FH55" s="42"/>
      <c r="FL55" s="48">
        <v>0</v>
      </c>
      <c r="FM55" s="43"/>
      <c r="FR55" s="48">
        <v>0</v>
      </c>
      <c r="FS55" s="43"/>
      <c r="FT55" s="42"/>
      <c r="FV55" s="48">
        <v>0</v>
      </c>
      <c r="FW55" s="43"/>
      <c r="FX55" s="42"/>
      <c r="GB55" s="48">
        <v>0</v>
      </c>
      <c r="GC55" s="43"/>
      <c r="GD55" s="42"/>
      <c r="GF55" s="48">
        <v>0</v>
      </c>
      <c r="GG55" s="43"/>
      <c r="GH55" s="42"/>
      <c r="GL55" s="48">
        <v>0</v>
      </c>
      <c r="GM55" s="43"/>
      <c r="GT55" s="48">
        <v>0</v>
      </c>
      <c r="GU55" s="43"/>
      <c r="GV55" s="42"/>
      <c r="GZ55" s="48">
        <v>0</v>
      </c>
      <c r="HA55" s="43"/>
      <c r="HF55" s="48">
        <v>0</v>
      </c>
      <c r="HG55" s="45"/>
      <c r="HL55" s="48">
        <v>0</v>
      </c>
      <c r="HM55" s="45"/>
      <c r="HR55" s="48">
        <v>0</v>
      </c>
      <c r="HS55" s="45"/>
      <c r="HX55" s="48">
        <v>0</v>
      </c>
      <c r="HY55" s="43"/>
      <c r="IB55" s="48">
        <v>0</v>
      </c>
      <c r="IC55" s="45"/>
      <c r="IH55" s="48">
        <v>0</v>
      </c>
      <c r="II55" s="43"/>
      <c r="IJ55" s="47"/>
      <c r="IL55" s="48">
        <v>0</v>
      </c>
      <c r="IM55" s="45"/>
      <c r="IR55" s="48">
        <v>0</v>
      </c>
      <c r="IS55" s="45"/>
      <c r="IX55" s="48">
        <v>0</v>
      </c>
      <c r="IY55" s="45"/>
      <c r="JD55" s="48">
        <v>0</v>
      </c>
      <c r="JE55" s="45"/>
      <c r="JJ55" s="48">
        <v>0</v>
      </c>
      <c r="JK55" s="45"/>
      <c r="JL55" s="47"/>
      <c r="JR55" s="48">
        <v>0</v>
      </c>
      <c r="JS55" s="45"/>
      <c r="JT55" s="44">
        <v>0</v>
      </c>
      <c r="JU55" s="44">
        <v>0</v>
      </c>
      <c r="JV55" s="44">
        <v>0</v>
      </c>
      <c r="JW55" s="44">
        <v>0</v>
      </c>
      <c r="JX55" s="48">
        <v>0</v>
      </c>
      <c r="JY55" s="45"/>
      <c r="JZ55" s="44">
        <v>0</v>
      </c>
      <c r="KA55" s="44">
        <v>0</v>
      </c>
      <c r="KB55" s="44">
        <v>0</v>
      </c>
      <c r="KC55" s="44">
        <v>0</v>
      </c>
      <c r="KD55" s="48">
        <v>0</v>
      </c>
      <c r="KE55" s="45"/>
      <c r="KF55" s="47">
        <v>0</v>
      </c>
      <c r="KG55" s="44">
        <v>0</v>
      </c>
      <c r="KH55" s="48">
        <v>0</v>
      </c>
      <c r="KI55" s="45"/>
      <c r="KJ55" s="47">
        <v>0</v>
      </c>
      <c r="KK55" s="44">
        <v>0</v>
      </c>
      <c r="KL55" s="44">
        <v>0</v>
      </c>
      <c r="KM55" s="44">
        <v>0</v>
      </c>
      <c r="KN55" s="44">
        <v>0</v>
      </c>
      <c r="KO55" s="48">
        <v>0</v>
      </c>
      <c r="KP55" s="45"/>
      <c r="KQ55" s="47">
        <v>0</v>
      </c>
      <c r="KR55" s="44">
        <v>0</v>
      </c>
      <c r="KS55" s="44">
        <v>0</v>
      </c>
      <c r="KT55" s="44">
        <v>0</v>
      </c>
      <c r="KU55" s="48">
        <v>0</v>
      </c>
      <c r="KV55" s="45"/>
      <c r="KW55" s="47">
        <v>0</v>
      </c>
      <c r="KX55" s="44">
        <v>0</v>
      </c>
      <c r="KY55" s="48">
        <v>0</v>
      </c>
      <c r="KZ55" s="45"/>
      <c r="LA55" s="47">
        <v>0</v>
      </c>
      <c r="LB55" s="44">
        <v>0</v>
      </c>
      <c r="LC55" s="44">
        <v>0</v>
      </c>
      <c r="LD55" s="44">
        <v>0</v>
      </c>
      <c r="LE55" s="48">
        <v>0</v>
      </c>
      <c r="LF55" s="45"/>
      <c r="LG55" s="47">
        <v>0</v>
      </c>
      <c r="LH55" s="44">
        <v>0</v>
      </c>
      <c r="LI55" s="48">
        <v>0</v>
      </c>
      <c r="LJ55" s="45"/>
      <c r="LK55" s="47">
        <v>0</v>
      </c>
      <c r="LL55" s="44">
        <v>0</v>
      </c>
      <c r="LM55" s="44">
        <v>0</v>
      </c>
      <c r="LN55" s="44">
        <v>0</v>
      </c>
      <c r="LO55" s="48">
        <v>0</v>
      </c>
      <c r="LP55" s="45"/>
      <c r="LQ55" s="44">
        <v>0</v>
      </c>
      <c r="LR55" s="43"/>
      <c r="LS55" s="44">
        <v>0</v>
      </c>
      <c r="LT55" s="44">
        <v>0</v>
      </c>
      <c r="LU55" s="48">
        <v>0</v>
      </c>
      <c r="LV55" s="45"/>
      <c r="LW55" s="47">
        <v>0</v>
      </c>
      <c r="LX55" s="44">
        <v>0</v>
      </c>
      <c r="LY55" s="44">
        <v>0</v>
      </c>
      <c r="LZ55" s="44">
        <v>0</v>
      </c>
      <c r="MA55" s="48">
        <v>0</v>
      </c>
      <c r="MB55" s="45"/>
      <c r="MC55" s="47">
        <v>0</v>
      </c>
      <c r="MD55" s="44">
        <v>0</v>
      </c>
      <c r="ME55" s="44">
        <v>0</v>
      </c>
      <c r="MF55" s="44">
        <v>0</v>
      </c>
      <c r="MG55" s="48">
        <v>0</v>
      </c>
      <c r="MH55" s="45"/>
      <c r="MI55" s="47">
        <v>0</v>
      </c>
      <c r="MJ55" s="44">
        <v>0</v>
      </c>
      <c r="MK55" s="44">
        <v>0</v>
      </c>
      <c r="ML55" s="44">
        <v>0</v>
      </c>
      <c r="MM55" s="48">
        <v>0</v>
      </c>
      <c r="MN55" s="45"/>
      <c r="MO55" s="47">
        <v>0</v>
      </c>
      <c r="MP55" s="44">
        <v>0</v>
      </c>
      <c r="MQ55" s="44">
        <v>0</v>
      </c>
      <c r="MR55" s="44">
        <v>0</v>
      </c>
      <c r="MS55" s="48">
        <v>0</v>
      </c>
      <c r="MT55" s="45"/>
      <c r="MU55" s="47">
        <v>0</v>
      </c>
      <c r="MV55" s="44">
        <v>0</v>
      </c>
      <c r="MW55" s="44">
        <v>0</v>
      </c>
      <c r="MX55" s="44">
        <v>0</v>
      </c>
      <c r="MY55" s="48">
        <v>0</v>
      </c>
      <c r="MZ55" s="45"/>
      <c r="NA55" s="47">
        <v>0</v>
      </c>
      <c r="NB55" s="44">
        <v>0</v>
      </c>
      <c r="NC55" s="48">
        <v>0</v>
      </c>
      <c r="ND55" s="45"/>
      <c r="NE55" s="47">
        <v>0</v>
      </c>
      <c r="NF55" s="44">
        <v>0</v>
      </c>
      <c r="NG55" s="48">
        <v>0</v>
      </c>
      <c r="NH55" s="45"/>
      <c r="NI55" s="47">
        <v>0</v>
      </c>
      <c r="NJ55" s="44">
        <v>0</v>
      </c>
      <c r="NK55" s="44">
        <v>0</v>
      </c>
      <c r="NL55" s="44">
        <v>0</v>
      </c>
      <c r="NM55" s="48">
        <v>0</v>
      </c>
      <c r="NN55" s="45"/>
      <c r="NO55" s="47">
        <v>0</v>
      </c>
      <c r="NP55" s="44">
        <v>0</v>
      </c>
      <c r="NQ55" s="48">
        <v>0</v>
      </c>
      <c r="NR55" s="45"/>
      <c r="NS55" s="47">
        <v>0</v>
      </c>
      <c r="NT55" s="44">
        <v>0</v>
      </c>
      <c r="NU55" s="44">
        <v>0</v>
      </c>
      <c r="NV55" s="44">
        <v>0</v>
      </c>
      <c r="NW55" s="48">
        <v>0</v>
      </c>
      <c r="NX55" s="45"/>
      <c r="NY55" s="47">
        <v>0</v>
      </c>
      <c r="NZ55" s="44">
        <v>0</v>
      </c>
      <c r="OA55" s="48">
        <v>0</v>
      </c>
      <c r="OB55" s="45"/>
      <c r="OC55" s="47">
        <v>0</v>
      </c>
      <c r="OD55" s="44">
        <v>0</v>
      </c>
      <c r="OE55" s="44">
        <v>0</v>
      </c>
      <c r="OF55" s="44">
        <v>0</v>
      </c>
      <c r="OG55" s="48">
        <v>0</v>
      </c>
      <c r="OH55" s="45"/>
      <c r="OI55" s="42">
        <v>0</v>
      </c>
      <c r="OJ55" s="44">
        <v>0</v>
      </c>
      <c r="OK55" s="44">
        <v>0</v>
      </c>
      <c r="OL55" s="44">
        <v>0</v>
      </c>
      <c r="OM55" s="48">
        <v>0</v>
      </c>
      <c r="ON55" s="45"/>
      <c r="OO55" s="42">
        <v>0</v>
      </c>
      <c r="OP55" s="13">
        <v>60</v>
      </c>
      <c r="OQ55" s="48">
        <v>0</v>
      </c>
      <c r="OR55" s="48">
        <v>0</v>
      </c>
      <c r="OS55" s="50">
        <v>-60</v>
      </c>
      <c r="OT55" s="43">
        <v>60</v>
      </c>
      <c r="OU55" s="42">
        <v>0</v>
      </c>
      <c r="OV55" s="48">
        <v>130</v>
      </c>
      <c r="OW55" s="50">
        <v>-130</v>
      </c>
      <c r="OX55" s="43">
        <v>130</v>
      </c>
      <c r="OY55" s="42">
        <v>59.267000000000003</v>
      </c>
      <c r="OZ55" s="48">
        <v>59</v>
      </c>
      <c r="PA55" s="48">
        <v>0</v>
      </c>
      <c r="PB55" s="48">
        <v>70</v>
      </c>
      <c r="PC55" s="50">
        <v>-69.733000000000004</v>
      </c>
      <c r="PD55" s="43">
        <v>69.733000000000004</v>
      </c>
      <c r="PE55" s="42">
        <v>0</v>
      </c>
      <c r="PF55" s="48">
        <v>0</v>
      </c>
      <c r="PG55" s="48">
        <v>0</v>
      </c>
      <c r="PH55" s="48">
        <v>0</v>
      </c>
      <c r="PI55" s="48">
        <v>0</v>
      </c>
      <c r="PJ55" s="43"/>
      <c r="PK55" s="42">
        <v>67.935000000000002</v>
      </c>
      <c r="PL55" s="48">
        <v>69</v>
      </c>
      <c r="PM55" s="48">
        <v>50.942</v>
      </c>
      <c r="PN55" s="48">
        <v>70</v>
      </c>
      <c r="PO55" s="50">
        <v>-20.12299999999999</v>
      </c>
      <c r="PP55" s="43">
        <v>20.12299999999999</v>
      </c>
      <c r="PQ55" s="42">
        <v>102.377</v>
      </c>
      <c r="PR55" s="48">
        <v>100</v>
      </c>
      <c r="PS55" s="48">
        <v>2.3769999999999949</v>
      </c>
      <c r="PT55" s="43"/>
      <c r="PU55" s="42">
        <v>0</v>
      </c>
      <c r="PV55" s="48">
        <v>0</v>
      </c>
      <c r="PW55" s="48">
        <v>53.868000000000002</v>
      </c>
      <c r="PX55" s="48">
        <v>53</v>
      </c>
      <c r="PY55" s="48">
        <v>0.8680000000000021</v>
      </c>
      <c r="PZ55" s="43"/>
    </row>
    <row r="56" spans="1:442" x14ac:dyDescent="0.25">
      <c r="A56" s="48" t="s">
        <v>327</v>
      </c>
      <c r="B56" s="41">
        <v>0.4</v>
      </c>
      <c r="E56">
        <v>152</v>
      </c>
      <c r="F56">
        <v>172</v>
      </c>
      <c r="I56" s="42"/>
      <c r="J56" s="51"/>
      <c r="K56" s="51"/>
      <c r="L56" s="51"/>
      <c r="M56" s="51">
        <f t="shared" si="7"/>
        <v>0</v>
      </c>
      <c r="N56" s="43"/>
      <c r="O56" s="52">
        <v>72</v>
      </c>
      <c r="P56">
        <v>70</v>
      </c>
      <c r="Q56">
        <v>72</v>
      </c>
      <c r="R56">
        <v>76</v>
      </c>
      <c r="S56" s="48">
        <v>-2</v>
      </c>
      <c r="T56" s="43"/>
      <c r="U56" s="42"/>
      <c r="W56">
        <v>48</v>
      </c>
      <c r="X56">
        <v>49</v>
      </c>
      <c r="Y56" s="48">
        <v>-1</v>
      </c>
      <c r="Z56" s="43"/>
      <c r="AA56" s="42"/>
      <c r="AB56">
        <v>37</v>
      </c>
      <c r="AE56" s="50">
        <v>-37</v>
      </c>
      <c r="AF56" s="43">
        <v>14.8</v>
      </c>
      <c r="AG56">
        <v>80</v>
      </c>
      <c r="AH56">
        <v>80</v>
      </c>
      <c r="AJ56">
        <v>56</v>
      </c>
      <c r="AK56">
        <v>55</v>
      </c>
      <c r="AL56" s="48">
        <v>1</v>
      </c>
      <c r="AM56" s="43"/>
      <c r="AP56" s="48">
        <v>0</v>
      </c>
      <c r="AQ56" s="43"/>
      <c r="AR56" s="46">
        <v>32</v>
      </c>
      <c r="AS56">
        <v>37</v>
      </c>
      <c r="AT56">
        <v>256</v>
      </c>
      <c r="AU56">
        <v>257</v>
      </c>
      <c r="AV56" s="48">
        <v>-6</v>
      </c>
      <c r="AW56" s="43"/>
      <c r="AX56">
        <v>48</v>
      </c>
      <c r="AY56">
        <v>48</v>
      </c>
      <c r="AZ56">
        <v>104</v>
      </c>
      <c r="BA56">
        <v>103</v>
      </c>
      <c r="BB56" s="48">
        <v>1</v>
      </c>
      <c r="BC56" s="43"/>
      <c r="BH56" s="48">
        <v>0</v>
      </c>
      <c r="BI56" s="43"/>
      <c r="BJ56" s="42"/>
      <c r="BL56">
        <v>312</v>
      </c>
      <c r="BM56">
        <v>314</v>
      </c>
      <c r="BN56" s="48">
        <v>-2</v>
      </c>
      <c r="BO56" s="43"/>
      <c r="BT56" s="48">
        <v>0</v>
      </c>
      <c r="BU56" s="43"/>
      <c r="BV56" s="42"/>
      <c r="BX56">
        <v>72</v>
      </c>
      <c r="BY56">
        <v>73</v>
      </c>
      <c r="BZ56" s="48">
        <v>-1</v>
      </c>
      <c r="CA56" s="43"/>
      <c r="CB56" s="42"/>
      <c r="CH56" s="48">
        <v>0</v>
      </c>
      <c r="CI56" s="43"/>
      <c r="CJ56" s="42"/>
      <c r="CN56" s="48">
        <v>0</v>
      </c>
      <c r="CO56" s="43"/>
      <c r="CR56">
        <v>272</v>
      </c>
      <c r="CS56">
        <v>270</v>
      </c>
      <c r="CT56">
        <v>120</v>
      </c>
      <c r="CU56">
        <v>120</v>
      </c>
      <c r="CV56" s="48">
        <v>2</v>
      </c>
      <c r="CW56" s="43"/>
      <c r="CX56" s="42"/>
      <c r="DB56" s="48">
        <v>0</v>
      </c>
      <c r="DC56" s="43"/>
      <c r="DD56" s="42"/>
      <c r="DF56">
        <v>208</v>
      </c>
      <c r="DG56">
        <v>210</v>
      </c>
      <c r="DH56" s="48">
        <v>-2</v>
      </c>
      <c r="DI56" s="43"/>
      <c r="DJ56" s="46">
        <v>40</v>
      </c>
      <c r="DK56">
        <v>40</v>
      </c>
      <c r="DN56" s="48">
        <v>0</v>
      </c>
      <c r="DO56" s="43"/>
      <c r="DP56">
        <v>40</v>
      </c>
      <c r="DQ56">
        <v>40</v>
      </c>
      <c r="DR56">
        <v>40</v>
      </c>
      <c r="DS56">
        <v>40</v>
      </c>
      <c r="DT56">
        <v>40</v>
      </c>
      <c r="DU56">
        <v>40</v>
      </c>
      <c r="DV56" s="48">
        <v>0</v>
      </c>
      <c r="DW56" s="43"/>
      <c r="DZ56">
        <v>176</v>
      </c>
      <c r="EB56">
        <v>180</v>
      </c>
      <c r="EC56" s="48">
        <v>-4</v>
      </c>
      <c r="ED56" s="43"/>
      <c r="EE56" s="42"/>
      <c r="EH56" s="48">
        <v>0</v>
      </c>
      <c r="EI56" s="43"/>
      <c r="EJ56" s="46">
        <v>224</v>
      </c>
      <c r="EL56">
        <v>222</v>
      </c>
      <c r="EM56" s="48">
        <v>2</v>
      </c>
      <c r="EN56" s="43"/>
      <c r="EO56">
        <v>32</v>
      </c>
      <c r="ER56">
        <v>30</v>
      </c>
      <c r="ES56" s="48">
        <v>2</v>
      </c>
      <c r="ET56" s="43"/>
      <c r="EU56" s="42"/>
      <c r="EX56">
        <v>72</v>
      </c>
      <c r="EY56">
        <v>70</v>
      </c>
      <c r="EZ56" s="48">
        <v>2</v>
      </c>
      <c r="FA56" s="43"/>
      <c r="FB56">
        <v>40</v>
      </c>
      <c r="FC56">
        <v>40</v>
      </c>
      <c r="FD56">
        <v>40</v>
      </c>
      <c r="FE56">
        <v>40</v>
      </c>
      <c r="FF56" s="48">
        <v>0</v>
      </c>
      <c r="FG56" s="43"/>
      <c r="FH56" s="42"/>
      <c r="FJ56">
        <v>112</v>
      </c>
      <c r="FK56">
        <v>110</v>
      </c>
      <c r="FL56" s="48">
        <v>2</v>
      </c>
      <c r="FM56" s="43"/>
      <c r="FP56">
        <v>168</v>
      </c>
      <c r="FQ56">
        <v>170</v>
      </c>
      <c r="FR56" s="48">
        <v>-2</v>
      </c>
      <c r="FS56" s="43"/>
      <c r="FT56" s="46">
        <v>48</v>
      </c>
      <c r="FU56" s="44">
        <v>50</v>
      </c>
      <c r="FV56" s="48">
        <v>-2</v>
      </c>
      <c r="FW56" s="43"/>
      <c r="FX56" s="42"/>
      <c r="GB56" s="48">
        <v>0</v>
      </c>
      <c r="GC56" s="43"/>
      <c r="GD56" s="46">
        <v>320</v>
      </c>
      <c r="GE56">
        <v>324</v>
      </c>
      <c r="GF56" s="48">
        <v>-4</v>
      </c>
      <c r="GG56" s="43"/>
      <c r="GH56" s="42"/>
      <c r="GL56" s="48">
        <v>0</v>
      </c>
      <c r="GM56" s="43"/>
      <c r="GP56">
        <v>216</v>
      </c>
      <c r="GQ56">
        <v>220</v>
      </c>
      <c r="GR56">
        <v>80</v>
      </c>
      <c r="GS56">
        <v>80</v>
      </c>
      <c r="GT56" s="48">
        <v>-4</v>
      </c>
      <c r="GU56" s="43"/>
      <c r="GV56" s="42"/>
      <c r="GX56">
        <v>16</v>
      </c>
      <c r="GY56">
        <v>16</v>
      </c>
      <c r="GZ56" s="48">
        <v>0</v>
      </c>
      <c r="HA56" s="43"/>
      <c r="HF56" s="48">
        <v>0</v>
      </c>
      <c r="HG56" s="45"/>
      <c r="HH56">
        <v>96</v>
      </c>
      <c r="HI56">
        <v>100</v>
      </c>
      <c r="HJ56">
        <v>120</v>
      </c>
      <c r="HK56">
        <v>120</v>
      </c>
      <c r="HL56" s="48">
        <v>-4</v>
      </c>
      <c r="HM56" s="45"/>
      <c r="HN56">
        <v>48</v>
      </c>
      <c r="HO56">
        <v>48</v>
      </c>
      <c r="HR56" s="48">
        <v>0</v>
      </c>
      <c r="HS56" s="45"/>
      <c r="HX56" s="48">
        <v>0</v>
      </c>
      <c r="HY56" s="43"/>
      <c r="HZ56">
        <v>48</v>
      </c>
      <c r="IA56">
        <v>50</v>
      </c>
      <c r="IB56" s="48">
        <v>-2</v>
      </c>
      <c r="IC56" s="45"/>
      <c r="ID56">
        <v>72</v>
      </c>
      <c r="IE56">
        <v>70</v>
      </c>
      <c r="IF56">
        <v>64</v>
      </c>
      <c r="IG56">
        <v>62</v>
      </c>
      <c r="IH56" s="48">
        <v>4</v>
      </c>
      <c r="II56" s="43"/>
      <c r="IJ56" s="47"/>
      <c r="IL56" s="48">
        <v>0</v>
      </c>
      <c r="IM56" s="45"/>
      <c r="IR56" s="48">
        <v>0</v>
      </c>
      <c r="IS56" s="45"/>
      <c r="IX56" s="48">
        <v>0</v>
      </c>
      <c r="IY56" s="45"/>
      <c r="IZ56">
        <v>48</v>
      </c>
      <c r="JA56">
        <v>50</v>
      </c>
      <c r="JB56">
        <v>80</v>
      </c>
      <c r="JC56">
        <v>80</v>
      </c>
      <c r="JD56" s="48">
        <v>-2</v>
      </c>
      <c r="JE56" s="45"/>
      <c r="JJ56" s="48">
        <v>0</v>
      </c>
      <c r="JK56" s="45"/>
      <c r="JL56" s="46">
        <v>56</v>
      </c>
      <c r="JM56">
        <v>60</v>
      </c>
      <c r="JN56">
        <v>72</v>
      </c>
      <c r="JO56">
        <v>70</v>
      </c>
      <c r="JP56">
        <v>56</v>
      </c>
      <c r="JQ56">
        <v>70</v>
      </c>
      <c r="JR56" s="48">
        <v>-16</v>
      </c>
      <c r="JS56" s="45"/>
      <c r="JT56" s="44">
        <v>0</v>
      </c>
      <c r="JU56" s="44">
        <v>0</v>
      </c>
      <c r="JV56" s="44">
        <v>48</v>
      </c>
      <c r="JW56" s="44">
        <v>50</v>
      </c>
      <c r="JX56" s="48">
        <v>-2</v>
      </c>
      <c r="JY56" s="45"/>
      <c r="JZ56" s="44">
        <v>0</v>
      </c>
      <c r="KA56" s="44">
        <v>0</v>
      </c>
      <c r="KB56" s="44">
        <v>40</v>
      </c>
      <c r="KC56" s="44">
        <v>40</v>
      </c>
      <c r="KD56" s="48">
        <v>0</v>
      </c>
      <c r="KE56" s="45"/>
      <c r="KF56" s="47">
        <v>96</v>
      </c>
      <c r="KG56" s="44">
        <v>100</v>
      </c>
      <c r="KH56" s="48">
        <v>-4</v>
      </c>
      <c r="KI56" s="45"/>
      <c r="KJ56" s="47">
        <v>40</v>
      </c>
      <c r="KK56" s="44">
        <v>40</v>
      </c>
      <c r="KL56" s="44">
        <v>0</v>
      </c>
      <c r="KM56" s="44">
        <v>0</v>
      </c>
      <c r="KN56" s="44">
        <v>0</v>
      </c>
      <c r="KO56" s="48">
        <v>0</v>
      </c>
      <c r="KP56" s="45"/>
      <c r="KQ56" s="47">
        <v>0</v>
      </c>
      <c r="KR56" s="44">
        <v>0</v>
      </c>
      <c r="KS56" s="44">
        <v>0</v>
      </c>
      <c r="KT56" s="44">
        <v>0</v>
      </c>
      <c r="KU56" s="48">
        <v>0</v>
      </c>
      <c r="KV56" s="45"/>
      <c r="KW56" s="47">
        <v>192</v>
      </c>
      <c r="KX56" s="44">
        <v>190</v>
      </c>
      <c r="KY56" s="48">
        <v>2</v>
      </c>
      <c r="KZ56" s="45"/>
      <c r="LA56" s="47">
        <v>0</v>
      </c>
      <c r="LB56" s="44">
        <v>0</v>
      </c>
      <c r="LC56" s="44">
        <v>40</v>
      </c>
      <c r="LD56" s="44">
        <v>40</v>
      </c>
      <c r="LE56" s="48">
        <v>0</v>
      </c>
      <c r="LF56" s="45"/>
      <c r="LG56" s="47">
        <v>40</v>
      </c>
      <c r="LH56" s="44">
        <v>40</v>
      </c>
      <c r="LI56" s="48">
        <v>0</v>
      </c>
      <c r="LJ56" s="45"/>
      <c r="LK56" s="47">
        <v>80</v>
      </c>
      <c r="LL56" s="44">
        <v>80</v>
      </c>
      <c r="LM56" s="44">
        <v>0</v>
      </c>
      <c r="LN56" s="44">
        <v>0</v>
      </c>
      <c r="LO56" s="48">
        <v>0</v>
      </c>
      <c r="LP56" s="45"/>
      <c r="LQ56" s="44">
        <v>0</v>
      </c>
      <c r="LR56" s="43"/>
      <c r="LV56" s="45"/>
      <c r="LW56" s="47"/>
      <c r="MB56" s="45"/>
      <c r="MC56" s="47"/>
      <c r="MH56" s="45"/>
      <c r="MI56" s="47"/>
      <c r="MN56" s="45"/>
      <c r="MO56" s="47"/>
      <c r="MT56" s="45"/>
      <c r="MU56" s="47"/>
      <c r="MZ56" s="45"/>
      <c r="NA56" s="47"/>
      <c r="ND56" s="45"/>
      <c r="NE56" s="47"/>
      <c r="NH56" s="45"/>
      <c r="NI56" s="47"/>
      <c r="NN56" s="45"/>
      <c r="NO56" s="47"/>
      <c r="NR56" s="45"/>
      <c r="NS56" s="47"/>
      <c r="NX56" s="45"/>
      <c r="NY56" s="47"/>
      <c r="OB56" s="45"/>
      <c r="OC56" s="47"/>
      <c r="OH56" s="45"/>
      <c r="OI56" s="42"/>
      <c r="OJ56" s="44"/>
      <c r="OL56" s="44"/>
      <c r="ON56" s="45"/>
      <c r="OO56" s="42"/>
      <c r="OT56" s="43"/>
      <c r="OU56" s="42"/>
      <c r="OX56" s="43"/>
      <c r="OY56" s="42"/>
      <c r="PD56" s="43"/>
      <c r="PE56" s="42"/>
      <c r="PJ56" s="43"/>
      <c r="PK56" s="42"/>
      <c r="PP56" s="43"/>
      <c r="PQ56" s="42"/>
      <c r="PT56" s="43"/>
      <c r="PU56" s="42"/>
      <c r="PZ56" s="43"/>
    </row>
    <row r="57" spans="1:442" x14ac:dyDescent="0.25">
      <c r="A57" s="48" t="s">
        <v>328</v>
      </c>
      <c r="B57" s="41">
        <v>0.4</v>
      </c>
      <c r="I57" s="46">
        <v>24</v>
      </c>
      <c r="J57" s="52">
        <v>24</v>
      </c>
      <c r="K57" s="52">
        <v>24</v>
      </c>
      <c r="L57" s="52">
        <v>24</v>
      </c>
      <c r="M57" s="51">
        <f t="shared" si="7"/>
        <v>0</v>
      </c>
      <c r="N57" s="43"/>
      <c r="O57" s="51"/>
      <c r="S57" s="48">
        <v>0</v>
      </c>
      <c r="T57" s="43"/>
      <c r="U57" s="42"/>
      <c r="Y57" s="48">
        <v>0</v>
      </c>
      <c r="Z57" s="43"/>
      <c r="AA57" s="42"/>
      <c r="AC57">
        <v>16</v>
      </c>
      <c r="AD57">
        <v>19</v>
      </c>
      <c r="AE57" s="48">
        <v>-3</v>
      </c>
      <c r="AF57" s="43"/>
      <c r="AJ57">
        <v>8</v>
      </c>
      <c r="AK57">
        <v>11</v>
      </c>
      <c r="AL57" s="48">
        <v>-3</v>
      </c>
      <c r="AM57" s="43"/>
      <c r="AP57" s="48">
        <v>0</v>
      </c>
      <c r="AQ57" s="43"/>
      <c r="AR57" s="46">
        <v>8</v>
      </c>
      <c r="AS57">
        <v>13</v>
      </c>
      <c r="AV57" s="48">
        <v>-5</v>
      </c>
      <c r="AW57" s="43"/>
      <c r="AZ57">
        <v>48</v>
      </c>
      <c r="BA57">
        <v>52</v>
      </c>
      <c r="BB57" s="48">
        <v>-4</v>
      </c>
      <c r="BC57" s="43"/>
      <c r="BH57" s="48">
        <v>0</v>
      </c>
      <c r="BI57" s="43"/>
      <c r="BJ57" s="42"/>
      <c r="BL57" s="48">
        <v>40</v>
      </c>
      <c r="BM57">
        <v>40</v>
      </c>
      <c r="BN57" s="48">
        <v>0</v>
      </c>
      <c r="BO57" s="43"/>
      <c r="BT57" s="48">
        <v>0</v>
      </c>
      <c r="BU57" s="43"/>
      <c r="BV57" s="42"/>
      <c r="BZ57" s="48">
        <v>0</v>
      </c>
      <c r="CA57" s="43"/>
      <c r="CB57" s="42"/>
      <c r="CH57" s="48">
        <v>0</v>
      </c>
      <c r="CI57" s="43"/>
      <c r="CJ57" s="42"/>
      <c r="CN57" s="48">
        <v>0</v>
      </c>
      <c r="CO57" s="43"/>
      <c r="CW57" s="43"/>
      <c r="CX57" s="42"/>
      <c r="DC57" s="43"/>
      <c r="DD57" s="42"/>
      <c r="DI57" s="43"/>
      <c r="DJ57" s="46"/>
      <c r="DO57" s="43"/>
      <c r="DW57" s="43"/>
      <c r="ED57" s="43"/>
      <c r="EE57" s="42"/>
      <c r="EI57" s="43"/>
      <c r="EJ57" s="46"/>
      <c r="EM57" s="48"/>
      <c r="EN57" s="43"/>
      <c r="ES57" s="48"/>
      <c r="ET57" s="43"/>
      <c r="EU57" s="42"/>
      <c r="FA57" s="43"/>
      <c r="FG57" s="43"/>
      <c r="FH57" s="42"/>
      <c r="FM57" s="43"/>
      <c r="FS57" s="43"/>
      <c r="FT57" s="46"/>
      <c r="FW57" s="43"/>
      <c r="FX57" s="42"/>
      <c r="GC57" s="43"/>
      <c r="GD57" s="46"/>
      <c r="GE57" s="48"/>
      <c r="GG57" s="43"/>
      <c r="GH57" s="42"/>
      <c r="GM57" s="43"/>
      <c r="GQ57" s="48"/>
      <c r="GU57" s="43"/>
      <c r="GV57" s="42"/>
      <c r="HA57" s="43"/>
      <c r="HG57" s="45"/>
      <c r="HM57" s="45"/>
      <c r="HS57" s="45"/>
      <c r="HY57" s="43"/>
      <c r="IC57" s="45"/>
      <c r="II57" s="43"/>
      <c r="IJ57" s="47"/>
      <c r="IM57" s="45"/>
      <c r="IS57" s="45"/>
      <c r="IY57" s="45"/>
      <c r="JE57" s="45"/>
      <c r="JF57" s="44"/>
      <c r="JK57" s="45"/>
      <c r="JL57" s="46"/>
      <c r="JS57" s="45"/>
      <c r="JT57" s="44"/>
      <c r="JU57" s="44"/>
      <c r="JV57" s="44"/>
      <c r="JW57" s="44"/>
      <c r="JY57" s="45"/>
      <c r="JZ57" s="44"/>
      <c r="KA57" s="44"/>
      <c r="KB57" s="44"/>
      <c r="KC57" s="44"/>
      <c r="KE57" s="45"/>
      <c r="KF57" s="47"/>
      <c r="KG57" s="44"/>
      <c r="KI57" s="45"/>
      <c r="KJ57" s="47"/>
      <c r="KK57" s="44"/>
      <c r="KL57" s="44"/>
      <c r="KM57" s="44"/>
      <c r="KN57" s="44"/>
      <c r="KP57" s="45"/>
      <c r="KQ57" s="47"/>
      <c r="KR57" s="44"/>
      <c r="KS57" s="44"/>
      <c r="KT57" s="44"/>
      <c r="KV57" s="45"/>
      <c r="KW57" s="47"/>
      <c r="KX57" s="44"/>
      <c r="KZ57" s="45"/>
      <c r="LA57" s="47"/>
      <c r="LB57" s="44"/>
      <c r="LC57" s="44"/>
      <c r="LD57" s="44"/>
      <c r="LF57" s="45"/>
      <c r="LG57" s="47"/>
      <c r="LH57" s="44"/>
      <c r="LJ57" s="45"/>
      <c r="LK57" s="47"/>
      <c r="LL57" s="44"/>
      <c r="LM57" s="44"/>
      <c r="LN57" s="44"/>
      <c r="LP57" s="45"/>
      <c r="LQ57" s="44"/>
      <c r="LR57" s="43"/>
      <c r="LV57" s="45"/>
      <c r="LW57" s="47"/>
      <c r="MB57" s="45"/>
      <c r="MC57" s="47"/>
      <c r="MH57" s="45"/>
      <c r="MI57" s="47"/>
      <c r="MN57" s="45"/>
      <c r="MO57" s="47"/>
      <c r="MT57" s="45"/>
      <c r="MU57" s="47"/>
      <c r="MZ57" s="45"/>
      <c r="NA57" s="47"/>
      <c r="ND57" s="45"/>
      <c r="NE57" s="47"/>
      <c r="NH57" s="45"/>
      <c r="NI57" s="47"/>
      <c r="NN57" s="45"/>
      <c r="NO57" s="47"/>
      <c r="NR57" s="45"/>
      <c r="NS57" s="47"/>
      <c r="NX57" s="45"/>
      <c r="NY57" s="47"/>
      <c r="OB57" s="45"/>
      <c r="OC57" s="47"/>
      <c r="OH57" s="45"/>
      <c r="OI57" s="42"/>
      <c r="OJ57" s="44"/>
      <c r="OL57" s="44"/>
      <c r="ON57" s="45"/>
      <c r="OO57" s="42"/>
      <c r="OT57" s="43"/>
      <c r="OU57" s="42"/>
      <c r="OX57" s="43"/>
      <c r="OY57" s="42"/>
      <c r="PD57" s="43"/>
      <c r="PE57" s="42"/>
      <c r="PJ57" s="43"/>
      <c r="PK57" s="42"/>
      <c r="PP57" s="43"/>
      <c r="PQ57" s="42"/>
      <c r="PT57" s="43"/>
      <c r="PU57" s="42"/>
      <c r="PZ57" s="43"/>
    </row>
    <row r="58" spans="1:442" x14ac:dyDescent="0.25">
      <c r="A58" s="48" t="s">
        <v>329</v>
      </c>
      <c r="B58" s="41">
        <v>0.5</v>
      </c>
      <c r="I58" s="42"/>
      <c r="J58" s="51"/>
      <c r="K58" s="51"/>
      <c r="L58" s="51"/>
      <c r="M58" s="51">
        <f t="shared" si="7"/>
        <v>0</v>
      </c>
      <c r="N58" s="43"/>
      <c r="O58" s="51"/>
      <c r="S58" s="48">
        <v>0</v>
      </c>
      <c r="T58" s="43"/>
      <c r="U58" s="42"/>
      <c r="Y58" s="48">
        <v>0</v>
      </c>
      <c r="Z58" s="43"/>
      <c r="AA58" s="42"/>
      <c r="AE58" s="48">
        <v>0</v>
      </c>
      <c r="AF58" s="43"/>
      <c r="AL58" s="48">
        <v>0</v>
      </c>
      <c r="AM58" s="43"/>
      <c r="AP58" s="48">
        <v>0</v>
      </c>
      <c r="AQ58" s="43"/>
      <c r="AR58" s="42"/>
      <c r="AV58" s="48">
        <v>0</v>
      </c>
      <c r="AW58" s="43"/>
      <c r="BB58" s="48">
        <v>0</v>
      </c>
      <c r="BC58" s="43"/>
      <c r="BH58" s="48">
        <v>0</v>
      </c>
      <c r="BI58" s="43"/>
      <c r="BJ58" s="42"/>
      <c r="BN58" s="48">
        <v>0</v>
      </c>
      <c r="BO58" s="43"/>
      <c r="BT58" s="48">
        <v>0</v>
      </c>
      <c r="BU58" s="43"/>
      <c r="BV58" s="42"/>
      <c r="BZ58" s="48">
        <v>0</v>
      </c>
      <c r="CA58" s="43"/>
      <c r="CB58" s="42"/>
      <c r="CH58" s="48">
        <v>0</v>
      </c>
      <c r="CI58" s="43"/>
      <c r="CJ58" s="42"/>
      <c r="CN58" s="48">
        <v>0</v>
      </c>
      <c r="CO58" s="43"/>
      <c r="CV58" s="48">
        <v>0</v>
      </c>
      <c r="CW58" s="43"/>
      <c r="CX58" s="42"/>
      <c r="DB58" s="48">
        <v>0</v>
      </c>
      <c r="DC58" s="43"/>
      <c r="DD58" s="42"/>
      <c r="DH58" s="48">
        <v>0</v>
      </c>
      <c r="DI58" s="43"/>
      <c r="DJ58" s="42"/>
      <c r="DN58" s="48">
        <v>0</v>
      </c>
      <c r="DO58" s="43"/>
      <c r="DV58" s="48">
        <v>0</v>
      </c>
      <c r="DW58" s="43"/>
      <c r="EC58" s="48">
        <v>0</v>
      </c>
      <c r="ED58" s="43"/>
      <c r="EE58" s="42"/>
      <c r="EH58" s="48">
        <v>0</v>
      </c>
      <c r="EI58" s="43"/>
      <c r="EJ58" s="42"/>
      <c r="EM58" s="48">
        <v>0</v>
      </c>
      <c r="EN58" s="43"/>
      <c r="ES58" s="48">
        <v>0</v>
      </c>
      <c r="ET58" s="43"/>
      <c r="EU58" s="42"/>
      <c r="EZ58" s="48">
        <v>0</v>
      </c>
      <c r="FA58" s="43"/>
      <c r="FF58" s="48">
        <v>0</v>
      </c>
      <c r="FG58" s="43"/>
      <c r="FH58" s="42"/>
      <c r="FL58" s="48">
        <v>0</v>
      </c>
      <c r="FM58" s="43"/>
      <c r="FR58" s="48">
        <v>0</v>
      </c>
      <c r="FS58" s="43"/>
      <c r="FT58" s="42"/>
      <c r="FV58" s="48">
        <v>0</v>
      </c>
      <c r="FW58" s="43"/>
      <c r="FX58" s="42"/>
      <c r="GB58" s="48">
        <v>0</v>
      </c>
      <c r="GC58" s="43"/>
      <c r="GD58" s="42"/>
      <c r="GF58" s="48">
        <v>0</v>
      </c>
      <c r="GG58" s="43"/>
      <c r="GH58" s="42"/>
      <c r="GL58" s="48">
        <v>0</v>
      </c>
      <c r="GM58" s="43"/>
      <c r="GT58" s="48">
        <v>0</v>
      </c>
      <c r="GU58" s="43"/>
      <c r="GV58" s="42"/>
      <c r="GZ58" s="48">
        <v>0</v>
      </c>
      <c r="HA58" s="43"/>
      <c r="HF58" s="48">
        <v>0</v>
      </c>
      <c r="HG58" s="45"/>
      <c r="HL58" s="48">
        <v>0</v>
      </c>
      <c r="HM58" s="45"/>
      <c r="HR58" s="48">
        <v>0</v>
      </c>
      <c r="HS58" s="45"/>
      <c r="HX58" s="48">
        <v>0</v>
      </c>
      <c r="HY58" s="43"/>
      <c r="IB58" s="48">
        <v>0</v>
      </c>
      <c r="IC58" s="45"/>
      <c r="IH58" s="48">
        <v>0</v>
      </c>
      <c r="II58" s="43"/>
      <c r="IJ58" s="47"/>
      <c r="IL58" s="48">
        <v>0</v>
      </c>
      <c r="IM58" s="45"/>
      <c r="IR58" s="48">
        <v>0</v>
      </c>
      <c r="IS58" s="45"/>
      <c r="IX58" s="48">
        <v>0</v>
      </c>
      <c r="IY58" s="45"/>
      <c r="JD58" s="48">
        <v>0</v>
      </c>
      <c r="JE58" s="45"/>
      <c r="JJ58" s="48">
        <v>0</v>
      </c>
      <c r="JK58" s="45"/>
      <c r="JL58" s="47"/>
      <c r="JR58" s="48">
        <v>0</v>
      </c>
      <c r="JS58" s="45"/>
      <c r="JT58" s="44">
        <v>0</v>
      </c>
      <c r="JU58" s="44">
        <v>0</v>
      </c>
      <c r="JV58" s="44">
        <v>0</v>
      </c>
      <c r="JW58" s="44">
        <v>0</v>
      </c>
      <c r="JX58" s="48">
        <v>0</v>
      </c>
      <c r="JY58" s="45"/>
      <c r="JZ58" s="44">
        <v>0</v>
      </c>
      <c r="KA58" s="44">
        <v>0</v>
      </c>
      <c r="KB58" s="44">
        <v>0</v>
      </c>
      <c r="KC58" s="44">
        <v>0</v>
      </c>
      <c r="KD58" s="48">
        <v>0</v>
      </c>
      <c r="KE58" s="45"/>
      <c r="KF58" s="47">
        <v>0</v>
      </c>
      <c r="KG58" s="44">
        <v>0</v>
      </c>
      <c r="KH58" s="48">
        <v>0</v>
      </c>
      <c r="KI58" s="45"/>
      <c r="KJ58" s="47">
        <v>0</v>
      </c>
      <c r="KK58" s="44">
        <v>0</v>
      </c>
      <c r="KL58" s="44">
        <v>0</v>
      </c>
      <c r="KM58" s="44">
        <v>0</v>
      </c>
      <c r="KN58" s="44">
        <v>0</v>
      </c>
      <c r="KO58" s="48">
        <v>0</v>
      </c>
      <c r="KP58" s="45"/>
      <c r="KQ58" s="47">
        <v>0</v>
      </c>
      <c r="KR58" s="44">
        <v>0</v>
      </c>
      <c r="KS58" s="44">
        <v>0</v>
      </c>
      <c r="KT58" s="44">
        <v>0</v>
      </c>
      <c r="KU58" s="48">
        <v>0</v>
      </c>
      <c r="KV58" s="45"/>
      <c r="KW58" s="47">
        <v>0</v>
      </c>
      <c r="KX58" s="44">
        <v>0</v>
      </c>
      <c r="KY58" s="48">
        <v>0</v>
      </c>
      <c r="KZ58" s="45"/>
      <c r="LA58" s="47">
        <v>0</v>
      </c>
      <c r="LB58" s="44">
        <v>0</v>
      </c>
      <c r="LC58" s="44">
        <v>0</v>
      </c>
      <c r="LD58" s="44">
        <v>0</v>
      </c>
      <c r="LE58" s="48">
        <v>0</v>
      </c>
      <c r="LF58" s="45"/>
      <c r="LG58" s="47">
        <v>0</v>
      </c>
      <c r="LH58" s="44">
        <v>0</v>
      </c>
      <c r="LI58" s="48">
        <v>0</v>
      </c>
      <c r="LJ58" s="45"/>
      <c r="LK58" s="47">
        <v>0</v>
      </c>
      <c r="LL58" s="44">
        <v>0</v>
      </c>
      <c r="LM58" s="44">
        <v>0</v>
      </c>
      <c r="LN58" s="44">
        <v>0</v>
      </c>
      <c r="LO58" s="48">
        <v>0</v>
      </c>
      <c r="LP58" s="45"/>
      <c r="LQ58" s="44">
        <v>0</v>
      </c>
      <c r="LR58" s="43"/>
      <c r="LS58" s="44">
        <v>0</v>
      </c>
      <c r="LT58" s="44">
        <v>0</v>
      </c>
      <c r="LU58" s="48">
        <v>0</v>
      </c>
      <c r="LV58" s="45"/>
      <c r="LW58" s="47">
        <v>0</v>
      </c>
      <c r="LX58" s="44">
        <v>0</v>
      </c>
      <c r="LY58" s="44">
        <v>0</v>
      </c>
      <c r="LZ58" s="44">
        <v>0</v>
      </c>
      <c r="MA58" s="48">
        <v>0</v>
      </c>
      <c r="MB58" s="45"/>
      <c r="MC58" s="47">
        <v>0</v>
      </c>
      <c r="MD58" s="44">
        <v>0</v>
      </c>
      <c r="ME58" s="44">
        <v>0</v>
      </c>
      <c r="MF58" s="44">
        <v>0</v>
      </c>
      <c r="MG58" s="48">
        <v>0</v>
      </c>
      <c r="MH58" s="45"/>
      <c r="MI58" s="47">
        <v>0</v>
      </c>
      <c r="MJ58" s="44">
        <v>0</v>
      </c>
      <c r="MK58" s="44">
        <v>0</v>
      </c>
      <c r="ML58" s="44">
        <v>0</v>
      </c>
      <c r="MM58" s="48">
        <v>0</v>
      </c>
      <c r="MN58" s="45"/>
      <c r="MO58" s="47">
        <v>0</v>
      </c>
      <c r="MP58" s="44">
        <v>0</v>
      </c>
      <c r="MQ58" s="44">
        <v>0</v>
      </c>
      <c r="MR58" s="44">
        <v>0</v>
      </c>
      <c r="MS58" s="48">
        <v>0</v>
      </c>
      <c r="MT58" s="45"/>
      <c r="MU58" s="47">
        <v>0</v>
      </c>
      <c r="MV58" s="44">
        <v>0</v>
      </c>
      <c r="MW58" s="44">
        <v>0</v>
      </c>
      <c r="MX58" s="44">
        <v>0</v>
      </c>
      <c r="MY58" s="48">
        <v>0</v>
      </c>
      <c r="MZ58" s="45"/>
      <c r="NA58" s="47">
        <v>0</v>
      </c>
      <c r="NB58" s="44">
        <v>0</v>
      </c>
      <c r="NC58" s="48">
        <v>0</v>
      </c>
      <c r="ND58" s="45"/>
      <c r="NE58" s="47">
        <v>0</v>
      </c>
      <c r="NF58" s="44">
        <v>0</v>
      </c>
      <c r="NG58" s="48">
        <v>0</v>
      </c>
      <c r="NH58" s="45"/>
      <c r="NI58" s="47">
        <v>0</v>
      </c>
      <c r="NJ58" s="44">
        <v>0</v>
      </c>
      <c r="NK58" s="44">
        <v>0</v>
      </c>
      <c r="NL58" s="44">
        <v>0</v>
      </c>
      <c r="NM58" s="48">
        <v>0</v>
      </c>
      <c r="NN58" s="45"/>
      <c r="NO58" s="47">
        <v>0</v>
      </c>
      <c r="NP58" s="44">
        <v>0</v>
      </c>
      <c r="NQ58" s="48">
        <v>0</v>
      </c>
      <c r="NR58" s="45"/>
      <c r="NS58" s="47">
        <v>0</v>
      </c>
      <c r="NT58" s="44">
        <v>0</v>
      </c>
      <c r="NU58" s="44">
        <v>0</v>
      </c>
      <c r="NV58" s="44">
        <v>0</v>
      </c>
      <c r="NW58" s="48">
        <v>0</v>
      </c>
      <c r="NX58" s="45"/>
      <c r="NY58" s="47">
        <v>0</v>
      </c>
      <c r="NZ58" s="44">
        <v>0</v>
      </c>
      <c r="OA58" s="48">
        <v>0</v>
      </c>
      <c r="OB58" s="45"/>
      <c r="OC58" s="47">
        <v>0</v>
      </c>
      <c r="OD58" s="44">
        <v>0</v>
      </c>
      <c r="OE58" s="44">
        <v>0</v>
      </c>
      <c r="OF58" s="44">
        <v>0</v>
      </c>
      <c r="OG58" s="48">
        <v>0</v>
      </c>
      <c r="OH58" s="45"/>
      <c r="OI58" s="42">
        <v>0</v>
      </c>
      <c r="OJ58" s="44">
        <v>0</v>
      </c>
      <c r="OK58" s="44">
        <v>0</v>
      </c>
      <c r="OL58" s="44">
        <v>0</v>
      </c>
      <c r="OM58" s="48">
        <v>0</v>
      </c>
      <c r="ON58" s="45"/>
      <c r="OO58" s="42">
        <v>0</v>
      </c>
      <c r="OP58" s="48">
        <v>0</v>
      </c>
      <c r="OQ58" s="48">
        <v>0</v>
      </c>
      <c r="OR58" s="48">
        <v>0</v>
      </c>
      <c r="OS58" s="48">
        <v>0</v>
      </c>
      <c r="OT58" s="43"/>
      <c r="OU58" s="42">
        <v>0</v>
      </c>
      <c r="OV58" s="48">
        <v>0</v>
      </c>
      <c r="OW58" s="48">
        <v>0</v>
      </c>
      <c r="OX58" s="43"/>
      <c r="OY58" s="42">
        <v>496</v>
      </c>
      <c r="OZ58" s="48">
        <v>500</v>
      </c>
      <c r="PA58" s="48">
        <v>496</v>
      </c>
      <c r="PB58" s="48">
        <v>500</v>
      </c>
      <c r="PC58" s="48">
        <v>-8</v>
      </c>
      <c r="PD58" s="43"/>
      <c r="PE58" s="42">
        <v>0</v>
      </c>
      <c r="PF58" s="48">
        <v>0</v>
      </c>
      <c r="PG58" s="48">
        <v>0</v>
      </c>
      <c r="PH58" s="48">
        <v>0</v>
      </c>
      <c r="PI58" s="48">
        <v>0</v>
      </c>
      <c r="PJ58" s="43"/>
      <c r="PK58" s="42">
        <v>0</v>
      </c>
      <c r="PL58" s="48">
        <v>0</v>
      </c>
      <c r="PM58" s="48">
        <v>0</v>
      </c>
      <c r="PN58" s="48">
        <v>0</v>
      </c>
      <c r="PO58" s="48">
        <v>0</v>
      </c>
      <c r="PP58" s="43"/>
      <c r="PQ58" s="42">
        <v>0</v>
      </c>
      <c r="PR58" s="48">
        <v>0</v>
      </c>
      <c r="PS58" s="48">
        <v>0</v>
      </c>
      <c r="PT58" s="43"/>
      <c r="PU58" s="42">
        <v>0</v>
      </c>
      <c r="PV58" s="48">
        <v>0</v>
      </c>
      <c r="PW58" s="48">
        <v>0</v>
      </c>
      <c r="PX58" s="48">
        <v>0</v>
      </c>
      <c r="PY58" s="48">
        <v>0</v>
      </c>
      <c r="PZ58" s="43"/>
    </row>
    <row r="59" spans="1:442" x14ac:dyDescent="0.25">
      <c r="A59" s="48" t="s">
        <v>330</v>
      </c>
      <c r="B59" s="41">
        <v>0.4</v>
      </c>
      <c r="E59">
        <v>160</v>
      </c>
      <c r="F59">
        <v>193</v>
      </c>
      <c r="I59" s="46">
        <v>200</v>
      </c>
      <c r="J59" s="52">
        <v>200</v>
      </c>
      <c r="K59" s="52">
        <v>216</v>
      </c>
      <c r="L59" s="52">
        <v>216</v>
      </c>
      <c r="M59" s="51">
        <f t="shared" si="7"/>
        <v>0</v>
      </c>
      <c r="N59" s="43"/>
      <c r="O59" s="52">
        <v>120</v>
      </c>
      <c r="P59">
        <v>120</v>
      </c>
      <c r="Q59">
        <v>128</v>
      </c>
      <c r="R59">
        <v>131</v>
      </c>
      <c r="S59" s="48">
        <v>-3</v>
      </c>
      <c r="T59" s="43"/>
      <c r="U59" s="46">
        <v>48</v>
      </c>
      <c r="V59">
        <v>48</v>
      </c>
      <c r="W59">
        <v>120</v>
      </c>
      <c r="X59">
        <v>123</v>
      </c>
      <c r="Y59" s="48">
        <v>-3</v>
      </c>
      <c r="Z59" s="43"/>
      <c r="AA59" s="46">
        <v>240</v>
      </c>
      <c r="AB59">
        <v>240</v>
      </c>
      <c r="AC59">
        <v>184</v>
      </c>
      <c r="AD59">
        <v>188</v>
      </c>
      <c r="AE59" s="48">
        <v>-4</v>
      </c>
      <c r="AF59" s="43"/>
      <c r="AG59">
        <v>104</v>
      </c>
      <c r="AH59">
        <v>105</v>
      </c>
      <c r="AL59" s="48">
        <v>-1</v>
      </c>
      <c r="AM59" s="43"/>
      <c r="AN59">
        <v>96</v>
      </c>
      <c r="AO59">
        <v>96</v>
      </c>
      <c r="AP59" s="48">
        <v>0</v>
      </c>
      <c r="AQ59" s="43"/>
      <c r="AR59" s="46">
        <v>136</v>
      </c>
      <c r="AS59">
        <v>141</v>
      </c>
      <c r="AT59">
        <v>704</v>
      </c>
      <c r="AU59">
        <v>705</v>
      </c>
      <c r="AV59" s="48">
        <v>-6</v>
      </c>
      <c r="AW59" s="43"/>
      <c r="AX59">
        <v>80</v>
      </c>
      <c r="AY59">
        <v>80</v>
      </c>
      <c r="AZ59">
        <v>56</v>
      </c>
      <c r="BA59">
        <v>59</v>
      </c>
      <c r="BB59" s="48">
        <v>-3</v>
      </c>
      <c r="BC59" s="43"/>
      <c r="BD59">
        <v>152</v>
      </c>
      <c r="BE59">
        <v>150</v>
      </c>
      <c r="BF59">
        <v>152</v>
      </c>
      <c r="BG59">
        <v>151</v>
      </c>
      <c r="BH59" s="48">
        <v>3</v>
      </c>
      <c r="BI59" s="43"/>
      <c r="BJ59" s="42"/>
      <c r="BL59">
        <v>280</v>
      </c>
      <c r="BM59">
        <v>282</v>
      </c>
      <c r="BN59" s="48">
        <v>-2</v>
      </c>
      <c r="BO59" s="43"/>
      <c r="BP59">
        <v>120</v>
      </c>
      <c r="BQ59">
        <v>120</v>
      </c>
      <c r="BR59">
        <v>192</v>
      </c>
      <c r="BS59">
        <v>196</v>
      </c>
      <c r="BT59" s="48">
        <v>-4</v>
      </c>
      <c r="BU59" s="43"/>
      <c r="BV59" s="46">
        <v>96</v>
      </c>
      <c r="BW59">
        <v>100</v>
      </c>
      <c r="BZ59" s="48">
        <v>-4</v>
      </c>
      <c r="CA59" s="43"/>
      <c r="CB59" s="42"/>
      <c r="CF59">
        <v>192</v>
      </c>
      <c r="CG59">
        <v>196</v>
      </c>
      <c r="CH59" s="48">
        <v>-4</v>
      </c>
      <c r="CI59" s="43"/>
      <c r="CJ59" s="42"/>
      <c r="CL59">
        <v>80</v>
      </c>
      <c r="CM59">
        <v>80</v>
      </c>
      <c r="CN59" s="48">
        <v>0</v>
      </c>
      <c r="CO59" s="43"/>
      <c r="CP59">
        <v>192</v>
      </c>
      <c r="CQ59">
        <v>190</v>
      </c>
      <c r="CR59">
        <v>480</v>
      </c>
      <c r="CS59">
        <v>480</v>
      </c>
      <c r="CT59">
        <v>200</v>
      </c>
      <c r="CU59">
        <v>200</v>
      </c>
      <c r="CV59" s="48">
        <v>2</v>
      </c>
      <c r="CW59" s="43"/>
      <c r="CX59" s="42"/>
      <c r="CZ59">
        <v>192</v>
      </c>
      <c r="DA59">
        <v>192</v>
      </c>
      <c r="DB59" s="48">
        <v>0</v>
      </c>
      <c r="DC59" s="43"/>
      <c r="DD59" s="42"/>
      <c r="DF59">
        <v>328</v>
      </c>
      <c r="DG59">
        <v>330</v>
      </c>
      <c r="DH59" s="48">
        <v>-2</v>
      </c>
      <c r="DI59" s="43"/>
      <c r="DJ59" s="46">
        <v>168</v>
      </c>
      <c r="DK59">
        <v>170</v>
      </c>
      <c r="DN59" s="48">
        <v>-2</v>
      </c>
      <c r="DO59" s="43"/>
      <c r="DP59">
        <v>160</v>
      </c>
      <c r="DQ59">
        <v>160</v>
      </c>
      <c r="DR59">
        <v>160</v>
      </c>
      <c r="DS59">
        <v>160</v>
      </c>
      <c r="DT59">
        <v>240</v>
      </c>
      <c r="DU59">
        <v>240</v>
      </c>
      <c r="DV59" s="48">
        <v>0</v>
      </c>
      <c r="DW59" s="43"/>
      <c r="DZ59">
        <v>192</v>
      </c>
      <c r="EB59">
        <v>190</v>
      </c>
      <c r="EC59" s="48">
        <v>2</v>
      </c>
      <c r="ED59" s="43"/>
      <c r="EE59" s="46">
        <v>352</v>
      </c>
      <c r="EG59" s="44">
        <v>350</v>
      </c>
      <c r="EH59" s="48">
        <v>2</v>
      </c>
      <c r="EI59" s="43"/>
      <c r="EJ59" s="46">
        <v>584</v>
      </c>
      <c r="EL59">
        <v>583</v>
      </c>
      <c r="EM59" s="48">
        <v>1</v>
      </c>
      <c r="EN59" s="43"/>
      <c r="ES59" s="48">
        <v>0</v>
      </c>
      <c r="ET59" s="43"/>
      <c r="EU59" s="42"/>
      <c r="EW59">
        <v>220</v>
      </c>
      <c r="EX59">
        <v>240</v>
      </c>
      <c r="EY59">
        <v>240</v>
      </c>
      <c r="EZ59" s="50">
        <v>-220</v>
      </c>
      <c r="FA59" s="43">
        <v>88</v>
      </c>
      <c r="FB59">
        <v>72</v>
      </c>
      <c r="FC59">
        <v>70</v>
      </c>
      <c r="FD59">
        <v>80</v>
      </c>
      <c r="FE59">
        <v>80</v>
      </c>
      <c r="FF59" s="48">
        <v>2</v>
      </c>
      <c r="FG59" s="43"/>
      <c r="FH59" s="42"/>
      <c r="FJ59">
        <v>568</v>
      </c>
      <c r="FK59">
        <v>570</v>
      </c>
      <c r="FL59" s="48">
        <v>-2</v>
      </c>
      <c r="FM59" s="43"/>
      <c r="FP59">
        <v>152</v>
      </c>
      <c r="FQ59">
        <v>150</v>
      </c>
      <c r="FR59" s="48">
        <v>2</v>
      </c>
      <c r="FS59" s="43"/>
      <c r="FT59" s="42"/>
      <c r="FV59" s="48">
        <v>0</v>
      </c>
      <c r="FW59" s="43"/>
      <c r="FX59" s="46">
        <v>200</v>
      </c>
      <c r="FY59">
        <v>200</v>
      </c>
      <c r="FZ59">
        <v>320</v>
      </c>
      <c r="GA59">
        <v>318</v>
      </c>
      <c r="GB59" s="48">
        <v>2</v>
      </c>
      <c r="GC59" s="43"/>
      <c r="GD59" s="46">
        <v>88</v>
      </c>
      <c r="GE59">
        <v>90</v>
      </c>
      <c r="GF59" s="48">
        <v>-2</v>
      </c>
      <c r="GG59" s="43"/>
      <c r="GH59" s="46">
        <v>176</v>
      </c>
      <c r="GI59">
        <v>180</v>
      </c>
      <c r="GJ59">
        <v>96</v>
      </c>
      <c r="GK59">
        <v>100</v>
      </c>
      <c r="GL59" s="48">
        <v>-8</v>
      </c>
      <c r="GM59" s="43"/>
      <c r="GP59">
        <v>328</v>
      </c>
      <c r="GQ59">
        <v>330</v>
      </c>
      <c r="GT59" s="48">
        <v>-2</v>
      </c>
      <c r="GU59" s="43"/>
      <c r="GV59" s="46">
        <v>296</v>
      </c>
      <c r="GW59">
        <v>300</v>
      </c>
      <c r="GX59">
        <v>248</v>
      </c>
      <c r="GY59">
        <v>250</v>
      </c>
      <c r="GZ59" s="48">
        <v>-6</v>
      </c>
      <c r="HA59" s="43"/>
      <c r="HB59">
        <v>96</v>
      </c>
      <c r="HC59">
        <v>100</v>
      </c>
      <c r="HD59">
        <v>120</v>
      </c>
      <c r="HE59">
        <v>120</v>
      </c>
      <c r="HF59" s="48">
        <v>-4</v>
      </c>
      <c r="HG59" s="45"/>
      <c r="HH59">
        <v>200</v>
      </c>
      <c r="HI59">
        <v>200</v>
      </c>
      <c r="HJ59">
        <v>208</v>
      </c>
      <c r="HK59">
        <v>210</v>
      </c>
      <c r="HL59" s="48">
        <v>-2</v>
      </c>
      <c r="HM59" s="45"/>
      <c r="HN59">
        <v>200</v>
      </c>
      <c r="HO59">
        <v>200</v>
      </c>
      <c r="HP59">
        <v>88</v>
      </c>
      <c r="HQ59">
        <v>90</v>
      </c>
      <c r="HR59" s="48">
        <v>-2</v>
      </c>
      <c r="HS59" s="45"/>
      <c r="HT59">
        <v>216</v>
      </c>
      <c r="HU59">
        <v>220</v>
      </c>
      <c r="HV59">
        <v>176</v>
      </c>
      <c r="HW59">
        <v>180</v>
      </c>
      <c r="HX59" s="48">
        <v>-8</v>
      </c>
      <c r="HY59" s="43"/>
      <c r="HZ59">
        <v>120</v>
      </c>
      <c r="IA59">
        <v>120</v>
      </c>
      <c r="IB59" s="48">
        <v>0</v>
      </c>
      <c r="IC59" s="45"/>
      <c r="ID59">
        <v>152</v>
      </c>
      <c r="IE59">
        <v>150</v>
      </c>
      <c r="IF59">
        <v>128</v>
      </c>
      <c r="IG59">
        <v>130</v>
      </c>
      <c r="IH59" s="48">
        <v>0</v>
      </c>
      <c r="II59" s="43"/>
      <c r="IJ59" s="46">
        <v>248</v>
      </c>
      <c r="IK59" s="44">
        <v>250</v>
      </c>
      <c r="IL59" s="48">
        <v>-2</v>
      </c>
      <c r="IM59" s="45"/>
      <c r="IP59">
        <v>616</v>
      </c>
      <c r="IQ59">
        <v>620</v>
      </c>
      <c r="IR59" s="48">
        <v>-4</v>
      </c>
      <c r="IS59" s="45"/>
      <c r="IX59" s="48">
        <v>0</v>
      </c>
      <c r="IY59" s="45"/>
      <c r="IZ59">
        <v>200</v>
      </c>
      <c r="JA59">
        <v>200</v>
      </c>
      <c r="JB59">
        <v>352</v>
      </c>
      <c r="JC59">
        <v>350</v>
      </c>
      <c r="JD59" s="48">
        <v>2</v>
      </c>
      <c r="JE59" s="45"/>
      <c r="JF59">
        <v>96</v>
      </c>
      <c r="JG59">
        <v>100</v>
      </c>
      <c r="JH59">
        <v>248</v>
      </c>
      <c r="JI59">
        <v>250</v>
      </c>
      <c r="JJ59" s="48">
        <v>-6</v>
      </c>
      <c r="JK59" s="45"/>
      <c r="JL59" s="46">
        <v>128</v>
      </c>
      <c r="JM59">
        <v>130</v>
      </c>
      <c r="JN59">
        <v>152</v>
      </c>
      <c r="JO59">
        <v>150</v>
      </c>
      <c r="JP59">
        <v>128</v>
      </c>
      <c r="JQ59">
        <v>130</v>
      </c>
      <c r="JR59" s="48">
        <v>-2</v>
      </c>
      <c r="JS59" s="45"/>
      <c r="JT59" s="44">
        <v>152</v>
      </c>
      <c r="JU59" s="44">
        <v>150</v>
      </c>
      <c r="JV59" s="44">
        <v>200</v>
      </c>
      <c r="JW59" s="44">
        <v>200</v>
      </c>
      <c r="JX59" s="48">
        <v>2</v>
      </c>
      <c r="JY59" s="45"/>
      <c r="JZ59" s="44">
        <v>0</v>
      </c>
      <c r="KA59" s="44">
        <v>0</v>
      </c>
      <c r="KB59" s="44">
        <v>0</v>
      </c>
      <c r="KC59" s="44">
        <v>0</v>
      </c>
      <c r="KD59" s="48">
        <v>0</v>
      </c>
      <c r="KE59" s="45"/>
      <c r="KF59" s="47">
        <v>432</v>
      </c>
      <c r="KG59" s="44">
        <v>430</v>
      </c>
      <c r="KH59" s="48">
        <v>2</v>
      </c>
      <c r="KI59" s="45"/>
      <c r="KJ59" s="47">
        <v>152</v>
      </c>
      <c r="KK59" s="44">
        <v>150</v>
      </c>
      <c r="KL59" s="44">
        <v>176</v>
      </c>
      <c r="KM59" s="44">
        <v>0</v>
      </c>
      <c r="KN59" s="44">
        <v>180</v>
      </c>
      <c r="KO59" s="48">
        <v>-2</v>
      </c>
      <c r="KP59" s="45"/>
      <c r="KQ59" s="47">
        <v>48</v>
      </c>
      <c r="KR59" s="44">
        <v>50</v>
      </c>
      <c r="KS59" s="44">
        <v>0</v>
      </c>
      <c r="KT59" s="44">
        <v>0</v>
      </c>
      <c r="KU59" s="48">
        <v>-2</v>
      </c>
      <c r="KV59" s="45"/>
      <c r="KW59" s="47">
        <v>152</v>
      </c>
      <c r="KX59" s="44">
        <v>150</v>
      </c>
      <c r="KY59" s="48">
        <v>2</v>
      </c>
      <c r="KZ59" s="45"/>
      <c r="LA59" s="47">
        <v>72</v>
      </c>
      <c r="LB59" s="44">
        <v>70</v>
      </c>
      <c r="LC59" s="44">
        <v>328</v>
      </c>
      <c r="LD59" s="44">
        <v>330</v>
      </c>
      <c r="LE59" s="48">
        <v>0</v>
      </c>
      <c r="LF59" s="45"/>
      <c r="LG59" s="47">
        <v>416</v>
      </c>
      <c r="LH59" s="44">
        <v>420</v>
      </c>
      <c r="LI59" s="48">
        <v>-4</v>
      </c>
      <c r="LJ59" s="45"/>
      <c r="LK59" s="47">
        <v>136</v>
      </c>
      <c r="LL59" s="44">
        <v>140</v>
      </c>
      <c r="LM59" s="44">
        <v>256</v>
      </c>
      <c r="LN59" s="44">
        <v>260</v>
      </c>
      <c r="LO59" s="48">
        <v>-8</v>
      </c>
      <c r="LP59" s="45"/>
      <c r="LQ59" s="44">
        <v>0</v>
      </c>
      <c r="LR59" s="43"/>
      <c r="LS59" s="44">
        <v>296</v>
      </c>
      <c r="LT59" s="44">
        <v>300</v>
      </c>
      <c r="LU59" s="48">
        <v>-4</v>
      </c>
      <c r="LV59" s="45"/>
      <c r="LW59" s="47">
        <v>48</v>
      </c>
      <c r="LX59" s="44">
        <v>50</v>
      </c>
      <c r="LY59" s="44">
        <v>96</v>
      </c>
      <c r="LZ59" s="44">
        <v>100</v>
      </c>
      <c r="MA59" s="48">
        <v>-6</v>
      </c>
      <c r="MB59" s="45"/>
      <c r="MC59" s="47">
        <v>152</v>
      </c>
      <c r="MD59" s="44">
        <v>150</v>
      </c>
      <c r="ME59" s="44">
        <v>304</v>
      </c>
      <c r="MF59" s="44">
        <v>304</v>
      </c>
      <c r="MG59" s="48">
        <v>2</v>
      </c>
      <c r="MH59" s="45"/>
      <c r="MI59" s="47">
        <v>96</v>
      </c>
      <c r="MJ59" s="44">
        <v>100</v>
      </c>
      <c r="MK59" s="26">
        <v>304</v>
      </c>
      <c r="ML59" s="44">
        <v>150</v>
      </c>
      <c r="MM59" s="48">
        <v>150</v>
      </c>
      <c r="MN59" s="45"/>
      <c r="MO59" s="25">
        <v>96</v>
      </c>
      <c r="MP59" s="44">
        <v>150</v>
      </c>
      <c r="MQ59" s="44">
        <v>288</v>
      </c>
      <c r="MR59" s="44">
        <v>290</v>
      </c>
      <c r="MS59" s="50">
        <v>-56</v>
      </c>
      <c r="MT59" s="45">
        <v>22.4</v>
      </c>
      <c r="MU59" s="47">
        <v>200</v>
      </c>
      <c r="MV59" s="44">
        <v>200</v>
      </c>
      <c r="MW59" s="44">
        <v>208</v>
      </c>
      <c r="MX59" s="44">
        <v>200</v>
      </c>
      <c r="MY59" s="48">
        <v>8</v>
      </c>
      <c r="MZ59" s="45"/>
      <c r="NA59" s="47">
        <v>448</v>
      </c>
      <c r="NB59" s="44">
        <v>450</v>
      </c>
      <c r="NC59" s="48">
        <v>-2</v>
      </c>
      <c r="ND59" s="45"/>
      <c r="NE59" s="47">
        <v>504</v>
      </c>
      <c r="NF59" s="44">
        <v>503</v>
      </c>
      <c r="NG59" s="48">
        <v>1</v>
      </c>
      <c r="NH59" s="45"/>
      <c r="NI59" s="47">
        <v>152</v>
      </c>
      <c r="NJ59" s="44">
        <v>150</v>
      </c>
      <c r="NK59" s="44">
        <v>152</v>
      </c>
      <c r="NL59" s="44">
        <v>150</v>
      </c>
      <c r="NM59" s="48">
        <v>4</v>
      </c>
      <c r="NN59" s="45"/>
      <c r="NO59" s="47">
        <v>400</v>
      </c>
      <c r="NP59" s="44">
        <v>400</v>
      </c>
      <c r="NQ59" s="48">
        <v>0</v>
      </c>
      <c r="NR59" s="45"/>
      <c r="NS59" s="47">
        <v>0</v>
      </c>
      <c r="NT59" s="44">
        <v>0</v>
      </c>
      <c r="NU59" s="44">
        <v>120</v>
      </c>
      <c r="NV59" s="44">
        <v>110</v>
      </c>
      <c r="NW59" s="48">
        <v>10</v>
      </c>
      <c r="NX59" s="45"/>
      <c r="NY59" s="47">
        <v>0</v>
      </c>
      <c r="NZ59" s="44">
        <v>0</v>
      </c>
      <c r="OA59" s="48">
        <v>0</v>
      </c>
      <c r="OB59" s="45"/>
      <c r="OC59" s="47">
        <v>0</v>
      </c>
      <c r="OD59" s="44">
        <v>0</v>
      </c>
      <c r="OE59" s="44">
        <v>0</v>
      </c>
      <c r="OF59" s="44">
        <v>0</v>
      </c>
      <c r="OG59" s="48">
        <v>0</v>
      </c>
      <c r="OH59" s="45"/>
      <c r="OI59" s="42">
        <v>0</v>
      </c>
      <c r="OJ59" s="44">
        <v>0</v>
      </c>
      <c r="OK59" s="44">
        <v>0</v>
      </c>
      <c r="OL59" s="44">
        <v>0</v>
      </c>
      <c r="OM59" s="48">
        <v>0</v>
      </c>
      <c r="ON59" s="45"/>
      <c r="OO59" s="42">
        <v>0</v>
      </c>
      <c r="OP59" s="48">
        <v>0</v>
      </c>
      <c r="OQ59" s="48">
        <v>0</v>
      </c>
      <c r="OR59" s="48">
        <v>0</v>
      </c>
      <c r="OS59" s="48">
        <v>0</v>
      </c>
      <c r="OT59" s="43"/>
      <c r="OU59" s="42">
        <v>752</v>
      </c>
      <c r="OV59" s="48">
        <v>750</v>
      </c>
      <c r="OW59" s="48">
        <v>2</v>
      </c>
      <c r="OX59" s="43"/>
      <c r="OY59" s="42">
        <v>16</v>
      </c>
      <c r="OZ59" s="48">
        <v>20</v>
      </c>
      <c r="PA59" s="48">
        <v>0</v>
      </c>
      <c r="PB59" s="48">
        <v>0</v>
      </c>
      <c r="PC59" s="48">
        <v>-4</v>
      </c>
      <c r="PD59" s="43"/>
      <c r="PE59" s="42">
        <v>248</v>
      </c>
      <c r="PF59" s="48">
        <v>250</v>
      </c>
      <c r="PG59" s="48">
        <v>400</v>
      </c>
      <c r="PH59" s="48">
        <v>400</v>
      </c>
      <c r="PI59" s="48">
        <v>-2</v>
      </c>
      <c r="PJ59" s="43"/>
      <c r="PK59" s="42">
        <v>72</v>
      </c>
      <c r="PL59" s="48">
        <v>70</v>
      </c>
      <c r="PM59" s="48">
        <v>176</v>
      </c>
      <c r="PN59" s="48">
        <v>80</v>
      </c>
      <c r="PO59" s="48">
        <v>98</v>
      </c>
      <c r="PP59" s="43"/>
      <c r="PQ59" s="42">
        <v>128</v>
      </c>
      <c r="PR59" s="48">
        <v>250</v>
      </c>
      <c r="PS59" s="50">
        <v>-122</v>
      </c>
      <c r="PT59" s="43">
        <v>48.8</v>
      </c>
      <c r="PU59" s="42">
        <v>96</v>
      </c>
      <c r="PV59" s="48">
        <v>200</v>
      </c>
      <c r="PW59" s="48">
        <v>400</v>
      </c>
      <c r="PX59" s="48">
        <v>400</v>
      </c>
      <c r="PY59" s="50">
        <v>-104</v>
      </c>
      <c r="PZ59" s="43">
        <v>41.6</v>
      </c>
    </row>
    <row r="60" spans="1:442" x14ac:dyDescent="0.25">
      <c r="A60" s="48" t="s">
        <v>331</v>
      </c>
      <c r="B60" s="41">
        <v>0.5</v>
      </c>
      <c r="I60" s="42"/>
      <c r="J60" s="51"/>
      <c r="K60" s="51"/>
      <c r="L60" s="51"/>
      <c r="M60" s="51">
        <f t="shared" si="7"/>
        <v>0</v>
      </c>
      <c r="N60" s="43"/>
      <c r="O60" s="51"/>
      <c r="S60" s="48">
        <v>0</v>
      </c>
      <c r="T60" s="43"/>
      <c r="U60" s="42"/>
      <c r="Y60" s="48">
        <v>0</v>
      </c>
      <c r="Z60" s="43"/>
      <c r="AA60" s="42"/>
      <c r="AE60" s="48">
        <v>0</v>
      </c>
      <c r="AF60" s="43"/>
      <c r="AL60" s="48">
        <v>0</v>
      </c>
      <c r="AM60" s="43"/>
      <c r="AP60" s="48">
        <v>0</v>
      </c>
      <c r="AQ60" s="43"/>
      <c r="AR60" s="42"/>
      <c r="AV60" s="48">
        <v>0</v>
      </c>
      <c r="AW60" s="43"/>
      <c r="BB60" s="48">
        <v>0</v>
      </c>
      <c r="BC60" s="43"/>
      <c r="BH60" s="48">
        <v>0</v>
      </c>
      <c r="BI60" s="43"/>
      <c r="BJ60" s="42"/>
      <c r="BN60" s="48">
        <v>0</v>
      </c>
      <c r="BO60" s="43"/>
      <c r="BT60" s="48">
        <v>0</v>
      </c>
      <c r="BU60" s="43"/>
      <c r="BV60" s="42"/>
      <c r="BZ60" s="48">
        <v>0</v>
      </c>
      <c r="CA60" s="43"/>
      <c r="CB60" s="42"/>
      <c r="CH60" s="48">
        <v>0</v>
      </c>
      <c r="CI60" s="43"/>
      <c r="CJ60" s="42"/>
      <c r="CN60" s="48">
        <v>0</v>
      </c>
      <c r="CO60" s="43"/>
      <c r="CV60" s="48">
        <v>0</v>
      </c>
      <c r="CW60" s="43"/>
      <c r="CX60" s="42"/>
      <c r="DB60" s="48">
        <v>0</v>
      </c>
      <c r="DC60" s="43"/>
      <c r="DD60" s="42"/>
      <c r="DH60" s="48">
        <v>0</v>
      </c>
      <c r="DI60" s="43"/>
      <c r="DJ60" s="42"/>
      <c r="DN60" s="48">
        <v>0</v>
      </c>
      <c r="DO60" s="43"/>
      <c r="DV60" s="48">
        <v>0</v>
      </c>
      <c r="DW60" s="43"/>
      <c r="EC60" s="48">
        <v>0</v>
      </c>
      <c r="ED60" s="43"/>
      <c r="EE60" s="42"/>
      <c r="EH60" s="48">
        <v>0</v>
      </c>
      <c r="EI60" s="43"/>
      <c r="EJ60" s="46">
        <v>32</v>
      </c>
      <c r="EL60">
        <v>34</v>
      </c>
      <c r="EM60" s="48">
        <v>-2</v>
      </c>
      <c r="EN60" s="43"/>
      <c r="ES60" s="48">
        <v>0</v>
      </c>
      <c r="ET60" s="43"/>
      <c r="EU60" s="42"/>
      <c r="EZ60" s="48">
        <v>0</v>
      </c>
      <c r="FA60" s="43"/>
      <c r="FD60">
        <v>40</v>
      </c>
      <c r="FE60">
        <v>40</v>
      </c>
      <c r="FF60" s="48">
        <v>0</v>
      </c>
      <c r="FG60" s="43"/>
      <c r="FH60" s="42"/>
      <c r="FL60" s="48">
        <v>0</v>
      </c>
      <c r="FM60" s="43"/>
      <c r="FP60">
        <v>24</v>
      </c>
      <c r="FQ60">
        <v>24</v>
      </c>
      <c r="FR60" s="48">
        <v>0</v>
      </c>
      <c r="FS60" s="43"/>
      <c r="FT60" s="42"/>
      <c r="FV60" s="48">
        <v>0</v>
      </c>
      <c r="FW60" s="43"/>
      <c r="FX60" s="42"/>
      <c r="FZ60">
        <v>8</v>
      </c>
      <c r="GA60">
        <v>10</v>
      </c>
      <c r="GB60" s="48">
        <v>-2</v>
      </c>
      <c r="GC60" s="43"/>
      <c r="GD60" s="42"/>
      <c r="GF60" s="48">
        <v>0</v>
      </c>
      <c r="GG60" s="43"/>
      <c r="GH60" s="42"/>
      <c r="GL60" s="48">
        <v>0</v>
      </c>
      <c r="GM60" s="43"/>
      <c r="GT60" s="48">
        <v>0</v>
      </c>
      <c r="GU60" s="43"/>
      <c r="GV60" s="42"/>
      <c r="GZ60" s="48">
        <v>0</v>
      </c>
      <c r="HA60" s="43"/>
      <c r="HD60">
        <v>152</v>
      </c>
      <c r="HE60">
        <v>150</v>
      </c>
      <c r="HF60" s="48">
        <v>2</v>
      </c>
      <c r="HG60" s="45"/>
      <c r="HJ60">
        <v>112</v>
      </c>
      <c r="HK60">
        <v>110</v>
      </c>
      <c r="HL60" s="48">
        <v>2</v>
      </c>
      <c r="HM60" s="45"/>
      <c r="HN60">
        <v>16</v>
      </c>
      <c r="HO60">
        <v>16</v>
      </c>
      <c r="HR60" s="48">
        <v>0</v>
      </c>
      <c r="HS60" s="45"/>
      <c r="HX60" s="48">
        <v>0</v>
      </c>
      <c r="HY60" s="43"/>
      <c r="HZ60">
        <v>88</v>
      </c>
      <c r="IA60">
        <v>92</v>
      </c>
      <c r="IB60" s="48">
        <v>-4</v>
      </c>
      <c r="IC60" s="45"/>
      <c r="IH60" s="48">
        <v>0</v>
      </c>
      <c r="II60" s="43"/>
      <c r="IJ60" s="46">
        <v>88</v>
      </c>
      <c r="IK60" s="44">
        <v>90</v>
      </c>
      <c r="IL60" s="48">
        <v>-2</v>
      </c>
      <c r="IM60" s="45"/>
      <c r="IP60">
        <v>168</v>
      </c>
      <c r="IQ60">
        <v>170</v>
      </c>
      <c r="IR60" s="48">
        <v>-2</v>
      </c>
      <c r="IS60" s="45"/>
      <c r="IT60">
        <v>48</v>
      </c>
      <c r="IU60">
        <v>48</v>
      </c>
      <c r="IV60">
        <v>32</v>
      </c>
      <c r="IW60">
        <v>32</v>
      </c>
      <c r="IX60" s="48">
        <v>0</v>
      </c>
      <c r="IY60" s="45"/>
      <c r="JB60">
        <v>48</v>
      </c>
      <c r="JC60">
        <v>50</v>
      </c>
      <c r="JD60" s="48">
        <v>-2</v>
      </c>
      <c r="JE60" s="45"/>
      <c r="JJ60" s="48">
        <v>0</v>
      </c>
      <c r="JK60" s="45"/>
      <c r="JL60" s="46">
        <v>80</v>
      </c>
      <c r="JM60">
        <v>80</v>
      </c>
      <c r="JN60">
        <v>96</v>
      </c>
      <c r="JO60">
        <v>100</v>
      </c>
      <c r="JP60">
        <v>56</v>
      </c>
      <c r="JQ60">
        <v>80</v>
      </c>
      <c r="JR60" s="50">
        <v>-28</v>
      </c>
      <c r="JS60" s="45">
        <v>14</v>
      </c>
      <c r="JT60" s="44">
        <v>0</v>
      </c>
      <c r="JU60" s="44">
        <v>0</v>
      </c>
      <c r="JV60" s="44">
        <v>168</v>
      </c>
      <c r="JW60" s="44">
        <v>170</v>
      </c>
      <c r="JX60" s="48">
        <v>-2</v>
      </c>
      <c r="JY60" s="45"/>
      <c r="JZ60" s="44">
        <v>0</v>
      </c>
      <c r="KA60" s="44">
        <v>0</v>
      </c>
      <c r="KB60" s="44">
        <v>96</v>
      </c>
      <c r="KC60" s="44">
        <v>100</v>
      </c>
      <c r="KD60" s="48">
        <v>-4</v>
      </c>
      <c r="KE60" s="45"/>
      <c r="KF60" s="47">
        <v>80</v>
      </c>
      <c r="KG60" s="44">
        <v>80</v>
      </c>
      <c r="KH60" s="48">
        <v>0</v>
      </c>
      <c r="KI60" s="45"/>
      <c r="KJ60" s="47">
        <v>80</v>
      </c>
      <c r="KK60" s="44">
        <v>80</v>
      </c>
      <c r="KL60" s="44">
        <v>328</v>
      </c>
      <c r="KM60" s="44">
        <v>300</v>
      </c>
      <c r="KN60" s="44">
        <v>40</v>
      </c>
      <c r="KO60" s="50">
        <v>-12</v>
      </c>
      <c r="KP60" s="45">
        <v>6</v>
      </c>
      <c r="KQ60" s="47">
        <v>48</v>
      </c>
      <c r="KR60" s="44">
        <v>48</v>
      </c>
      <c r="KS60" s="44">
        <v>88</v>
      </c>
      <c r="KT60" s="44">
        <v>92</v>
      </c>
      <c r="KU60" s="48">
        <v>-4</v>
      </c>
      <c r="KV60" s="45"/>
      <c r="KW60" s="47">
        <v>16</v>
      </c>
      <c r="KX60" s="44">
        <v>20</v>
      </c>
      <c r="KY60" s="48">
        <v>-4</v>
      </c>
      <c r="KZ60" s="45"/>
      <c r="LA60" s="47">
        <v>8</v>
      </c>
      <c r="LB60" s="44">
        <v>8</v>
      </c>
      <c r="LC60" s="44">
        <v>32</v>
      </c>
      <c r="LD60" s="44">
        <v>32</v>
      </c>
      <c r="LE60" s="48">
        <v>0</v>
      </c>
      <c r="LF60" s="45"/>
      <c r="LG60" s="47">
        <v>0</v>
      </c>
      <c r="LH60" s="44">
        <v>0</v>
      </c>
      <c r="LI60" s="48">
        <v>0</v>
      </c>
      <c r="LJ60" s="45"/>
      <c r="LK60" s="47">
        <v>0</v>
      </c>
      <c r="LL60" s="44">
        <v>0</v>
      </c>
      <c r="LM60" s="44">
        <v>120</v>
      </c>
      <c r="LN60" s="44">
        <v>120</v>
      </c>
      <c r="LO60" s="48">
        <v>0</v>
      </c>
      <c r="LP60" s="45"/>
      <c r="LQ60" s="44">
        <v>0</v>
      </c>
      <c r="LR60" s="43"/>
      <c r="LS60" s="44">
        <v>0</v>
      </c>
      <c r="LT60" s="44">
        <v>0</v>
      </c>
      <c r="LU60" s="48">
        <v>0</v>
      </c>
      <c r="LV60" s="45"/>
      <c r="LW60" s="47">
        <v>0</v>
      </c>
      <c r="LX60" s="44">
        <v>0</v>
      </c>
      <c r="LY60" s="44">
        <v>0</v>
      </c>
      <c r="LZ60" s="44">
        <v>0</v>
      </c>
      <c r="MA60" s="48">
        <v>0</v>
      </c>
      <c r="MB60" s="45"/>
      <c r="MC60" s="47">
        <v>0</v>
      </c>
      <c r="MD60" s="44">
        <v>0</v>
      </c>
      <c r="ME60" s="44">
        <v>56</v>
      </c>
      <c r="MF60" s="44">
        <v>60</v>
      </c>
      <c r="MG60" s="48">
        <v>-4</v>
      </c>
      <c r="MH60" s="45"/>
      <c r="MI60" s="47">
        <v>0</v>
      </c>
      <c r="MJ60" s="44">
        <v>0</v>
      </c>
      <c r="MK60" s="44">
        <v>0</v>
      </c>
      <c r="ML60" s="44">
        <v>0</v>
      </c>
      <c r="MM60" s="48">
        <v>0</v>
      </c>
      <c r="MN60" s="45"/>
      <c r="MO60" s="47">
        <v>0</v>
      </c>
      <c r="MP60" s="44">
        <v>0</v>
      </c>
      <c r="MQ60" s="44">
        <v>40</v>
      </c>
      <c r="MR60" s="44">
        <v>40</v>
      </c>
      <c r="MS60" s="48">
        <v>0</v>
      </c>
      <c r="MT60" s="45"/>
      <c r="MU60" s="47">
        <v>0</v>
      </c>
      <c r="MV60" s="44">
        <v>0</v>
      </c>
      <c r="MW60" s="44">
        <v>16</v>
      </c>
      <c r="MX60" s="44">
        <v>16</v>
      </c>
      <c r="MY60" s="48">
        <v>0</v>
      </c>
      <c r="MZ60" s="45"/>
      <c r="NA60" s="47">
        <v>0</v>
      </c>
      <c r="NB60" s="44">
        <v>0</v>
      </c>
      <c r="NC60" s="48">
        <v>0</v>
      </c>
      <c r="ND60" s="45"/>
      <c r="NE60" s="47">
        <v>0</v>
      </c>
      <c r="NF60" s="44">
        <v>0</v>
      </c>
      <c r="NG60" s="48">
        <v>0</v>
      </c>
      <c r="NH60" s="45"/>
      <c r="NI60" s="47">
        <v>0</v>
      </c>
      <c r="NJ60" s="44">
        <v>0</v>
      </c>
      <c r="NK60" s="44">
        <v>0</v>
      </c>
      <c r="NL60" s="44">
        <v>0</v>
      </c>
      <c r="NM60" s="48">
        <v>0</v>
      </c>
      <c r="NN60" s="45"/>
      <c r="NO60" s="23">
        <v>96</v>
      </c>
      <c r="NP60" s="44">
        <v>0</v>
      </c>
      <c r="NQ60" s="48">
        <v>0</v>
      </c>
      <c r="NR60" s="45"/>
      <c r="NS60" s="47">
        <v>0</v>
      </c>
      <c r="NT60" s="44">
        <v>0</v>
      </c>
      <c r="NU60" s="17">
        <v>48</v>
      </c>
      <c r="NV60" s="44">
        <v>0</v>
      </c>
      <c r="NW60" s="48">
        <v>0</v>
      </c>
      <c r="NX60" s="45"/>
      <c r="NY60" s="47"/>
      <c r="OB60" s="45"/>
      <c r="OC60" s="47"/>
      <c r="OH60" s="45"/>
      <c r="OI60" s="42"/>
      <c r="OJ60" s="44"/>
      <c r="OL60" s="44"/>
      <c r="ON60" s="45"/>
      <c r="OO60" s="42"/>
      <c r="OT60" s="43"/>
      <c r="OU60" s="42"/>
      <c r="OX60" s="43"/>
      <c r="OY60" s="42"/>
      <c r="PD60" s="43"/>
      <c r="PE60" s="42"/>
      <c r="PJ60" s="43"/>
      <c r="PK60" s="42"/>
      <c r="PP60" s="43"/>
      <c r="PQ60" s="42"/>
      <c r="PT60" s="43"/>
      <c r="PU60" s="42"/>
      <c r="PZ60" s="43"/>
    </row>
    <row r="61" spans="1:442" x14ac:dyDescent="0.25">
      <c r="A61" s="48" t="s">
        <v>332</v>
      </c>
      <c r="B61" s="41">
        <v>0.5</v>
      </c>
      <c r="I61" s="42"/>
      <c r="J61" s="51"/>
      <c r="K61" s="51"/>
      <c r="L61" s="51"/>
      <c r="M61" s="51">
        <f t="shared" si="7"/>
        <v>0</v>
      </c>
      <c r="N61" s="43"/>
      <c r="O61" s="51"/>
      <c r="S61" s="48">
        <v>0</v>
      </c>
      <c r="T61" s="43"/>
      <c r="U61" s="42"/>
      <c r="Y61" s="48">
        <v>0</v>
      </c>
      <c r="Z61" s="43"/>
      <c r="AA61" s="42"/>
      <c r="AE61" s="48">
        <v>0</v>
      </c>
      <c r="AF61" s="43"/>
      <c r="AL61" s="48">
        <v>0</v>
      </c>
      <c r="AM61" s="43"/>
      <c r="AP61" s="48">
        <v>0</v>
      </c>
      <c r="AQ61" s="43"/>
      <c r="AR61" s="42"/>
      <c r="AV61" s="48">
        <v>0</v>
      </c>
      <c r="AW61" s="43"/>
      <c r="BB61" s="48">
        <v>0</v>
      </c>
      <c r="BC61" s="43"/>
      <c r="BH61" s="48">
        <v>0</v>
      </c>
      <c r="BI61" s="43"/>
      <c r="BJ61" s="42"/>
      <c r="BN61" s="48">
        <v>0</v>
      </c>
      <c r="BO61" s="43"/>
      <c r="BT61" s="48">
        <v>0</v>
      </c>
      <c r="BU61" s="43"/>
      <c r="BV61" s="42"/>
      <c r="BZ61" s="48">
        <v>0</v>
      </c>
      <c r="CA61" s="43"/>
      <c r="CB61" s="42"/>
      <c r="CH61" s="48">
        <v>0</v>
      </c>
      <c r="CI61" s="43"/>
      <c r="CJ61" s="42"/>
      <c r="CN61" s="48">
        <v>0</v>
      </c>
      <c r="CO61" s="43"/>
      <c r="CV61" s="48">
        <v>0</v>
      </c>
      <c r="CW61" s="43"/>
      <c r="CX61" s="42"/>
      <c r="DB61" s="48">
        <v>0</v>
      </c>
      <c r="DC61" s="43"/>
      <c r="DD61" s="42"/>
      <c r="DH61" s="48">
        <v>0</v>
      </c>
      <c r="DI61" s="43"/>
      <c r="DJ61" s="42"/>
      <c r="DN61" s="48">
        <v>0</v>
      </c>
      <c r="DO61" s="43"/>
      <c r="DV61" s="48">
        <v>0</v>
      </c>
      <c r="DW61" s="43"/>
      <c r="EC61" s="48">
        <v>0</v>
      </c>
      <c r="ED61" s="43"/>
      <c r="EE61" s="42"/>
      <c r="EH61" s="48">
        <v>0</v>
      </c>
      <c r="EI61" s="43"/>
      <c r="EJ61" s="46">
        <v>8</v>
      </c>
      <c r="EL61">
        <v>8</v>
      </c>
      <c r="EM61" s="48">
        <v>0</v>
      </c>
      <c r="EN61" s="43"/>
      <c r="EO61">
        <v>8</v>
      </c>
      <c r="ER61">
        <v>8</v>
      </c>
      <c r="ES61" s="48">
        <v>0</v>
      </c>
      <c r="ET61" s="43"/>
      <c r="EU61" s="42"/>
      <c r="EZ61" s="48">
        <v>0</v>
      </c>
      <c r="FA61" s="43"/>
      <c r="FF61" s="48">
        <v>0</v>
      </c>
      <c r="FG61" s="43"/>
      <c r="FH61" s="42"/>
      <c r="FL61" s="48">
        <v>0</v>
      </c>
      <c r="FM61" s="43"/>
      <c r="FR61" s="48">
        <v>0</v>
      </c>
      <c r="FS61" s="43"/>
      <c r="FT61" s="42"/>
      <c r="FV61" s="48">
        <v>0</v>
      </c>
      <c r="FW61" s="43"/>
      <c r="FX61" s="42"/>
      <c r="GB61" s="48">
        <v>0</v>
      </c>
      <c r="GC61" s="43"/>
      <c r="GD61" s="42"/>
      <c r="GF61" s="48">
        <v>0</v>
      </c>
      <c r="GG61" s="43"/>
      <c r="GH61" s="42"/>
      <c r="GJ61">
        <v>32</v>
      </c>
      <c r="GK61">
        <v>30</v>
      </c>
      <c r="GL61" s="48">
        <v>2</v>
      </c>
      <c r="GM61" s="43"/>
      <c r="GR61">
        <v>8</v>
      </c>
      <c r="GS61">
        <v>7</v>
      </c>
      <c r="GT61" s="48">
        <v>1</v>
      </c>
      <c r="GU61" s="43"/>
      <c r="GV61" s="42"/>
      <c r="GZ61" s="48">
        <v>0</v>
      </c>
      <c r="HA61" s="43"/>
      <c r="HF61" s="48">
        <v>0</v>
      </c>
      <c r="HG61" s="45"/>
      <c r="HJ61">
        <v>32</v>
      </c>
      <c r="HK61">
        <v>30</v>
      </c>
      <c r="HL61" s="48">
        <v>2</v>
      </c>
      <c r="HM61" s="45"/>
      <c r="HN61">
        <v>8</v>
      </c>
      <c r="HO61">
        <v>8</v>
      </c>
      <c r="HR61" s="48">
        <v>0</v>
      </c>
      <c r="HS61" s="45"/>
      <c r="HV61">
        <v>24</v>
      </c>
      <c r="HW61">
        <v>22</v>
      </c>
      <c r="HX61" s="48">
        <v>2</v>
      </c>
      <c r="HY61" s="43"/>
      <c r="IB61" s="48">
        <v>0</v>
      </c>
      <c r="IC61" s="45"/>
      <c r="IH61" s="48">
        <v>0</v>
      </c>
      <c r="II61" s="43"/>
      <c r="IJ61" s="46">
        <v>16</v>
      </c>
      <c r="IK61" s="44">
        <v>20</v>
      </c>
      <c r="IL61" s="48">
        <v>-4</v>
      </c>
      <c r="IM61" s="45"/>
      <c r="IR61" s="48">
        <v>0</v>
      </c>
      <c r="IS61" s="45"/>
      <c r="IV61">
        <v>24</v>
      </c>
      <c r="IW61">
        <v>26</v>
      </c>
      <c r="IX61" s="48">
        <v>-2</v>
      </c>
      <c r="IY61" s="45"/>
      <c r="JD61" s="48">
        <v>0</v>
      </c>
      <c r="JE61" s="45"/>
      <c r="JJ61" s="48">
        <v>0</v>
      </c>
      <c r="JK61" s="45"/>
      <c r="JL61" s="46">
        <v>32</v>
      </c>
      <c r="JM61">
        <v>30</v>
      </c>
      <c r="JQ61">
        <v>30</v>
      </c>
      <c r="JR61" s="50">
        <v>-28</v>
      </c>
      <c r="JS61" s="45">
        <v>14</v>
      </c>
      <c r="JT61" s="44">
        <v>0</v>
      </c>
      <c r="JU61" s="44">
        <v>0</v>
      </c>
      <c r="JV61" s="44">
        <v>0</v>
      </c>
      <c r="JW61" s="44">
        <v>0</v>
      </c>
      <c r="JX61" s="48">
        <v>0</v>
      </c>
      <c r="JY61" s="45"/>
      <c r="JZ61" s="44">
        <v>0</v>
      </c>
      <c r="KA61" s="44">
        <v>0</v>
      </c>
      <c r="KB61" s="44">
        <v>0</v>
      </c>
      <c r="KC61" s="44">
        <v>0</v>
      </c>
      <c r="KD61" s="48">
        <v>0</v>
      </c>
      <c r="KE61" s="45"/>
      <c r="KF61" s="47">
        <v>32</v>
      </c>
      <c r="KG61" s="44">
        <v>30</v>
      </c>
      <c r="KH61" s="48">
        <v>2</v>
      </c>
      <c r="KI61" s="45"/>
      <c r="KJ61" s="47">
        <v>0</v>
      </c>
      <c r="KK61" s="44">
        <v>0</v>
      </c>
      <c r="KL61" s="44">
        <v>0</v>
      </c>
      <c r="KM61" s="44">
        <v>0</v>
      </c>
      <c r="KN61" s="44">
        <v>0</v>
      </c>
      <c r="KO61" s="48">
        <v>0</v>
      </c>
      <c r="KP61" s="45"/>
      <c r="KQ61" s="47">
        <v>8</v>
      </c>
      <c r="KR61" s="44">
        <v>8</v>
      </c>
      <c r="KS61" s="44">
        <v>8</v>
      </c>
      <c r="KT61" s="44">
        <v>8</v>
      </c>
      <c r="KU61" s="48">
        <v>0</v>
      </c>
      <c r="KV61" s="45"/>
      <c r="KW61" s="47">
        <v>0</v>
      </c>
      <c r="KX61" s="44">
        <v>0</v>
      </c>
      <c r="KY61" s="48">
        <v>0</v>
      </c>
      <c r="KZ61" s="45"/>
      <c r="LA61" s="47">
        <v>0</v>
      </c>
      <c r="LB61" s="44">
        <v>0</v>
      </c>
      <c r="LC61" s="44">
        <v>8</v>
      </c>
      <c r="LD61" s="44">
        <v>10</v>
      </c>
      <c r="LE61" s="48">
        <v>-2</v>
      </c>
      <c r="LF61" s="45"/>
      <c r="LG61" s="47">
        <v>8</v>
      </c>
      <c r="LH61" s="44">
        <v>8</v>
      </c>
      <c r="LI61" s="48">
        <v>0</v>
      </c>
      <c r="LJ61" s="45"/>
      <c r="LK61" s="47">
        <v>0</v>
      </c>
      <c r="LL61" s="44">
        <v>0</v>
      </c>
      <c r="LM61" s="44">
        <v>24</v>
      </c>
      <c r="LN61" s="44">
        <v>25</v>
      </c>
      <c r="LO61" s="48">
        <v>-1</v>
      </c>
      <c r="LP61" s="45"/>
      <c r="LQ61" s="44">
        <v>0</v>
      </c>
      <c r="LR61" s="43"/>
      <c r="LS61" s="44">
        <v>0</v>
      </c>
      <c r="LT61" s="44">
        <v>0</v>
      </c>
      <c r="LU61" s="48">
        <v>0</v>
      </c>
      <c r="LV61" s="45"/>
      <c r="LW61" s="47">
        <v>0</v>
      </c>
      <c r="LX61" s="44">
        <v>0</v>
      </c>
      <c r="LY61" s="44">
        <v>0</v>
      </c>
      <c r="LZ61" s="44">
        <v>0</v>
      </c>
      <c r="MA61" s="48">
        <v>0</v>
      </c>
      <c r="MB61" s="45"/>
      <c r="MC61" s="47">
        <v>0</v>
      </c>
      <c r="MD61" s="44">
        <v>0</v>
      </c>
      <c r="ME61" s="44">
        <v>32</v>
      </c>
      <c r="MF61" s="44">
        <v>30</v>
      </c>
      <c r="MG61" s="48">
        <v>2</v>
      </c>
      <c r="MH61" s="45"/>
      <c r="MI61" s="47">
        <v>0</v>
      </c>
      <c r="MJ61" s="44">
        <v>0</v>
      </c>
      <c r="MK61" s="44">
        <v>0</v>
      </c>
      <c r="ML61" s="44">
        <v>0</v>
      </c>
      <c r="MM61" s="48">
        <v>0</v>
      </c>
      <c r="MN61" s="45"/>
      <c r="MO61" s="47">
        <v>0</v>
      </c>
      <c r="MP61" s="44">
        <v>0</v>
      </c>
      <c r="MQ61" s="44">
        <v>8</v>
      </c>
      <c r="MR61" s="44">
        <v>10</v>
      </c>
      <c r="MS61" s="48">
        <v>-2</v>
      </c>
      <c r="MT61" s="45"/>
      <c r="MU61" s="47">
        <v>0</v>
      </c>
      <c r="MV61" s="44">
        <v>0</v>
      </c>
      <c r="MW61" s="44">
        <v>16</v>
      </c>
      <c r="MX61" s="44">
        <v>16</v>
      </c>
      <c r="MY61" s="48">
        <v>0</v>
      </c>
      <c r="MZ61" s="45"/>
      <c r="NA61" s="47">
        <v>0</v>
      </c>
      <c r="NB61" s="44">
        <v>0</v>
      </c>
      <c r="NC61" s="48">
        <v>0</v>
      </c>
      <c r="ND61" s="45"/>
      <c r="NE61" s="23">
        <v>8</v>
      </c>
      <c r="NF61" s="44">
        <v>0</v>
      </c>
      <c r="NG61" s="48">
        <v>0</v>
      </c>
      <c r="NH61" s="45"/>
      <c r="NI61" s="47"/>
      <c r="NN61" s="45"/>
      <c r="NO61" s="47"/>
      <c r="NR61" s="45"/>
      <c r="NS61" s="47"/>
      <c r="NX61" s="45"/>
      <c r="NY61" s="47"/>
      <c r="OB61" s="45"/>
      <c r="OC61" s="47"/>
      <c r="OH61" s="45"/>
      <c r="OI61" s="42"/>
      <c r="OJ61" s="44"/>
      <c r="OL61" s="44"/>
      <c r="ON61" s="45"/>
      <c r="OO61" s="42"/>
      <c r="OT61" s="43"/>
      <c r="OU61" s="42"/>
      <c r="OX61" s="43"/>
      <c r="OY61" s="42"/>
      <c r="PD61" s="43"/>
      <c r="PE61" s="42"/>
      <c r="PJ61" s="43"/>
      <c r="PK61" s="42"/>
      <c r="PP61" s="43"/>
      <c r="PQ61" s="42"/>
      <c r="PT61" s="43"/>
      <c r="PU61" s="42"/>
      <c r="PZ61" s="43"/>
    </row>
    <row r="62" spans="1:442" x14ac:dyDescent="0.25">
      <c r="A62" s="48" t="s">
        <v>333</v>
      </c>
      <c r="B62" s="41">
        <v>0.5</v>
      </c>
      <c r="I62" s="42"/>
      <c r="J62" s="51"/>
      <c r="K62" s="51"/>
      <c r="L62" s="51"/>
      <c r="M62" s="51">
        <f t="shared" si="7"/>
        <v>0</v>
      </c>
      <c r="N62" s="43"/>
      <c r="O62" s="51"/>
      <c r="S62" s="48">
        <v>0</v>
      </c>
      <c r="T62" s="43"/>
      <c r="U62" s="42"/>
      <c r="Y62" s="48">
        <v>0</v>
      </c>
      <c r="Z62" s="43"/>
      <c r="AA62" s="42"/>
      <c r="AE62" s="48">
        <v>0</v>
      </c>
      <c r="AF62" s="43"/>
      <c r="AL62" s="48">
        <v>0</v>
      </c>
      <c r="AM62" s="43"/>
      <c r="AP62" s="48">
        <v>0</v>
      </c>
      <c r="AQ62" s="43"/>
      <c r="AR62" s="42"/>
      <c r="AV62" s="48">
        <v>0</v>
      </c>
      <c r="AW62" s="43"/>
      <c r="BB62" s="48">
        <v>0</v>
      </c>
      <c r="BC62" s="43"/>
      <c r="BH62" s="48">
        <v>0</v>
      </c>
      <c r="BI62" s="43"/>
      <c r="BJ62" s="42"/>
      <c r="BN62" s="48">
        <v>0</v>
      </c>
      <c r="BO62" s="43"/>
      <c r="BT62" s="48">
        <v>0</v>
      </c>
      <c r="BU62" s="43"/>
      <c r="BV62" s="42"/>
      <c r="BZ62" s="48">
        <v>0</v>
      </c>
      <c r="CA62" s="43"/>
      <c r="CB62" s="42"/>
      <c r="CH62" s="48">
        <v>0</v>
      </c>
      <c r="CI62" s="43"/>
      <c r="CJ62" s="42"/>
      <c r="CN62" s="48">
        <v>0</v>
      </c>
      <c r="CO62" s="43"/>
      <c r="CV62" s="48">
        <v>0</v>
      </c>
      <c r="CW62" s="43"/>
      <c r="CX62" s="42"/>
      <c r="DB62" s="48">
        <v>0</v>
      </c>
      <c r="DC62" s="43"/>
      <c r="DD62" s="42"/>
      <c r="DH62" s="48">
        <v>0</v>
      </c>
      <c r="DI62" s="43"/>
      <c r="DJ62" s="42"/>
      <c r="DN62" s="48">
        <v>0</v>
      </c>
      <c r="DO62" s="43"/>
      <c r="DV62" s="48">
        <v>0</v>
      </c>
      <c r="DW62" s="43"/>
      <c r="EC62" s="48">
        <v>0</v>
      </c>
      <c r="ED62" s="43"/>
      <c r="EE62" s="42"/>
      <c r="EH62" s="48">
        <v>0</v>
      </c>
      <c r="EI62" s="43"/>
      <c r="EJ62" s="42"/>
      <c r="EM62" s="48">
        <v>0</v>
      </c>
      <c r="EN62" s="43"/>
      <c r="ES62" s="48">
        <v>0</v>
      </c>
      <c r="ET62" s="43"/>
      <c r="EU62" s="42"/>
      <c r="EZ62" s="48">
        <v>0</v>
      </c>
      <c r="FA62" s="43"/>
      <c r="FF62" s="48">
        <v>0</v>
      </c>
      <c r="FG62" s="43"/>
      <c r="FH62" s="42"/>
      <c r="FL62" s="48">
        <v>0</v>
      </c>
      <c r="FM62" s="43"/>
      <c r="FR62" s="48">
        <v>0</v>
      </c>
      <c r="FS62" s="43"/>
      <c r="FT62" s="42"/>
      <c r="FV62" s="48">
        <v>0</v>
      </c>
      <c r="FW62" s="43"/>
      <c r="FX62" s="42"/>
      <c r="GB62" s="48">
        <v>0</v>
      </c>
      <c r="GC62" s="43"/>
      <c r="GD62" s="42"/>
      <c r="GF62" s="48">
        <v>0</v>
      </c>
      <c r="GG62" s="43"/>
      <c r="GH62" s="42"/>
      <c r="GL62" s="48">
        <v>0</v>
      </c>
      <c r="GM62" s="43"/>
      <c r="GT62" s="48">
        <v>0</v>
      </c>
      <c r="GU62" s="43"/>
      <c r="GV62" s="42"/>
      <c r="GZ62" s="48">
        <v>0</v>
      </c>
      <c r="HA62" s="43"/>
      <c r="HF62" s="48">
        <v>0</v>
      </c>
      <c r="HG62" s="45"/>
      <c r="HL62" s="48">
        <v>0</v>
      </c>
      <c r="HM62" s="45"/>
      <c r="HR62" s="48">
        <v>0</v>
      </c>
      <c r="HS62" s="45"/>
      <c r="HX62" s="48">
        <v>0</v>
      </c>
      <c r="HY62" s="43"/>
      <c r="IB62" s="48">
        <v>0</v>
      </c>
      <c r="IC62" s="45"/>
      <c r="IH62" s="48">
        <v>0</v>
      </c>
      <c r="II62" s="43"/>
      <c r="IJ62" s="47"/>
      <c r="IL62" s="48">
        <v>0</v>
      </c>
      <c r="IM62" s="45"/>
      <c r="IR62" s="48">
        <v>0</v>
      </c>
      <c r="IS62" s="45"/>
      <c r="IX62" s="48">
        <v>0</v>
      </c>
      <c r="IY62" s="45"/>
      <c r="JD62" s="48">
        <v>0</v>
      </c>
      <c r="JE62" s="45"/>
      <c r="JJ62" s="48">
        <v>0</v>
      </c>
      <c r="JK62" s="45"/>
      <c r="JL62" s="47"/>
      <c r="JR62" s="48">
        <v>0</v>
      </c>
      <c r="JS62" s="45"/>
      <c r="JT62" s="44">
        <v>0</v>
      </c>
      <c r="JU62" s="44">
        <v>0</v>
      </c>
      <c r="JV62" s="44">
        <v>0</v>
      </c>
      <c r="JW62" s="44">
        <v>0</v>
      </c>
      <c r="JX62" s="48">
        <v>0</v>
      </c>
      <c r="JY62" s="45"/>
      <c r="JZ62" s="44">
        <v>0</v>
      </c>
      <c r="KA62" s="44">
        <v>0</v>
      </c>
      <c r="KB62" s="44">
        <v>0</v>
      </c>
      <c r="KC62" s="44">
        <v>0</v>
      </c>
      <c r="KD62" s="48">
        <v>0</v>
      </c>
      <c r="KE62" s="45"/>
      <c r="KF62" s="47">
        <v>0</v>
      </c>
      <c r="KG62" s="44">
        <v>0</v>
      </c>
      <c r="KH62" s="48">
        <v>0</v>
      </c>
      <c r="KI62" s="45"/>
      <c r="KJ62" s="47">
        <v>0</v>
      </c>
      <c r="KK62" s="44">
        <v>0</v>
      </c>
      <c r="KL62" s="44">
        <v>0</v>
      </c>
      <c r="KM62" s="44">
        <v>0</v>
      </c>
      <c r="KN62" s="44">
        <v>0</v>
      </c>
      <c r="KO62" s="48">
        <v>0</v>
      </c>
      <c r="KP62" s="45"/>
      <c r="KQ62" s="47">
        <v>0</v>
      </c>
      <c r="KR62" s="44">
        <v>0</v>
      </c>
      <c r="KS62" s="44">
        <v>0</v>
      </c>
      <c r="KT62" s="44">
        <v>0</v>
      </c>
      <c r="KU62" s="48">
        <v>0</v>
      </c>
      <c r="KV62" s="45"/>
      <c r="KW62" s="47">
        <v>0</v>
      </c>
      <c r="KX62" s="44">
        <v>0</v>
      </c>
      <c r="KY62" s="48">
        <v>0</v>
      </c>
      <c r="KZ62" s="45"/>
      <c r="LA62" s="47">
        <v>0</v>
      </c>
      <c r="LB62" s="44">
        <v>0</v>
      </c>
      <c r="LC62" s="44">
        <v>0</v>
      </c>
      <c r="LD62" s="44">
        <v>0</v>
      </c>
      <c r="LE62" s="48">
        <v>0</v>
      </c>
      <c r="LF62" s="45"/>
      <c r="LG62" s="47">
        <v>0</v>
      </c>
      <c r="LH62" s="44">
        <v>0</v>
      </c>
      <c r="LI62" s="48">
        <v>0</v>
      </c>
      <c r="LJ62" s="45"/>
      <c r="LK62" s="47">
        <v>0</v>
      </c>
      <c r="LL62" s="44">
        <v>0</v>
      </c>
      <c r="LM62" s="44">
        <v>0</v>
      </c>
      <c r="LN62" s="44">
        <v>0</v>
      </c>
      <c r="LO62" s="48">
        <v>0</v>
      </c>
      <c r="LP62" s="45"/>
      <c r="LQ62" s="44">
        <v>0</v>
      </c>
      <c r="LR62" s="43"/>
      <c r="LS62" s="44">
        <v>0</v>
      </c>
      <c r="LT62" s="44">
        <v>0</v>
      </c>
      <c r="LU62" s="48">
        <v>0</v>
      </c>
      <c r="LV62" s="45"/>
      <c r="LW62" s="47">
        <v>0</v>
      </c>
      <c r="LX62" s="44">
        <v>0</v>
      </c>
      <c r="LY62" s="44">
        <v>0</v>
      </c>
      <c r="LZ62" s="44">
        <v>0</v>
      </c>
      <c r="MA62" s="48">
        <v>0</v>
      </c>
      <c r="MB62" s="45"/>
      <c r="MC62" s="47">
        <v>0</v>
      </c>
      <c r="MD62" s="44">
        <v>0</v>
      </c>
      <c r="ME62" s="44">
        <v>0</v>
      </c>
      <c r="MF62" s="44">
        <v>0</v>
      </c>
      <c r="MG62" s="48">
        <v>0</v>
      </c>
      <c r="MH62" s="45"/>
      <c r="MI62" s="47">
        <v>0</v>
      </c>
      <c r="MJ62" s="44">
        <v>0</v>
      </c>
      <c r="MK62" s="44">
        <v>0</v>
      </c>
      <c r="ML62" s="44">
        <v>0</v>
      </c>
      <c r="MM62" s="48">
        <v>0</v>
      </c>
      <c r="MN62" s="45"/>
      <c r="MO62" s="47">
        <v>0</v>
      </c>
      <c r="MP62" s="44">
        <v>0</v>
      </c>
      <c r="MQ62" s="44">
        <v>0</v>
      </c>
      <c r="MR62" s="44">
        <v>0</v>
      </c>
      <c r="MS62" s="48">
        <v>0</v>
      </c>
      <c r="MT62" s="45"/>
      <c r="MU62" s="47">
        <v>0</v>
      </c>
      <c r="MV62" s="44">
        <v>0</v>
      </c>
      <c r="MW62" s="44">
        <v>0</v>
      </c>
      <c r="MX62" s="44">
        <v>0</v>
      </c>
      <c r="MY62" s="48">
        <v>0</v>
      </c>
      <c r="MZ62" s="45"/>
      <c r="NA62" s="47">
        <v>0</v>
      </c>
      <c r="NB62" s="44">
        <v>0</v>
      </c>
      <c r="NC62" s="48">
        <v>0</v>
      </c>
      <c r="ND62" s="45"/>
      <c r="NE62" s="47">
        <v>0</v>
      </c>
      <c r="NF62" s="44">
        <v>0</v>
      </c>
      <c r="NG62" s="48">
        <v>0</v>
      </c>
      <c r="NH62" s="45"/>
      <c r="NI62" s="47">
        <v>0</v>
      </c>
      <c r="NJ62" s="44">
        <v>0</v>
      </c>
      <c r="NK62" s="44">
        <v>0</v>
      </c>
      <c r="NL62" s="44">
        <v>0</v>
      </c>
      <c r="NM62" s="48">
        <v>0</v>
      </c>
      <c r="NN62" s="45"/>
      <c r="NO62" s="47">
        <v>0</v>
      </c>
      <c r="NP62" s="44">
        <v>0</v>
      </c>
      <c r="NQ62" s="48">
        <v>0</v>
      </c>
      <c r="NR62" s="45"/>
      <c r="NS62" s="47">
        <v>0</v>
      </c>
      <c r="NT62" s="44">
        <v>0</v>
      </c>
      <c r="NU62" s="44">
        <v>0</v>
      </c>
      <c r="NV62" s="44">
        <v>0</v>
      </c>
      <c r="NW62" s="48">
        <v>0</v>
      </c>
      <c r="NX62" s="45"/>
      <c r="NY62" s="47">
        <v>0</v>
      </c>
      <c r="NZ62" s="44">
        <v>0</v>
      </c>
      <c r="OA62" s="48">
        <v>0</v>
      </c>
      <c r="OB62" s="45"/>
      <c r="OC62" s="47">
        <v>0</v>
      </c>
      <c r="OD62" s="44">
        <v>0</v>
      </c>
      <c r="OE62" s="44">
        <v>0</v>
      </c>
      <c r="OF62" s="44">
        <v>0</v>
      </c>
      <c r="OG62" s="48">
        <v>0</v>
      </c>
      <c r="OH62" s="45"/>
      <c r="OI62" s="42">
        <v>0</v>
      </c>
      <c r="OJ62" s="44">
        <v>0</v>
      </c>
      <c r="OK62" s="44">
        <v>0</v>
      </c>
      <c r="OL62" s="44">
        <v>0</v>
      </c>
      <c r="OM62" s="48">
        <v>0</v>
      </c>
      <c r="ON62" s="45"/>
      <c r="OO62" s="42">
        <v>0</v>
      </c>
      <c r="OP62" s="48">
        <v>0</v>
      </c>
      <c r="OQ62" s="48">
        <v>0</v>
      </c>
      <c r="OR62" s="48">
        <v>0</v>
      </c>
      <c r="OS62" s="48">
        <v>0</v>
      </c>
      <c r="OT62" s="43"/>
      <c r="OU62" s="42">
        <v>0</v>
      </c>
      <c r="OV62" s="48">
        <v>0</v>
      </c>
      <c r="OW62" s="48">
        <v>0</v>
      </c>
      <c r="OX62" s="43"/>
      <c r="OY62" s="42">
        <v>496</v>
      </c>
      <c r="OZ62" s="48">
        <v>500</v>
      </c>
      <c r="PA62" s="48">
        <v>496</v>
      </c>
      <c r="PB62" s="48">
        <v>500</v>
      </c>
      <c r="PC62" s="48">
        <v>-8</v>
      </c>
      <c r="PD62" s="43"/>
      <c r="PE62" s="42">
        <v>0</v>
      </c>
      <c r="PF62" s="48">
        <v>0</v>
      </c>
      <c r="PG62" s="48">
        <v>0</v>
      </c>
      <c r="PH62" s="48">
        <v>0</v>
      </c>
      <c r="PI62" s="48">
        <v>0</v>
      </c>
      <c r="PJ62" s="43"/>
      <c r="PK62" s="42">
        <v>0</v>
      </c>
      <c r="PL62" s="48">
        <v>0</v>
      </c>
      <c r="PM62" s="48">
        <v>0</v>
      </c>
      <c r="PN62" s="48">
        <v>0</v>
      </c>
      <c r="PO62" s="48">
        <v>0</v>
      </c>
      <c r="PP62" s="43"/>
      <c r="PQ62" s="42">
        <v>0</v>
      </c>
      <c r="PR62" s="48">
        <v>0</v>
      </c>
      <c r="PS62" s="48">
        <v>0</v>
      </c>
      <c r="PT62" s="43"/>
      <c r="PU62" s="42">
        <v>0</v>
      </c>
      <c r="PV62" s="48">
        <v>0</v>
      </c>
      <c r="PW62" s="48">
        <v>0</v>
      </c>
      <c r="PX62" s="48">
        <v>0</v>
      </c>
      <c r="PY62" s="48">
        <v>0</v>
      </c>
      <c r="PZ62" s="43"/>
    </row>
    <row r="63" spans="1:442" x14ac:dyDescent="0.25">
      <c r="A63" s="48" t="s">
        <v>334</v>
      </c>
      <c r="B63" s="41">
        <v>0.4</v>
      </c>
      <c r="E63">
        <v>110</v>
      </c>
      <c r="F63">
        <v>158</v>
      </c>
      <c r="I63" s="46">
        <v>112</v>
      </c>
      <c r="J63" s="52">
        <v>110</v>
      </c>
      <c r="K63" s="52">
        <v>128</v>
      </c>
      <c r="L63" s="52">
        <v>129</v>
      </c>
      <c r="M63" s="51">
        <f t="shared" si="7"/>
        <v>1</v>
      </c>
      <c r="N63" s="43"/>
      <c r="O63" s="52">
        <v>16</v>
      </c>
      <c r="P63">
        <v>80</v>
      </c>
      <c r="Q63">
        <v>80</v>
      </c>
      <c r="R63">
        <v>85</v>
      </c>
      <c r="S63" s="50">
        <v>-69</v>
      </c>
      <c r="T63" s="43">
        <v>27.6</v>
      </c>
      <c r="U63" s="46">
        <v>200</v>
      </c>
      <c r="V63">
        <v>200</v>
      </c>
      <c r="X63">
        <v>240</v>
      </c>
      <c r="Y63" s="50">
        <v>-240</v>
      </c>
      <c r="Z63" s="43">
        <v>96</v>
      </c>
      <c r="AA63" s="42"/>
      <c r="AE63" s="48">
        <v>0</v>
      </c>
      <c r="AF63" s="43"/>
      <c r="AG63">
        <v>120</v>
      </c>
      <c r="AH63">
        <v>120</v>
      </c>
      <c r="AK63">
        <v>180</v>
      </c>
      <c r="AL63" s="50">
        <v>-180</v>
      </c>
      <c r="AM63" s="43">
        <v>72</v>
      </c>
      <c r="AP63" s="48">
        <v>0</v>
      </c>
      <c r="AQ63" s="43"/>
      <c r="AR63" s="46">
        <v>944</v>
      </c>
      <c r="AS63">
        <v>1000</v>
      </c>
      <c r="AT63">
        <v>568</v>
      </c>
      <c r="AU63">
        <v>1000</v>
      </c>
      <c r="AV63" s="50">
        <v>-488</v>
      </c>
      <c r="AW63" s="43">
        <v>195.2</v>
      </c>
      <c r="BB63" s="48">
        <v>0</v>
      </c>
      <c r="BC63" s="43"/>
      <c r="BH63" s="48">
        <v>0</v>
      </c>
      <c r="BI63" s="43"/>
      <c r="BJ63" s="42"/>
      <c r="BL63">
        <v>616</v>
      </c>
      <c r="BM63">
        <v>619</v>
      </c>
      <c r="BN63" s="48">
        <v>-3</v>
      </c>
      <c r="BO63" s="43"/>
      <c r="BT63" s="48">
        <v>0</v>
      </c>
      <c r="BU63" s="43"/>
      <c r="BV63" s="46">
        <v>200</v>
      </c>
      <c r="BW63">
        <v>200</v>
      </c>
      <c r="BY63">
        <v>186</v>
      </c>
      <c r="BZ63" s="50">
        <v>-186</v>
      </c>
      <c r="CA63" s="43">
        <v>74.400000000000006</v>
      </c>
      <c r="CB63" s="42"/>
      <c r="CD63">
        <v>280</v>
      </c>
      <c r="CE63">
        <v>300</v>
      </c>
      <c r="CG63">
        <v>245</v>
      </c>
      <c r="CH63" s="50">
        <v>-265</v>
      </c>
      <c r="CI63" s="43">
        <v>106</v>
      </c>
      <c r="CJ63" s="42"/>
      <c r="CL63">
        <v>16</v>
      </c>
      <c r="CM63">
        <v>20</v>
      </c>
      <c r="CN63" s="48">
        <v>-4</v>
      </c>
      <c r="CO63" s="43"/>
      <c r="CR63">
        <v>120</v>
      </c>
      <c r="CS63">
        <v>120</v>
      </c>
      <c r="CT63">
        <v>120</v>
      </c>
      <c r="CU63">
        <v>120</v>
      </c>
      <c r="CV63" s="48">
        <v>0</v>
      </c>
      <c r="CW63" s="43"/>
      <c r="CX63" s="42"/>
      <c r="CZ63">
        <v>992</v>
      </c>
      <c r="DA63">
        <v>990</v>
      </c>
      <c r="DB63" s="48">
        <v>2</v>
      </c>
      <c r="DC63" s="43"/>
      <c r="DD63" s="42"/>
      <c r="DF63">
        <v>16</v>
      </c>
      <c r="DG63">
        <v>16</v>
      </c>
      <c r="DH63" s="48">
        <v>0</v>
      </c>
      <c r="DI63" s="43"/>
      <c r="DJ63" s="46">
        <v>320</v>
      </c>
      <c r="DK63">
        <v>320</v>
      </c>
      <c r="DL63">
        <v>296</v>
      </c>
      <c r="DM63">
        <v>300</v>
      </c>
      <c r="DN63" s="48">
        <v>-4</v>
      </c>
      <c r="DO63" s="43"/>
      <c r="DP63">
        <v>96</v>
      </c>
      <c r="DQ63">
        <v>100</v>
      </c>
      <c r="DR63">
        <v>96</v>
      </c>
      <c r="DS63">
        <v>100</v>
      </c>
      <c r="DT63">
        <v>96</v>
      </c>
      <c r="DU63">
        <v>100</v>
      </c>
      <c r="DV63" s="48">
        <v>-12</v>
      </c>
      <c r="DW63" s="43"/>
      <c r="DZ63">
        <v>296</v>
      </c>
      <c r="EB63">
        <v>300</v>
      </c>
      <c r="EC63" s="48">
        <v>-4</v>
      </c>
      <c r="ED63" s="43"/>
      <c r="EE63" s="42"/>
      <c r="EH63" s="48">
        <v>0</v>
      </c>
      <c r="EI63" s="43"/>
      <c r="EJ63" s="46">
        <v>984</v>
      </c>
      <c r="EL63">
        <v>986</v>
      </c>
      <c r="EM63" s="48">
        <v>-2</v>
      </c>
      <c r="EN63" s="43"/>
      <c r="ES63" s="48">
        <v>0</v>
      </c>
      <c r="ET63" s="43"/>
      <c r="EU63" s="46">
        <v>96</v>
      </c>
      <c r="EW63">
        <v>100</v>
      </c>
      <c r="EX63">
        <v>128</v>
      </c>
      <c r="EY63">
        <v>130</v>
      </c>
      <c r="EZ63" s="48">
        <v>-6</v>
      </c>
      <c r="FA63" s="43"/>
      <c r="FB63">
        <v>256</v>
      </c>
      <c r="FC63">
        <v>260</v>
      </c>
      <c r="FD63">
        <v>240</v>
      </c>
      <c r="FE63">
        <v>240</v>
      </c>
      <c r="FF63" s="48">
        <v>-4</v>
      </c>
      <c r="FG63" s="43"/>
      <c r="FH63" s="46">
        <v>352</v>
      </c>
      <c r="FI63">
        <v>350</v>
      </c>
      <c r="FJ63">
        <v>400</v>
      </c>
      <c r="FK63">
        <v>400</v>
      </c>
      <c r="FL63" s="48">
        <v>2</v>
      </c>
      <c r="FM63" s="43"/>
      <c r="FP63">
        <v>48</v>
      </c>
      <c r="FQ63">
        <v>50</v>
      </c>
      <c r="FR63" s="48">
        <v>-2</v>
      </c>
      <c r="FS63" s="43"/>
      <c r="FT63" s="42"/>
      <c r="FV63" s="48">
        <v>0</v>
      </c>
      <c r="FW63" s="43"/>
      <c r="FX63" s="46">
        <v>296</v>
      </c>
      <c r="FY63">
        <v>300</v>
      </c>
      <c r="FZ63">
        <v>488</v>
      </c>
      <c r="GA63">
        <v>491</v>
      </c>
      <c r="GB63" s="48">
        <v>-7</v>
      </c>
      <c r="GC63" s="43"/>
      <c r="GD63" s="46">
        <v>296</v>
      </c>
      <c r="GE63">
        <v>300</v>
      </c>
      <c r="GF63" s="48">
        <v>-4</v>
      </c>
      <c r="GG63" s="43"/>
      <c r="GH63" s="46">
        <v>128</v>
      </c>
      <c r="GI63">
        <v>150</v>
      </c>
      <c r="GJ63">
        <v>136</v>
      </c>
      <c r="GK63">
        <v>140</v>
      </c>
      <c r="GL63" s="50">
        <v>-26</v>
      </c>
      <c r="GM63" s="43">
        <v>10.4</v>
      </c>
      <c r="GN63">
        <v>496</v>
      </c>
      <c r="GO63">
        <v>500</v>
      </c>
      <c r="GP63">
        <v>512</v>
      </c>
      <c r="GQ63">
        <v>510</v>
      </c>
      <c r="GT63" s="48">
        <v>-2</v>
      </c>
      <c r="GU63" s="43"/>
      <c r="GV63" s="42"/>
      <c r="GZ63" s="48">
        <v>0</v>
      </c>
      <c r="HA63" s="43"/>
      <c r="HB63">
        <v>248</v>
      </c>
      <c r="HC63">
        <v>250</v>
      </c>
      <c r="HD63">
        <v>448</v>
      </c>
      <c r="HE63">
        <v>450</v>
      </c>
      <c r="HF63" s="48">
        <v>-4</v>
      </c>
      <c r="HG63" s="45"/>
      <c r="HH63">
        <v>496</v>
      </c>
      <c r="HI63">
        <v>500</v>
      </c>
      <c r="HJ63">
        <v>496</v>
      </c>
      <c r="HK63">
        <v>500</v>
      </c>
      <c r="HL63" s="48">
        <v>-8</v>
      </c>
      <c r="HM63" s="45"/>
      <c r="HN63">
        <v>232</v>
      </c>
      <c r="HO63">
        <v>230</v>
      </c>
      <c r="HR63" s="48">
        <v>2</v>
      </c>
      <c r="HS63" s="45"/>
      <c r="HT63">
        <v>216</v>
      </c>
      <c r="HU63">
        <v>220</v>
      </c>
      <c r="HV63">
        <v>176</v>
      </c>
      <c r="HW63">
        <v>180</v>
      </c>
      <c r="HX63" s="48">
        <v>-8</v>
      </c>
      <c r="HY63" s="43"/>
      <c r="HZ63">
        <v>160</v>
      </c>
      <c r="IA63">
        <v>160</v>
      </c>
      <c r="IB63" s="48">
        <v>0</v>
      </c>
      <c r="IC63" s="45"/>
      <c r="ID63">
        <v>352</v>
      </c>
      <c r="IE63">
        <v>350</v>
      </c>
      <c r="IF63">
        <v>272</v>
      </c>
      <c r="IG63">
        <v>276</v>
      </c>
      <c r="IH63" s="48">
        <v>-2</v>
      </c>
      <c r="II63" s="43"/>
      <c r="IJ63" s="46">
        <v>296</v>
      </c>
      <c r="IK63" s="44">
        <v>300</v>
      </c>
      <c r="IL63" s="48">
        <v>-4</v>
      </c>
      <c r="IM63" s="45"/>
      <c r="IP63">
        <v>152</v>
      </c>
      <c r="IQ63">
        <v>150</v>
      </c>
      <c r="IR63" s="48">
        <v>2</v>
      </c>
      <c r="IS63" s="45"/>
      <c r="IT63">
        <v>400</v>
      </c>
      <c r="IU63">
        <v>400</v>
      </c>
      <c r="IV63">
        <v>432</v>
      </c>
      <c r="IW63">
        <v>433</v>
      </c>
      <c r="IX63" s="48">
        <v>-1</v>
      </c>
      <c r="IY63" s="45"/>
      <c r="JD63" s="48">
        <v>0</v>
      </c>
      <c r="JE63" s="45"/>
      <c r="JJ63" s="48">
        <v>0</v>
      </c>
      <c r="JK63" s="45"/>
      <c r="JL63" s="46">
        <v>296</v>
      </c>
      <c r="JM63">
        <v>300</v>
      </c>
      <c r="JN63">
        <v>400</v>
      </c>
      <c r="JO63">
        <v>400</v>
      </c>
      <c r="JP63">
        <v>24</v>
      </c>
      <c r="JQ63">
        <v>290</v>
      </c>
      <c r="JR63" s="50">
        <v>-270</v>
      </c>
      <c r="JS63" s="45">
        <v>108</v>
      </c>
      <c r="JT63" s="44">
        <v>96</v>
      </c>
      <c r="JU63" s="44">
        <v>100</v>
      </c>
      <c r="JV63" s="44">
        <v>96</v>
      </c>
      <c r="JW63" s="44">
        <v>100</v>
      </c>
      <c r="JX63" s="48">
        <v>-8</v>
      </c>
      <c r="JY63" s="45"/>
      <c r="JZ63" s="44">
        <v>152</v>
      </c>
      <c r="KA63" s="44">
        <v>150</v>
      </c>
      <c r="KB63" s="44">
        <v>152</v>
      </c>
      <c r="KC63" s="44">
        <v>150</v>
      </c>
      <c r="KD63" s="48">
        <v>4</v>
      </c>
      <c r="KE63" s="45"/>
      <c r="KF63" s="47">
        <v>352</v>
      </c>
      <c r="KG63" s="44">
        <v>350</v>
      </c>
      <c r="KH63" s="48">
        <v>2</v>
      </c>
      <c r="KI63" s="45"/>
      <c r="KJ63" s="47">
        <v>240</v>
      </c>
      <c r="KK63" s="44">
        <v>240</v>
      </c>
      <c r="KL63" s="44">
        <v>200</v>
      </c>
      <c r="KM63" s="44">
        <v>0</v>
      </c>
      <c r="KN63" s="44">
        <v>200</v>
      </c>
      <c r="KO63" s="48">
        <v>0</v>
      </c>
      <c r="KP63" s="45"/>
      <c r="KQ63" s="47">
        <v>0</v>
      </c>
      <c r="KR63" s="44">
        <v>0</v>
      </c>
      <c r="KS63" s="44">
        <v>0</v>
      </c>
      <c r="KT63" s="44">
        <v>0</v>
      </c>
      <c r="KU63" s="48">
        <v>0</v>
      </c>
      <c r="KV63" s="45"/>
      <c r="KW63" s="47">
        <v>0</v>
      </c>
      <c r="KX63" s="44">
        <v>0</v>
      </c>
      <c r="KY63" s="48">
        <v>0</v>
      </c>
      <c r="KZ63" s="45"/>
      <c r="LA63" s="47">
        <v>80</v>
      </c>
      <c r="LB63" s="44">
        <v>80</v>
      </c>
      <c r="LC63" s="44">
        <v>0</v>
      </c>
      <c r="LD63" s="44">
        <v>0</v>
      </c>
      <c r="LE63" s="48">
        <v>0</v>
      </c>
      <c r="LF63" s="45"/>
      <c r="LG63" s="47">
        <v>696</v>
      </c>
      <c r="LH63" s="44">
        <v>700</v>
      </c>
      <c r="LI63" s="48">
        <v>-4</v>
      </c>
      <c r="LJ63" s="45"/>
      <c r="LK63" s="47">
        <v>200</v>
      </c>
      <c r="LL63" s="44">
        <v>200</v>
      </c>
      <c r="LM63" s="44">
        <v>600</v>
      </c>
      <c r="LN63" s="44">
        <v>600</v>
      </c>
      <c r="LO63" s="48">
        <v>0</v>
      </c>
      <c r="LP63" s="45"/>
      <c r="LQ63" s="44">
        <v>0</v>
      </c>
      <c r="LR63" s="43"/>
      <c r="LS63" s="44">
        <v>1496</v>
      </c>
      <c r="LT63" s="44">
        <v>1500</v>
      </c>
      <c r="LU63" s="48">
        <v>-4</v>
      </c>
      <c r="LV63" s="45"/>
      <c r="LW63" s="47">
        <v>72</v>
      </c>
      <c r="LX63" s="44">
        <v>70</v>
      </c>
      <c r="LY63" s="44">
        <v>248</v>
      </c>
      <c r="LZ63" s="44">
        <v>246</v>
      </c>
      <c r="MA63" s="48">
        <v>4</v>
      </c>
      <c r="MB63" s="45"/>
      <c r="MC63" s="47">
        <v>128</v>
      </c>
      <c r="MD63" s="44">
        <v>50</v>
      </c>
      <c r="ME63" s="44">
        <v>0</v>
      </c>
      <c r="MF63" s="44">
        <v>0</v>
      </c>
      <c r="MG63" s="48">
        <v>78</v>
      </c>
      <c r="MH63" s="45"/>
      <c r="MI63" s="47">
        <v>200</v>
      </c>
      <c r="MJ63" s="44">
        <v>200</v>
      </c>
      <c r="MK63" s="44">
        <v>296</v>
      </c>
      <c r="ML63" s="44">
        <v>300</v>
      </c>
      <c r="MM63" s="48">
        <v>-4</v>
      </c>
      <c r="MN63" s="45"/>
      <c r="MO63" s="25">
        <v>152</v>
      </c>
      <c r="MP63" s="44">
        <v>0</v>
      </c>
      <c r="MQ63" s="44">
        <v>48</v>
      </c>
      <c r="MR63" s="44">
        <v>50</v>
      </c>
      <c r="MS63" s="48">
        <v>150</v>
      </c>
      <c r="MT63" s="45"/>
      <c r="MU63" s="47">
        <v>248</v>
      </c>
      <c r="MV63" s="44">
        <v>250</v>
      </c>
      <c r="MW63" s="44">
        <v>248</v>
      </c>
      <c r="MX63" s="44">
        <v>250</v>
      </c>
      <c r="MY63" s="48">
        <v>-4</v>
      </c>
      <c r="MZ63" s="45"/>
      <c r="NA63" s="47">
        <v>400</v>
      </c>
      <c r="NB63" s="44">
        <v>400</v>
      </c>
      <c r="NC63" s="48">
        <v>0</v>
      </c>
      <c r="ND63" s="45"/>
      <c r="NE63" s="47">
        <v>288</v>
      </c>
      <c r="NF63" s="44">
        <v>287</v>
      </c>
      <c r="NG63" s="48">
        <v>1</v>
      </c>
      <c r="NH63" s="45"/>
      <c r="NI63" s="47">
        <v>0</v>
      </c>
      <c r="NJ63" s="44">
        <v>0</v>
      </c>
      <c r="NK63" s="44">
        <v>152</v>
      </c>
      <c r="NL63" s="44">
        <v>156.6</v>
      </c>
      <c r="NM63" s="48">
        <v>-4.6000000000000227</v>
      </c>
      <c r="NN63" s="45"/>
      <c r="NO63" s="47">
        <v>0</v>
      </c>
      <c r="NP63" s="44">
        <v>0</v>
      </c>
      <c r="NQ63" s="48">
        <v>0</v>
      </c>
      <c r="NR63" s="45"/>
      <c r="NS63" s="47">
        <v>200</v>
      </c>
      <c r="NT63" s="44">
        <v>200</v>
      </c>
      <c r="NU63" s="44">
        <v>32</v>
      </c>
      <c r="NV63" s="44">
        <v>169</v>
      </c>
      <c r="NW63" s="50">
        <v>-137</v>
      </c>
      <c r="NX63" s="45">
        <v>54.8</v>
      </c>
      <c r="NY63" s="47">
        <v>0</v>
      </c>
      <c r="NZ63" s="44">
        <v>0</v>
      </c>
      <c r="OA63" s="48">
        <v>0</v>
      </c>
      <c r="OB63" s="45"/>
      <c r="OC63" s="47">
        <v>0</v>
      </c>
      <c r="OD63" s="44">
        <v>0</v>
      </c>
      <c r="OE63" s="44">
        <v>72</v>
      </c>
      <c r="OF63" s="44">
        <v>107</v>
      </c>
      <c r="OG63" s="50">
        <v>-35</v>
      </c>
      <c r="OH63" s="45">
        <v>14</v>
      </c>
      <c r="OI63" s="42">
        <v>0</v>
      </c>
      <c r="OJ63" s="44">
        <v>0</v>
      </c>
      <c r="OK63" s="44">
        <v>248</v>
      </c>
      <c r="OL63" s="44">
        <v>253</v>
      </c>
      <c r="OM63" s="48">
        <v>-5</v>
      </c>
      <c r="ON63" s="45"/>
      <c r="OO63" s="42">
        <v>0</v>
      </c>
      <c r="OP63" s="48">
        <v>0</v>
      </c>
      <c r="OQ63" s="48">
        <v>0</v>
      </c>
      <c r="OR63" s="48">
        <v>0</v>
      </c>
      <c r="OS63" s="48">
        <v>0</v>
      </c>
      <c r="OT63" s="43"/>
      <c r="OU63" s="42">
        <v>216</v>
      </c>
      <c r="OV63" s="48">
        <v>220</v>
      </c>
      <c r="OW63" s="48">
        <v>-4</v>
      </c>
      <c r="OX63" s="43"/>
      <c r="OY63" s="42">
        <v>0</v>
      </c>
      <c r="OZ63" s="48">
        <v>0</v>
      </c>
      <c r="PA63" s="48">
        <v>0</v>
      </c>
      <c r="PB63" s="48">
        <v>0</v>
      </c>
      <c r="PC63" s="48">
        <v>0</v>
      </c>
      <c r="PD63" s="43"/>
      <c r="PE63" s="42">
        <v>128</v>
      </c>
      <c r="PF63" s="48">
        <v>130</v>
      </c>
      <c r="PG63" s="48">
        <v>168</v>
      </c>
      <c r="PH63" s="48">
        <v>170</v>
      </c>
      <c r="PI63" s="48">
        <v>-4</v>
      </c>
      <c r="PJ63" s="43"/>
      <c r="PK63" s="42">
        <v>0</v>
      </c>
      <c r="PL63" s="48">
        <v>0</v>
      </c>
      <c r="PM63" s="48">
        <v>176</v>
      </c>
      <c r="PN63" s="48">
        <v>0</v>
      </c>
      <c r="PO63" s="48">
        <v>176</v>
      </c>
      <c r="PP63" s="43"/>
      <c r="PQ63" s="42">
        <v>152</v>
      </c>
      <c r="PR63" s="48">
        <v>150</v>
      </c>
      <c r="PS63" s="48">
        <v>2</v>
      </c>
      <c r="PT63" s="43"/>
      <c r="PU63" s="42">
        <v>48</v>
      </c>
      <c r="PV63" s="48">
        <v>50</v>
      </c>
      <c r="PW63" s="48">
        <v>200</v>
      </c>
      <c r="PX63" s="48">
        <v>200</v>
      </c>
      <c r="PY63" s="48">
        <v>-2</v>
      </c>
      <c r="PZ63" s="43"/>
    </row>
    <row r="64" spans="1:442" x14ac:dyDescent="0.25">
      <c r="A64" s="48" t="s">
        <v>335</v>
      </c>
      <c r="B64" s="41">
        <v>0.4</v>
      </c>
      <c r="E64">
        <v>250</v>
      </c>
      <c r="F64">
        <v>146</v>
      </c>
      <c r="I64" s="46">
        <v>552</v>
      </c>
      <c r="J64" s="52">
        <v>550</v>
      </c>
      <c r="K64" s="52">
        <v>600</v>
      </c>
      <c r="L64" s="52">
        <v>605</v>
      </c>
      <c r="M64" s="51">
        <f t="shared" si="7"/>
        <v>-3</v>
      </c>
      <c r="N64" s="43"/>
      <c r="O64" s="52">
        <v>104</v>
      </c>
      <c r="P64">
        <v>106</v>
      </c>
      <c r="S64" s="48">
        <v>-2</v>
      </c>
      <c r="T64" s="43"/>
      <c r="U64" s="46">
        <v>96</v>
      </c>
      <c r="V64">
        <v>100</v>
      </c>
      <c r="W64">
        <v>144</v>
      </c>
      <c r="X64">
        <v>148</v>
      </c>
      <c r="Y64" s="48">
        <v>-8</v>
      </c>
      <c r="Z64" s="43"/>
      <c r="AA64" s="46">
        <v>400</v>
      </c>
      <c r="AB64">
        <v>400</v>
      </c>
      <c r="AC64">
        <v>312</v>
      </c>
      <c r="AD64">
        <v>316</v>
      </c>
      <c r="AE64" s="48">
        <v>-4</v>
      </c>
      <c r="AF64" s="43"/>
      <c r="AG64">
        <v>448</v>
      </c>
      <c r="AH64">
        <v>450</v>
      </c>
      <c r="AJ64">
        <v>256</v>
      </c>
      <c r="AK64">
        <v>257</v>
      </c>
      <c r="AL64" s="48">
        <v>-3</v>
      </c>
      <c r="AM64" s="43"/>
      <c r="AN64">
        <v>400</v>
      </c>
      <c r="AO64">
        <v>400</v>
      </c>
      <c r="AP64" s="48">
        <v>0</v>
      </c>
      <c r="AQ64" s="43"/>
      <c r="AR64" s="46">
        <v>768</v>
      </c>
      <c r="AS64">
        <v>767</v>
      </c>
      <c r="AV64" s="48">
        <v>1</v>
      </c>
      <c r="AW64" s="43"/>
      <c r="AX64">
        <v>160</v>
      </c>
      <c r="AY64">
        <v>160</v>
      </c>
      <c r="AZ64">
        <v>152</v>
      </c>
      <c r="BA64">
        <v>152</v>
      </c>
      <c r="BB64" s="48">
        <v>0</v>
      </c>
      <c r="BC64" s="43"/>
      <c r="BD64">
        <v>280</v>
      </c>
      <c r="BE64">
        <v>280</v>
      </c>
      <c r="BF64">
        <v>160</v>
      </c>
      <c r="BG64">
        <v>163</v>
      </c>
      <c r="BH64" s="48">
        <v>-3</v>
      </c>
      <c r="BI64" s="43"/>
      <c r="BJ64" s="46">
        <v>288</v>
      </c>
      <c r="BK64">
        <v>290</v>
      </c>
      <c r="BL64">
        <v>688</v>
      </c>
      <c r="BM64">
        <v>686</v>
      </c>
      <c r="BN64" s="48">
        <v>0</v>
      </c>
      <c r="BO64" s="43"/>
      <c r="BT64" s="48">
        <v>0</v>
      </c>
      <c r="BU64" s="43"/>
      <c r="BV64" s="46">
        <v>248</v>
      </c>
      <c r="BW64">
        <v>250</v>
      </c>
      <c r="BX64">
        <v>232</v>
      </c>
      <c r="BY64">
        <v>234</v>
      </c>
      <c r="BZ64" s="48">
        <v>-4</v>
      </c>
      <c r="CA64" s="43"/>
      <c r="CB64" s="42"/>
      <c r="CD64">
        <v>296</v>
      </c>
      <c r="CE64">
        <v>300</v>
      </c>
      <c r="CF64">
        <v>280</v>
      </c>
      <c r="CG64">
        <v>283</v>
      </c>
      <c r="CH64" s="48">
        <v>-7</v>
      </c>
      <c r="CI64" s="43"/>
      <c r="CJ64" s="42"/>
      <c r="CL64">
        <v>112</v>
      </c>
      <c r="CM64">
        <v>110</v>
      </c>
      <c r="CN64" s="48">
        <v>2</v>
      </c>
      <c r="CO64" s="43"/>
      <c r="CP64">
        <v>312</v>
      </c>
      <c r="CQ64">
        <v>310</v>
      </c>
      <c r="CR64">
        <v>288</v>
      </c>
      <c r="CS64">
        <v>290</v>
      </c>
      <c r="CT64">
        <v>496</v>
      </c>
      <c r="CU64">
        <v>500</v>
      </c>
      <c r="CV64" s="48">
        <v>-4</v>
      </c>
      <c r="CW64" s="43"/>
      <c r="CX64" s="42"/>
      <c r="CZ64">
        <v>120</v>
      </c>
      <c r="DA64">
        <v>120</v>
      </c>
      <c r="DB64" s="48">
        <v>0</v>
      </c>
      <c r="DC64" s="43"/>
      <c r="DD64" s="46">
        <v>496</v>
      </c>
      <c r="DE64">
        <v>500</v>
      </c>
      <c r="DF64">
        <v>576</v>
      </c>
      <c r="DG64">
        <v>590</v>
      </c>
      <c r="DH64" s="50">
        <v>-18</v>
      </c>
      <c r="DI64" s="43">
        <v>7.2</v>
      </c>
      <c r="DJ64" s="46">
        <v>120</v>
      </c>
      <c r="DK64">
        <v>120</v>
      </c>
      <c r="DL64">
        <v>120</v>
      </c>
      <c r="DM64">
        <v>120</v>
      </c>
      <c r="DN64" s="48">
        <v>0</v>
      </c>
      <c r="DO64" s="43"/>
      <c r="DP64">
        <v>120</v>
      </c>
      <c r="DQ64">
        <v>120</v>
      </c>
      <c r="DR64">
        <v>120</v>
      </c>
      <c r="DS64">
        <v>120</v>
      </c>
      <c r="DT64">
        <v>160</v>
      </c>
      <c r="DU64">
        <v>160</v>
      </c>
      <c r="DV64" s="48">
        <v>0</v>
      </c>
      <c r="DW64" s="43"/>
      <c r="DZ64">
        <v>552</v>
      </c>
      <c r="EB64">
        <v>550</v>
      </c>
      <c r="EC64" s="48">
        <v>2</v>
      </c>
      <c r="ED64" s="43"/>
      <c r="EE64" s="42"/>
      <c r="EH64" s="48">
        <v>0</v>
      </c>
      <c r="EI64" s="43"/>
      <c r="EJ64" s="42"/>
      <c r="EM64" s="48">
        <v>0</v>
      </c>
      <c r="EN64" s="43"/>
      <c r="EO64">
        <v>1600</v>
      </c>
      <c r="ER64">
        <v>1600</v>
      </c>
      <c r="ES64" s="48">
        <v>0</v>
      </c>
      <c r="ET64" s="43"/>
      <c r="EU64" s="42"/>
      <c r="EZ64" s="48">
        <v>0</v>
      </c>
      <c r="FA64" s="43"/>
      <c r="FB64">
        <v>336</v>
      </c>
      <c r="FC64">
        <v>340</v>
      </c>
      <c r="FD64">
        <v>320</v>
      </c>
      <c r="FE64">
        <v>320</v>
      </c>
      <c r="FF64" s="48">
        <v>-4</v>
      </c>
      <c r="FG64" s="43"/>
      <c r="FH64" s="46">
        <v>248</v>
      </c>
      <c r="FI64">
        <v>250</v>
      </c>
      <c r="FJ64">
        <v>248</v>
      </c>
      <c r="FK64">
        <v>250</v>
      </c>
      <c r="FL64" s="48">
        <v>-4</v>
      </c>
      <c r="FM64" s="43"/>
      <c r="FN64">
        <v>152</v>
      </c>
      <c r="FO64">
        <v>150</v>
      </c>
      <c r="FP64">
        <v>232</v>
      </c>
      <c r="FQ64">
        <v>230</v>
      </c>
      <c r="FR64" s="48">
        <v>4</v>
      </c>
      <c r="FS64" s="43"/>
      <c r="FT64" s="46">
        <v>320</v>
      </c>
      <c r="FU64" s="44">
        <v>320</v>
      </c>
      <c r="FV64" s="48">
        <v>0</v>
      </c>
      <c r="FW64" s="43"/>
      <c r="FX64" s="46">
        <v>200</v>
      </c>
      <c r="FY64">
        <v>200</v>
      </c>
      <c r="FZ64">
        <v>280</v>
      </c>
      <c r="GA64">
        <v>280</v>
      </c>
      <c r="GB64" s="48">
        <v>0</v>
      </c>
      <c r="GC64" s="43"/>
      <c r="GD64" s="46">
        <v>240</v>
      </c>
      <c r="GE64">
        <v>240</v>
      </c>
      <c r="GF64" s="48">
        <v>0</v>
      </c>
      <c r="GG64" s="43"/>
      <c r="GH64" s="46">
        <v>352</v>
      </c>
      <c r="GI64">
        <v>350</v>
      </c>
      <c r="GJ64">
        <v>352</v>
      </c>
      <c r="GK64">
        <v>350</v>
      </c>
      <c r="GL64" s="48">
        <v>4</v>
      </c>
      <c r="GM64" s="43"/>
      <c r="GR64">
        <v>216</v>
      </c>
      <c r="GS64">
        <v>220</v>
      </c>
      <c r="GT64" s="48">
        <v>-4</v>
      </c>
      <c r="GU64" s="43"/>
      <c r="GV64" s="46">
        <v>248</v>
      </c>
      <c r="GW64">
        <v>250</v>
      </c>
      <c r="GX64">
        <v>248</v>
      </c>
      <c r="GY64">
        <v>250</v>
      </c>
      <c r="GZ64" s="48">
        <v>-4</v>
      </c>
      <c r="HA64" s="43"/>
      <c r="HB64">
        <v>496</v>
      </c>
      <c r="HC64">
        <v>500</v>
      </c>
      <c r="HD64">
        <v>712</v>
      </c>
      <c r="HE64">
        <v>715</v>
      </c>
      <c r="HF64" s="48">
        <v>-7</v>
      </c>
      <c r="HG64" s="45"/>
      <c r="HJ64">
        <v>1096</v>
      </c>
      <c r="HK64">
        <v>1100</v>
      </c>
      <c r="HL64" s="48">
        <v>-4</v>
      </c>
      <c r="HM64" s="45"/>
      <c r="HP64">
        <v>1496</v>
      </c>
      <c r="HQ64">
        <v>1500</v>
      </c>
      <c r="HR64" s="48">
        <v>-4</v>
      </c>
      <c r="HS64" s="45"/>
      <c r="HT64">
        <v>136</v>
      </c>
      <c r="HU64">
        <v>140</v>
      </c>
      <c r="HV64">
        <v>96</v>
      </c>
      <c r="HW64">
        <v>100</v>
      </c>
      <c r="HX64" s="48">
        <v>-8</v>
      </c>
      <c r="HY64" s="43"/>
      <c r="HZ64">
        <v>120</v>
      </c>
      <c r="IA64">
        <v>120</v>
      </c>
      <c r="IB64" s="48">
        <v>0</v>
      </c>
      <c r="IC64" s="45"/>
      <c r="ID64">
        <v>160</v>
      </c>
      <c r="IE64">
        <v>160</v>
      </c>
      <c r="IF64">
        <v>144</v>
      </c>
      <c r="IG64">
        <v>144</v>
      </c>
      <c r="IH64" s="48">
        <v>0</v>
      </c>
      <c r="II64" s="43"/>
      <c r="IJ64" s="46">
        <v>632</v>
      </c>
      <c r="IK64" s="44">
        <v>630</v>
      </c>
      <c r="IL64" s="48">
        <v>2</v>
      </c>
      <c r="IM64" s="45"/>
      <c r="IP64">
        <v>488</v>
      </c>
      <c r="IQ64">
        <v>490</v>
      </c>
      <c r="IR64" s="48">
        <v>-2</v>
      </c>
      <c r="IS64" s="45"/>
      <c r="IT64">
        <v>200</v>
      </c>
      <c r="IU64">
        <v>200</v>
      </c>
      <c r="IV64">
        <v>296</v>
      </c>
      <c r="IW64">
        <v>299</v>
      </c>
      <c r="IX64" s="48">
        <v>-3</v>
      </c>
      <c r="IY64" s="45"/>
      <c r="IZ64">
        <v>136</v>
      </c>
      <c r="JA64">
        <v>140</v>
      </c>
      <c r="JB64">
        <v>96</v>
      </c>
      <c r="JC64">
        <v>100</v>
      </c>
      <c r="JD64" s="48">
        <v>-8</v>
      </c>
      <c r="JE64" s="45"/>
      <c r="JJ64" s="48">
        <v>0</v>
      </c>
      <c r="JK64" s="45"/>
      <c r="JL64" s="46">
        <v>296</v>
      </c>
      <c r="JM64">
        <v>300</v>
      </c>
      <c r="JN64">
        <v>400</v>
      </c>
      <c r="JO64">
        <v>400</v>
      </c>
      <c r="JP64">
        <v>296</v>
      </c>
      <c r="JQ64">
        <v>300</v>
      </c>
      <c r="JR64" s="48">
        <v>-8</v>
      </c>
      <c r="JS64" s="45"/>
      <c r="JT64" s="44">
        <v>0</v>
      </c>
      <c r="JU64" s="44">
        <v>0</v>
      </c>
      <c r="JV64" s="44">
        <v>96</v>
      </c>
      <c r="JW64" s="44">
        <v>100</v>
      </c>
      <c r="JX64" s="48">
        <v>-4</v>
      </c>
      <c r="JY64" s="45"/>
      <c r="JZ64" s="44">
        <v>96</v>
      </c>
      <c r="KA64" s="44">
        <v>100</v>
      </c>
      <c r="KB64" s="44">
        <v>96</v>
      </c>
      <c r="KC64" s="44">
        <v>100</v>
      </c>
      <c r="KD64" s="48">
        <v>-8</v>
      </c>
      <c r="KE64" s="45"/>
      <c r="KF64" s="47">
        <v>616</v>
      </c>
      <c r="KG64" s="44">
        <v>620</v>
      </c>
      <c r="KH64" s="48">
        <v>-4</v>
      </c>
      <c r="KI64" s="45"/>
      <c r="KJ64" s="47">
        <v>200</v>
      </c>
      <c r="KK64" s="44">
        <v>200</v>
      </c>
      <c r="KL64" s="44">
        <v>152</v>
      </c>
      <c r="KM64" s="44">
        <v>0</v>
      </c>
      <c r="KN64" s="44">
        <v>154</v>
      </c>
      <c r="KO64" s="48">
        <v>-2</v>
      </c>
      <c r="KP64" s="45"/>
      <c r="KQ64" s="47">
        <v>0</v>
      </c>
      <c r="KR64" s="44">
        <v>0</v>
      </c>
      <c r="KS64" s="44">
        <v>0</v>
      </c>
      <c r="KT64" s="44">
        <v>0</v>
      </c>
      <c r="KU64" s="48">
        <v>0</v>
      </c>
      <c r="KV64" s="45"/>
      <c r="KW64" s="47">
        <v>0</v>
      </c>
      <c r="KX64" s="44">
        <v>0</v>
      </c>
      <c r="KY64" s="48">
        <v>0</v>
      </c>
      <c r="KZ64" s="45"/>
      <c r="LA64" s="47">
        <v>0</v>
      </c>
      <c r="LB64" s="44">
        <v>0</v>
      </c>
      <c r="LC64" s="44">
        <v>0</v>
      </c>
      <c r="LD64" s="44">
        <v>0</v>
      </c>
      <c r="LE64" s="48">
        <v>0</v>
      </c>
      <c r="LF64" s="45"/>
      <c r="LG64" s="47">
        <v>0</v>
      </c>
      <c r="LH64" s="44">
        <v>0</v>
      </c>
      <c r="LI64" s="48">
        <v>0</v>
      </c>
      <c r="LJ64" s="45"/>
      <c r="LK64" s="47">
        <v>800</v>
      </c>
      <c r="LL64" s="44">
        <v>800</v>
      </c>
      <c r="LM64" s="44">
        <v>2800</v>
      </c>
      <c r="LN64" s="44">
        <v>2800</v>
      </c>
      <c r="LO64" s="48">
        <v>0</v>
      </c>
      <c r="LP64" s="45"/>
      <c r="LQ64" s="44">
        <v>0</v>
      </c>
      <c r="LR64" s="43"/>
      <c r="LS64" s="44">
        <v>696</v>
      </c>
      <c r="LT64" s="44">
        <v>700</v>
      </c>
      <c r="LU64" s="48">
        <v>-4</v>
      </c>
      <c r="LV64" s="45"/>
      <c r="LW64" s="47">
        <v>1344</v>
      </c>
      <c r="LX64" s="44">
        <v>250</v>
      </c>
      <c r="LY64" s="44">
        <v>648</v>
      </c>
      <c r="LZ64" s="44">
        <v>650</v>
      </c>
      <c r="MA64" s="48">
        <v>1092</v>
      </c>
      <c r="MB64" s="45"/>
      <c r="MC64" s="47">
        <v>152</v>
      </c>
      <c r="MD64" s="44">
        <v>240</v>
      </c>
      <c r="ME64" s="44">
        <v>0</v>
      </c>
      <c r="MF64" s="33">
        <v>210</v>
      </c>
      <c r="MG64" s="50">
        <v>-298</v>
      </c>
      <c r="MH64" s="45">
        <v>119.2</v>
      </c>
      <c r="MI64" s="47">
        <v>400</v>
      </c>
      <c r="MJ64" s="44">
        <v>400</v>
      </c>
      <c r="MK64" s="44">
        <v>600</v>
      </c>
      <c r="ML64" s="44">
        <v>600</v>
      </c>
      <c r="MM64" s="48">
        <v>0</v>
      </c>
      <c r="MN64" s="45"/>
      <c r="MO64" s="47">
        <v>0</v>
      </c>
      <c r="MP64" s="33">
        <v>100</v>
      </c>
      <c r="MQ64" s="44">
        <v>168</v>
      </c>
      <c r="MR64" s="44">
        <v>170</v>
      </c>
      <c r="MS64" s="50">
        <v>-102</v>
      </c>
      <c r="MT64" s="45">
        <v>40.799999999999997</v>
      </c>
      <c r="MU64" s="47">
        <v>0</v>
      </c>
      <c r="MV64" s="44">
        <v>0</v>
      </c>
      <c r="MW64" s="44">
        <v>96</v>
      </c>
      <c r="MX64" s="44">
        <v>100</v>
      </c>
      <c r="MY64" s="48">
        <v>-4</v>
      </c>
      <c r="MZ64" s="45"/>
      <c r="NA64" s="47">
        <v>400</v>
      </c>
      <c r="NB64" s="44">
        <v>400</v>
      </c>
      <c r="NC64" s="48">
        <v>0</v>
      </c>
      <c r="ND64" s="45"/>
      <c r="NE64" s="47">
        <v>120</v>
      </c>
      <c r="NF64" s="44">
        <v>120</v>
      </c>
      <c r="NG64" s="48">
        <v>0</v>
      </c>
      <c r="NH64" s="45"/>
      <c r="NI64" s="47">
        <v>0</v>
      </c>
      <c r="NJ64" s="44">
        <v>0</v>
      </c>
      <c r="NK64" s="44">
        <v>16</v>
      </c>
      <c r="NL64" s="44">
        <v>15</v>
      </c>
      <c r="NM64" s="48">
        <v>1</v>
      </c>
      <c r="NN64" s="45"/>
      <c r="NO64" s="47">
        <v>72</v>
      </c>
      <c r="NP64" s="44">
        <v>70</v>
      </c>
      <c r="NQ64" s="48">
        <v>2</v>
      </c>
      <c r="NR64" s="45"/>
      <c r="NS64" s="47">
        <v>0</v>
      </c>
      <c r="NT64" s="44">
        <v>0</v>
      </c>
      <c r="NU64" s="44">
        <v>0</v>
      </c>
      <c r="NV64" s="44">
        <v>0</v>
      </c>
      <c r="NW64" s="48">
        <v>0</v>
      </c>
      <c r="NX64" s="45"/>
      <c r="NY64" s="47">
        <v>0</v>
      </c>
      <c r="NZ64" s="44">
        <v>0</v>
      </c>
      <c r="OA64" s="48">
        <v>0</v>
      </c>
      <c r="OB64" s="45"/>
      <c r="OC64" s="47">
        <v>0</v>
      </c>
      <c r="OD64" s="44">
        <v>0</v>
      </c>
      <c r="OE64" s="44">
        <v>0</v>
      </c>
      <c r="OF64" s="44">
        <v>0</v>
      </c>
      <c r="OG64" s="48">
        <v>0</v>
      </c>
      <c r="OH64" s="45"/>
      <c r="OI64" s="42">
        <v>0</v>
      </c>
      <c r="OJ64" s="44">
        <v>0</v>
      </c>
      <c r="OK64" s="44">
        <v>0</v>
      </c>
      <c r="OL64" s="44">
        <v>0</v>
      </c>
      <c r="OM64" s="48">
        <v>0</v>
      </c>
      <c r="ON64" s="45"/>
      <c r="OO64" s="42">
        <v>0</v>
      </c>
      <c r="OP64" s="48">
        <v>0</v>
      </c>
      <c r="OQ64" s="48">
        <v>0</v>
      </c>
      <c r="OR64" s="48">
        <v>0</v>
      </c>
      <c r="OS64" s="48">
        <v>0</v>
      </c>
      <c r="OT64" s="43"/>
      <c r="OU64" s="42">
        <v>48</v>
      </c>
      <c r="OV64" s="48">
        <v>50</v>
      </c>
      <c r="OW64" s="48">
        <v>-2</v>
      </c>
      <c r="OX64" s="43"/>
      <c r="OY64" s="42">
        <v>0</v>
      </c>
      <c r="OZ64" s="48">
        <v>0</v>
      </c>
      <c r="PA64" s="48">
        <v>0</v>
      </c>
      <c r="PB64" s="48">
        <v>0</v>
      </c>
      <c r="PC64" s="48">
        <v>0</v>
      </c>
      <c r="PD64" s="43"/>
      <c r="PE64" s="42">
        <v>48</v>
      </c>
      <c r="PF64" s="48">
        <v>50</v>
      </c>
      <c r="PG64" s="48">
        <v>0</v>
      </c>
      <c r="PH64" s="48">
        <v>0</v>
      </c>
      <c r="PI64" s="48">
        <v>-2</v>
      </c>
      <c r="PJ64" s="43"/>
      <c r="PK64" s="42">
        <v>40</v>
      </c>
      <c r="PL64" s="48">
        <v>44</v>
      </c>
      <c r="PM64" s="48">
        <v>296</v>
      </c>
      <c r="PN64" s="48">
        <v>40</v>
      </c>
      <c r="PO64" s="48">
        <v>252</v>
      </c>
      <c r="PP64" s="43"/>
      <c r="PQ64" s="42">
        <v>72</v>
      </c>
      <c r="PR64" s="48">
        <v>76</v>
      </c>
      <c r="PS64" s="48">
        <v>-4</v>
      </c>
      <c r="PT64" s="43"/>
      <c r="PU64" s="42">
        <v>0</v>
      </c>
      <c r="PV64" s="48">
        <v>0</v>
      </c>
      <c r="PW64" s="48">
        <v>104</v>
      </c>
      <c r="PX64" s="48">
        <v>102</v>
      </c>
      <c r="PY64" s="48">
        <v>2</v>
      </c>
      <c r="PZ64" s="43"/>
    </row>
    <row r="65" spans="1:442" x14ac:dyDescent="0.25">
      <c r="A65" s="44" t="s">
        <v>336</v>
      </c>
      <c r="B65" s="36">
        <v>0.84</v>
      </c>
      <c r="I65" s="42"/>
      <c r="J65" s="51"/>
      <c r="K65" s="51"/>
      <c r="L65" s="51"/>
      <c r="M65" s="51">
        <f t="shared" si="7"/>
        <v>0</v>
      </c>
      <c r="N65" s="43"/>
      <c r="O65" s="51"/>
      <c r="S65" s="48">
        <v>0</v>
      </c>
      <c r="T65" s="43"/>
      <c r="U65" s="42"/>
      <c r="Y65" s="48">
        <v>0</v>
      </c>
      <c r="Z65" s="43"/>
      <c r="AA65" s="42"/>
      <c r="AE65" s="48">
        <v>0</v>
      </c>
      <c r="AF65" s="43"/>
      <c r="AL65" s="48">
        <v>0</v>
      </c>
      <c r="AM65" s="43"/>
      <c r="AP65" s="48">
        <v>0</v>
      </c>
      <c r="AQ65" s="43"/>
      <c r="AR65" s="42"/>
      <c r="AV65" s="48">
        <v>0</v>
      </c>
      <c r="AW65" s="43"/>
      <c r="BB65" s="48">
        <v>0</v>
      </c>
      <c r="BC65" s="43"/>
      <c r="BH65" s="48">
        <v>0</v>
      </c>
      <c r="BI65" s="43"/>
      <c r="BJ65" s="42"/>
      <c r="BN65" s="48">
        <v>0</v>
      </c>
      <c r="BO65" s="43"/>
      <c r="BT65" s="48">
        <v>0</v>
      </c>
      <c r="BU65" s="43"/>
      <c r="BV65" s="42"/>
      <c r="BZ65" s="48">
        <v>0</v>
      </c>
      <c r="CA65" s="43"/>
      <c r="CB65" s="42"/>
      <c r="CH65" s="48">
        <v>0</v>
      </c>
      <c r="CI65" s="43"/>
      <c r="CJ65" s="42"/>
      <c r="CN65" s="48">
        <v>0</v>
      </c>
      <c r="CO65" s="43"/>
      <c r="CV65" s="48">
        <v>0</v>
      </c>
      <c r="CW65" s="43"/>
      <c r="CX65" s="42"/>
      <c r="DB65" s="48">
        <v>0</v>
      </c>
      <c r="DC65" s="43"/>
      <c r="DD65" s="42"/>
      <c r="DH65" s="48">
        <v>0</v>
      </c>
      <c r="DI65" s="43"/>
      <c r="DJ65" s="42"/>
      <c r="DN65" s="48">
        <v>0</v>
      </c>
      <c r="DO65" s="43"/>
      <c r="DV65" s="48">
        <v>0</v>
      </c>
      <c r="DW65" s="43"/>
      <c r="EC65" s="48">
        <v>0</v>
      </c>
      <c r="ED65" s="43"/>
      <c r="EE65" s="42"/>
      <c r="EH65" s="48">
        <v>0</v>
      </c>
      <c r="EI65" s="43"/>
      <c r="EJ65" s="42"/>
      <c r="EM65" s="48">
        <v>0</v>
      </c>
      <c r="EN65" s="43"/>
      <c r="ES65" s="48">
        <v>0</v>
      </c>
      <c r="ET65" s="43"/>
      <c r="EU65" s="42"/>
      <c r="EZ65" s="48">
        <v>0</v>
      </c>
      <c r="FA65" s="43"/>
      <c r="FF65" s="48">
        <v>0</v>
      </c>
      <c r="FG65" s="43"/>
      <c r="FH65" s="42"/>
      <c r="FL65" s="48">
        <v>0</v>
      </c>
      <c r="FM65" s="43"/>
      <c r="FR65" s="48">
        <v>0</v>
      </c>
      <c r="FS65" s="43"/>
      <c r="FT65" s="42"/>
      <c r="FV65" s="48">
        <v>0</v>
      </c>
      <c r="FW65" s="43"/>
      <c r="FX65" s="42"/>
      <c r="GB65" s="48">
        <v>0</v>
      </c>
      <c r="GC65" s="43"/>
      <c r="GD65" s="42"/>
      <c r="GF65" s="48">
        <v>0</v>
      </c>
      <c r="GG65" s="43"/>
      <c r="GH65" s="42"/>
      <c r="GL65" s="48">
        <v>0</v>
      </c>
      <c r="GM65" s="43"/>
      <c r="GR65">
        <v>42</v>
      </c>
      <c r="GS65">
        <v>41</v>
      </c>
      <c r="GT65" s="48">
        <v>1</v>
      </c>
      <c r="GU65" s="43"/>
      <c r="GV65" s="42"/>
      <c r="GZ65" s="48">
        <v>0</v>
      </c>
      <c r="HA65" s="43"/>
      <c r="HF65" s="48">
        <v>0</v>
      </c>
      <c r="HG65" s="45"/>
      <c r="HL65" s="48">
        <v>0</v>
      </c>
      <c r="HM65" s="45"/>
      <c r="HR65" s="48">
        <v>0</v>
      </c>
      <c r="HS65" s="45"/>
      <c r="HX65" s="48">
        <v>0</v>
      </c>
      <c r="HY65" s="43"/>
      <c r="HZ65">
        <v>18</v>
      </c>
      <c r="IA65" s="48">
        <v>20</v>
      </c>
      <c r="IB65" s="48">
        <v>-2</v>
      </c>
      <c r="IC65" s="45"/>
      <c r="ID65">
        <v>78</v>
      </c>
      <c r="IE65">
        <v>80</v>
      </c>
      <c r="IH65" s="48">
        <v>-2</v>
      </c>
      <c r="II65" s="43"/>
      <c r="IJ65" s="42"/>
      <c r="IM65" s="45"/>
      <c r="IS65" s="45"/>
      <c r="IY65" s="45"/>
      <c r="JE65" s="45"/>
      <c r="JK65" s="45"/>
      <c r="JL65" s="46"/>
      <c r="JS65" s="45"/>
      <c r="JY65" s="45"/>
      <c r="KE65" s="45"/>
      <c r="KF65" s="47"/>
      <c r="KI65" s="45"/>
      <c r="KJ65" s="47"/>
      <c r="KP65" s="45"/>
      <c r="KQ65" s="47"/>
      <c r="KV65" s="45"/>
      <c r="KW65" s="47"/>
      <c r="KZ65" s="45"/>
      <c r="LA65" s="47"/>
      <c r="LF65" s="45"/>
      <c r="LG65" s="47"/>
      <c r="LJ65" s="45"/>
      <c r="LK65" s="47"/>
      <c r="LP65" s="45"/>
      <c r="LR65" s="43"/>
      <c r="LV65" s="45"/>
      <c r="LW65" s="47"/>
      <c r="MB65" s="45"/>
      <c r="MC65" s="47"/>
      <c r="MH65" s="45"/>
      <c r="MI65" s="47"/>
      <c r="MN65" s="45"/>
      <c r="MO65" s="47"/>
      <c r="MT65" s="45"/>
      <c r="MU65" s="47"/>
      <c r="MZ65" s="45"/>
      <c r="NA65" s="47"/>
      <c r="ND65" s="45"/>
      <c r="NE65" s="47"/>
      <c r="NH65" s="45"/>
      <c r="NI65" s="47"/>
      <c r="NN65" s="45"/>
      <c r="NO65" s="47"/>
      <c r="NP65" s="44"/>
      <c r="NR65" s="45"/>
      <c r="NS65" s="47"/>
      <c r="NT65" s="44"/>
      <c r="NU65" s="44"/>
      <c r="NV65" s="44"/>
      <c r="NX65" s="45"/>
      <c r="NY65" s="47"/>
      <c r="NZ65" s="44"/>
      <c r="OB65" s="45"/>
      <c r="OC65" s="47"/>
      <c r="OD65" s="44"/>
      <c r="OE65" s="44"/>
      <c r="OF65" s="44"/>
      <c r="OH65" s="45"/>
      <c r="OI65" s="42"/>
      <c r="OJ65" s="44"/>
      <c r="OK65" s="44"/>
      <c r="OL65" s="44"/>
      <c r="ON65" s="45"/>
      <c r="OO65" s="42"/>
      <c r="OT65" s="43"/>
      <c r="OU65" s="42"/>
      <c r="OX65" s="43"/>
      <c r="OY65" s="42"/>
      <c r="PD65" s="43"/>
      <c r="PE65" s="42"/>
      <c r="PJ65" s="43"/>
      <c r="PK65" s="42"/>
      <c r="PP65" s="43"/>
      <c r="PQ65" s="42"/>
      <c r="PT65" s="43"/>
      <c r="PU65" s="42"/>
      <c r="PZ65" s="43"/>
    </row>
    <row r="66" spans="1:442" x14ac:dyDescent="0.25">
      <c r="A66" s="48" t="s">
        <v>337</v>
      </c>
      <c r="B66" s="41">
        <v>0.1</v>
      </c>
      <c r="I66" s="46">
        <v>60</v>
      </c>
      <c r="J66" s="52">
        <v>60</v>
      </c>
      <c r="K66" s="52">
        <v>40</v>
      </c>
      <c r="L66" s="52">
        <v>40</v>
      </c>
      <c r="M66" s="51">
        <f t="shared" si="7"/>
        <v>0</v>
      </c>
      <c r="N66" s="43"/>
      <c r="O66" s="51"/>
      <c r="S66" s="48">
        <v>0</v>
      </c>
      <c r="T66" s="43"/>
      <c r="U66" s="42"/>
      <c r="W66">
        <v>20</v>
      </c>
      <c r="X66">
        <v>20</v>
      </c>
      <c r="Y66" s="48">
        <v>0</v>
      </c>
      <c r="Z66" s="43"/>
      <c r="AA66" s="42"/>
      <c r="AE66" s="48">
        <v>0</v>
      </c>
      <c r="AF66" s="43"/>
      <c r="AL66" s="48">
        <v>0</v>
      </c>
      <c r="AM66" s="43"/>
      <c r="AP66" s="48">
        <v>0</v>
      </c>
      <c r="AQ66" s="43"/>
      <c r="AR66" s="46">
        <v>10</v>
      </c>
      <c r="AS66">
        <v>6</v>
      </c>
      <c r="AV66" s="48">
        <v>4</v>
      </c>
      <c r="AW66" s="43"/>
      <c r="BB66" s="48">
        <v>0</v>
      </c>
      <c r="BC66" s="43"/>
      <c r="BH66" s="48">
        <v>0</v>
      </c>
      <c r="BI66" s="43"/>
      <c r="BJ66" s="42"/>
      <c r="BL66">
        <v>110</v>
      </c>
      <c r="BM66">
        <v>110</v>
      </c>
      <c r="BN66" s="48">
        <v>0</v>
      </c>
      <c r="BO66" s="43"/>
      <c r="BT66" s="48">
        <v>0</v>
      </c>
      <c r="BU66" s="43"/>
      <c r="BV66" s="42"/>
      <c r="BZ66" s="48">
        <v>0</v>
      </c>
      <c r="CA66" s="43"/>
      <c r="CB66" s="42"/>
      <c r="CF66">
        <v>30</v>
      </c>
      <c r="CG66">
        <v>30</v>
      </c>
      <c r="CH66" s="48">
        <v>0</v>
      </c>
      <c r="CI66" s="43"/>
      <c r="CJ66" s="42"/>
      <c r="CN66" s="48">
        <v>0</v>
      </c>
      <c r="CO66" s="43"/>
      <c r="CV66" s="48">
        <v>0</v>
      </c>
      <c r="CW66" s="43"/>
      <c r="CX66" s="42"/>
      <c r="CZ66">
        <v>240</v>
      </c>
      <c r="DA66">
        <v>240</v>
      </c>
      <c r="DB66" s="48">
        <v>0</v>
      </c>
      <c r="DC66" s="43"/>
      <c r="DD66" s="42"/>
      <c r="DH66" s="48">
        <v>0</v>
      </c>
      <c r="DI66" s="43"/>
      <c r="DJ66" s="42"/>
      <c r="DN66" s="48">
        <v>0</v>
      </c>
      <c r="DO66" s="43"/>
      <c r="DV66" s="48">
        <v>0</v>
      </c>
      <c r="DW66" s="43"/>
      <c r="DX66">
        <v>400</v>
      </c>
      <c r="DY66">
        <v>400</v>
      </c>
      <c r="DZ66">
        <v>300</v>
      </c>
      <c r="EB66">
        <v>300</v>
      </c>
      <c r="EC66" s="48">
        <v>0</v>
      </c>
      <c r="ED66" s="43"/>
      <c r="EE66" s="46">
        <v>100</v>
      </c>
      <c r="EG66" s="44">
        <v>100</v>
      </c>
      <c r="EH66" s="48">
        <v>0</v>
      </c>
      <c r="EI66" s="43"/>
      <c r="EJ66" s="42"/>
      <c r="EM66" s="48">
        <v>0</v>
      </c>
      <c r="EN66" s="43"/>
      <c r="ES66" s="48">
        <v>0</v>
      </c>
      <c r="ET66" s="43"/>
      <c r="EU66" s="42"/>
      <c r="EZ66" s="48">
        <v>0</v>
      </c>
      <c r="FA66" s="43"/>
      <c r="FF66" s="48">
        <v>0</v>
      </c>
      <c r="FG66" s="43"/>
      <c r="FH66" s="42"/>
      <c r="FL66" s="48">
        <v>0</v>
      </c>
      <c r="FM66" s="43"/>
      <c r="FR66" s="48">
        <v>0</v>
      </c>
      <c r="FS66" s="43"/>
      <c r="FT66" s="42"/>
      <c r="FV66" s="48">
        <v>0</v>
      </c>
      <c r="FW66" s="43"/>
      <c r="FX66" s="42"/>
      <c r="FZ66">
        <v>2500</v>
      </c>
      <c r="GA66">
        <v>2500</v>
      </c>
      <c r="GB66" s="48">
        <v>0</v>
      </c>
      <c r="GC66" s="43"/>
      <c r="GD66" s="42"/>
      <c r="GF66" s="48">
        <v>0</v>
      </c>
      <c r="GG66" s="43"/>
      <c r="GH66" s="42"/>
      <c r="GL66" s="48">
        <v>0</v>
      </c>
      <c r="GM66" s="43"/>
      <c r="GT66" s="48">
        <v>0</v>
      </c>
      <c r="GU66" s="43"/>
      <c r="GV66" s="46">
        <v>170</v>
      </c>
      <c r="GW66">
        <v>170</v>
      </c>
      <c r="GX66">
        <v>170</v>
      </c>
      <c r="GY66">
        <v>170</v>
      </c>
      <c r="GZ66" s="48">
        <v>0</v>
      </c>
      <c r="HA66" s="43"/>
      <c r="HB66">
        <v>250</v>
      </c>
      <c r="HC66">
        <v>250</v>
      </c>
      <c r="HD66">
        <v>310</v>
      </c>
      <c r="HE66">
        <v>315</v>
      </c>
      <c r="HF66" s="48">
        <v>-5</v>
      </c>
      <c r="HG66" s="45"/>
      <c r="HJ66">
        <v>200</v>
      </c>
      <c r="HK66">
        <v>200</v>
      </c>
      <c r="HL66" s="48">
        <v>0</v>
      </c>
      <c r="HM66" s="45"/>
      <c r="HP66">
        <v>800</v>
      </c>
      <c r="HQ66">
        <v>800</v>
      </c>
      <c r="HR66" s="48">
        <v>0</v>
      </c>
      <c r="HS66" s="45"/>
      <c r="HT66">
        <v>110</v>
      </c>
      <c r="HU66">
        <v>110</v>
      </c>
      <c r="HV66">
        <v>100</v>
      </c>
      <c r="HW66">
        <v>100</v>
      </c>
      <c r="HX66" s="48">
        <v>0</v>
      </c>
      <c r="HY66" s="43"/>
      <c r="HZ66">
        <v>50</v>
      </c>
      <c r="IA66">
        <v>50</v>
      </c>
      <c r="IB66" s="48">
        <v>0</v>
      </c>
      <c r="IC66" s="45"/>
      <c r="ID66">
        <v>250</v>
      </c>
      <c r="IE66">
        <v>250</v>
      </c>
      <c r="IF66">
        <v>180</v>
      </c>
      <c r="IG66">
        <v>184</v>
      </c>
      <c r="IH66" s="48">
        <v>-4</v>
      </c>
      <c r="II66" s="43"/>
      <c r="IJ66" s="46">
        <v>320</v>
      </c>
      <c r="IK66" s="44">
        <v>320</v>
      </c>
      <c r="IL66" s="48">
        <v>0</v>
      </c>
      <c r="IM66" s="45"/>
      <c r="IQ66">
        <v>50</v>
      </c>
      <c r="IR66" s="50">
        <v>-50</v>
      </c>
      <c r="IS66" s="45">
        <v>5</v>
      </c>
      <c r="IU66">
        <v>20</v>
      </c>
      <c r="IX66" s="50">
        <v>-20</v>
      </c>
      <c r="IY66" s="45">
        <v>2</v>
      </c>
      <c r="JD66" s="48">
        <v>0</v>
      </c>
      <c r="JE66" s="45"/>
      <c r="JH66">
        <v>460</v>
      </c>
      <c r="JI66">
        <v>460</v>
      </c>
      <c r="JJ66" s="48">
        <v>0</v>
      </c>
      <c r="JK66" s="45"/>
      <c r="JL66" s="46">
        <v>130</v>
      </c>
      <c r="JM66">
        <v>130</v>
      </c>
      <c r="JN66">
        <v>200</v>
      </c>
      <c r="JO66">
        <v>200</v>
      </c>
      <c r="JP66">
        <v>130</v>
      </c>
      <c r="JQ66">
        <v>130</v>
      </c>
      <c r="JR66" s="48">
        <v>0</v>
      </c>
      <c r="JS66" s="45"/>
      <c r="JT66" s="44">
        <v>70</v>
      </c>
      <c r="JU66" s="44">
        <v>70</v>
      </c>
      <c r="JV66" s="44">
        <v>100</v>
      </c>
      <c r="JW66" s="44">
        <v>100</v>
      </c>
      <c r="JX66" s="48">
        <v>0</v>
      </c>
      <c r="JY66" s="45"/>
      <c r="JZ66" s="44">
        <v>0</v>
      </c>
      <c r="KA66" s="44">
        <v>0</v>
      </c>
      <c r="KB66" s="44">
        <v>30</v>
      </c>
      <c r="KC66" s="44">
        <v>30</v>
      </c>
      <c r="KD66" s="48">
        <v>0</v>
      </c>
      <c r="KE66" s="45"/>
      <c r="KF66" s="47">
        <v>220</v>
      </c>
      <c r="KG66" s="44">
        <v>220</v>
      </c>
      <c r="KH66" s="48">
        <v>0</v>
      </c>
      <c r="KI66" s="45"/>
      <c r="KJ66" s="47">
        <v>300</v>
      </c>
      <c r="KK66" s="44">
        <v>300</v>
      </c>
      <c r="KL66" s="44">
        <v>190</v>
      </c>
      <c r="KM66" s="44">
        <v>0</v>
      </c>
      <c r="KN66" s="44">
        <v>190</v>
      </c>
      <c r="KO66" s="48">
        <v>0</v>
      </c>
      <c r="KP66" s="45"/>
      <c r="KQ66" s="47">
        <v>60</v>
      </c>
      <c r="KR66" s="44">
        <v>60</v>
      </c>
      <c r="KS66" s="44">
        <v>60</v>
      </c>
      <c r="KT66" s="44">
        <v>60</v>
      </c>
      <c r="KU66" s="48">
        <v>0</v>
      </c>
      <c r="KV66" s="45"/>
      <c r="KW66" s="47">
        <v>50</v>
      </c>
      <c r="KX66" s="44">
        <v>50</v>
      </c>
      <c r="KY66" s="48">
        <v>0</v>
      </c>
      <c r="KZ66" s="45"/>
      <c r="LA66" s="47">
        <v>0</v>
      </c>
      <c r="LB66" s="44">
        <v>0</v>
      </c>
      <c r="LC66" s="44">
        <v>0</v>
      </c>
      <c r="LD66" s="44">
        <v>0</v>
      </c>
      <c r="LE66" s="48">
        <v>0</v>
      </c>
      <c r="LF66" s="45"/>
      <c r="LG66" s="47">
        <v>0</v>
      </c>
      <c r="LH66" s="44">
        <v>0</v>
      </c>
      <c r="LI66" s="48">
        <v>0</v>
      </c>
      <c r="LJ66" s="45"/>
      <c r="LK66" s="47">
        <v>150</v>
      </c>
      <c r="LL66" s="44">
        <v>150</v>
      </c>
      <c r="LM66" s="44">
        <v>340</v>
      </c>
      <c r="LN66" s="44">
        <v>346</v>
      </c>
      <c r="LO66" s="48">
        <v>-6</v>
      </c>
      <c r="LP66" s="45"/>
      <c r="LQ66" s="44">
        <v>0</v>
      </c>
      <c r="LR66" s="43"/>
      <c r="LS66" s="44">
        <v>950</v>
      </c>
      <c r="LT66" s="44">
        <v>950</v>
      </c>
      <c r="LU66" s="48">
        <v>0</v>
      </c>
      <c r="LV66" s="45"/>
      <c r="LW66" s="47">
        <v>200</v>
      </c>
      <c r="LX66" s="44">
        <v>200</v>
      </c>
      <c r="LY66" s="44">
        <v>400</v>
      </c>
      <c r="LZ66" s="44">
        <v>400</v>
      </c>
      <c r="MA66" s="48">
        <v>0</v>
      </c>
      <c r="MB66" s="45"/>
      <c r="MC66" s="47">
        <v>0</v>
      </c>
      <c r="MD66" s="44">
        <v>0</v>
      </c>
      <c r="ME66" s="44">
        <v>0</v>
      </c>
      <c r="MF66" s="44">
        <v>0</v>
      </c>
      <c r="MG66" s="48">
        <v>0</v>
      </c>
      <c r="MH66" s="45"/>
      <c r="MI66" s="47">
        <v>400</v>
      </c>
      <c r="MJ66" s="44">
        <v>400</v>
      </c>
      <c r="MK66" s="44">
        <v>600</v>
      </c>
      <c r="ML66" s="44">
        <v>600</v>
      </c>
      <c r="MM66" s="48">
        <v>0</v>
      </c>
      <c r="MN66" s="45"/>
      <c r="MO66" s="47">
        <v>50</v>
      </c>
      <c r="MP66" s="44">
        <v>90</v>
      </c>
      <c r="MQ66" s="44">
        <v>140</v>
      </c>
      <c r="MR66" s="44">
        <v>140</v>
      </c>
      <c r="MS66" s="50">
        <v>-40</v>
      </c>
      <c r="MT66" s="45">
        <v>4</v>
      </c>
      <c r="MU66" s="47">
        <v>0</v>
      </c>
      <c r="MV66" s="44">
        <v>0</v>
      </c>
      <c r="MW66" s="44">
        <v>190</v>
      </c>
      <c r="MX66" s="44">
        <v>190</v>
      </c>
      <c r="MY66" s="48">
        <v>0</v>
      </c>
      <c r="MZ66" s="45"/>
      <c r="NA66" s="47">
        <v>590</v>
      </c>
      <c r="NB66" s="44">
        <v>600</v>
      </c>
      <c r="NC66" s="48">
        <v>-10</v>
      </c>
      <c r="ND66" s="45"/>
      <c r="NE66" s="47">
        <v>230</v>
      </c>
      <c r="NF66" s="44">
        <v>234</v>
      </c>
      <c r="NG66" s="48">
        <v>-4</v>
      </c>
      <c r="NH66" s="45"/>
      <c r="NI66" s="47">
        <v>0</v>
      </c>
      <c r="NJ66" s="44">
        <v>0</v>
      </c>
      <c r="NK66" s="44">
        <v>0</v>
      </c>
      <c r="NL66" s="44">
        <v>0</v>
      </c>
      <c r="NM66" s="48">
        <v>0</v>
      </c>
      <c r="NN66" s="45"/>
      <c r="NO66" s="47">
        <v>190</v>
      </c>
      <c r="NP66" s="44">
        <v>200</v>
      </c>
      <c r="NQ66" s="48">
        <v>-10</v>
      </c>
      <c r="NR66" s="45"/>
      <c r="NS66" s="47">
        <v>130</v>
      </c>
      <c r="NT66" s="44">
        <v>130</v>
      </c>
      <c r="NU66" s="44">
        <v>100</v>
      </c>
      <c r="NV66" s="44">
        <v>100</v>
      </c>
      <c r="NW66" s="48">
        <v>0</v>
      </c>
      <c r="NX66" s="45"/>
      <c r="NY66" s="47">
        <v>110</v>
      </c>
      <c r="NZ66" s="44">
        <v>114</v>
      </c>
      <c r="OA66" s="48">
        <v>-4</v>
      </c>
      <c r="OB66" s="45"/>
      <c r="OC66" s="47">
        <v>0</v>
      </c>
      <c r="OD66" s="44">
        <v>0</v>
      </c>
      <c r="OE66" s="44">
        <v>0</v>
      </c>
      <c r="OF66" s="44">
        <v>0</v>
      </c>
      <c r="OG66" s="48">
        <v>0</v>
      </c>
      <c r="OH66" s="45"/>
      <c r="OI66" s="42">
        <v>0</v>
      </c>
      <c r="OJ66" s="44">
        <v>0</v>
      </c>
      <c r="OK66" s="44">
        <v>130</v>
      </c>
      <c r="OL66" s="44">
        <v>134</v>
      </c>
      <c r="OM66" s="48">
        <v>-4</v>
      </c>
      <c r="ON66" s="45"/>
      <c r="OO66" s="42">
        <v>100</v>
      </c>
      <c r="OP66" s="48">
        <v>100</v>
      </c>
      <c r="OQ66" s="48">
        <v>140</v>
      </c>
      <c r="OR66" s="48">
        <v>150</v>
      </c>
      <c r="OS66" s="48">
        <v>-10</v>
      </c>
      <c r="OT66" s="43"/>
      <c r="OU66" s="42">
        <v>90</v>
      </c>
      <c r="OV66" s="48">
        <v>92</v>
      </c>
      <c r="OW66" s="48">
        <v>-2</v>
      </c>
      <c r="OX66" s="43"/>
      <c r="OY66" s="42">
        <v>0</v>
      </c>
      <c r="OZ66" s="48">
        <v>0</v>
      </c>
      <c r="PA66" s="48">
        <v>0</v>
      </c>
      <c r="PB66" s="48">
        <v>0</v>
      </c>
      <c r="PC66" s="48">
        <v>0</v>
      </c>
      <c r="PD66" s="43"/>
      <c r="PE66" s="42">
        <v>150</v>
      </c>
      <c r="PF66" s="48">
        <v>150</v>
      </c>
      <c r="PG66" s="48">
        <v>200</v>
      </c>
      <c r="PH66" s="48">
        <v>200</v>
      </c>
      <c r="PI66" s="48">
        <v>0</v>
      </c>
      <c r="PJ66" s="43"/>
      <c r="PK66" s="42">
        <v>60</v>
      </c>
      <c r="PL66" s="48">
        <v>63</v>
      </c>
      <c r="PM66" s="48">
        <v>0</v>
      </c>
      <c r="PN66" s="48">
        <v>60</v>
      </c>
      <c r="PO66" s="50">
        <v>-63</v>
      </c>
      <c r="PP66" s="43">
        <v>6.3000000000000007</v>
      </c>
      <c r="PQ66" s="42">
        <v>0</v>
      </c>
      <c r="PR66" s="48">
        <v>255</v>
      </c>
      <c r="PS66" s="50">
        <v>-255</v>
      </c>
      <c r="PT66" s="43">
        <v>25.5</v>
      </c>
      <c r="PU66" s="42">
        <v>0</v>
      </c>
      <c r="PV66" s="48">
        <v>0</v>
      </c>
      <c r="PW66" s="48">
        <v>320</v>
      </c>
      <c r="PX66" s="48">
        <v>331</v>
      </c>
      <c r="PY66" s="48">
        <v>-11</v>
      </c>
      <c r="PZ66" s="43"/>
    </row>
    <row r="67" spans="1:442" x14ac:dyDescent="0.25">
      <c r="A67" s="48" t="s">
        <v>338</v>
      </c>
      <c r="B67" s="41">
        <v>0.1</v>
      </c>
      <c r="E67">
        <v>56</v>
      </c>
      <c r="F67">
        <v>101</v>
      </c>
      <c r="I67" s="42"/>
      <c r="J67" s="52">
        <v>70</v>
      </c>
      <c r="K67" s="52">
        <v>56</v>
      </c>
      <c r="L67" s="52">
        <v>88</v>
      </c>
      <c r="M67" s="56">
        <f t="shared" si="7"/>
        <v>-102</v>
      </c>
      <c r="N67" s="43">
        <f>-1*M67*B67</f>
        <v>10.200000000000001</v>
      </c>
      <c r="O67" s="52">
        <v>182</v>
      </c>
      <c r="P67">
        <v>182</v>
      </c>
      <c r="Q67">
        <v>182</v>
      </c>
      <c r="R67">
        <v>193</v>
      </c>
      <c r="S67" s="48">
        <v>-11</v>
      </c>
      <c r="T67" s="43"/>
      <c r="U67" s="42"/>
      <c r="Y67" s="48">
        <v>0</v>
      </c>
      <c r="Z67" s="43"/>
      <c r="AA67" s="46">
        <v>84</v>
      </c>
      <c r="AB67">
        <v>95</v>
      </c>
      <c r="AE67" s="48">
        <v>-11</v>
      </c>
      <c r="AF67" s="43"/>
      <c r="AG67">
        <v>196</v>
      </c>
      <c r="AH67">
        <v>200</v>
      </c>
      <c r="AJ67">
        <v>238</v>
      </c>
      <c r="AK67">
        <v>248</v>
      </c>
      <c r="AL67" s="48">
        <v>-14</v>
      </c>
      <c r="AM67" s="43"/>
      <c r="AP67" s="48">
        <v>0</v>
      </c>
      <c r="AQ67" s="43"/>
      <c r="AR67" s="42"/>
      <c r="AV67" s="48">
        <v>0</v>
      </c>
      <c r="AW67" s="43"/>
      <c r="AX67">
        <v>140</v>
      </c>
      <c r="AY67">
        <v>150</v>
      </c>
      <c r="AZ67">
        <v>224</v>
      </c>
      <c r="BA67">
        <v>233</v>
      </c>
      <c r="BB67" s="50">
        <v>-19</v>
      </c>
      <c r="BC67" s="43">
        <v>1.9</v>
      </c>
      <c r="BF67">
        <v>70</v>
      </c>
      <c r="BG67">
        <v>73</v>
      </c>
      <c r="BH67" s="48">
        <v>-3</v>
      </c>
      <c r="BI67" s="43"/>
      <c r="BJ67" s="42"/>
      <c r="BL67">
        <v>126</v>
      </c>
      <c r="BM67">
        <v>134</v>
      </c>
      <c r="BN67" s="48">
        <v>-8</v>
      </c>
      <c r="BO67" s="43"/>
      <c r="BT67" s="48">
        <v>0</v>
      </c>
      <c r="BU67" s="43"/>
      <c r="BV67" s="42"/>
      <c r="BZ67" s="48">
        <v>0</v>
      </c>
      <c r="CA67" s="43"/>
      <c r="CB67" s="42"/>
      <c r="CD67">
        <v>392</v>
      </c>
      <c r="CE67">
        <v>400</v>
      </c>
      <c r="CF67">
        <v>266</v>
      </c>
      <c r="CG67">
        <v>268</v>
      </c>
      <c r="CH67" s="48">
        <v>-10</v>
      </c>
      <c r="CI67" s="43"/>
      <c r="CJ67" s="46">
        <v>140</v>
      </c>
      <c r="CK67">
        <v>140</v>
      </c>
      <c r="CL67">
        <v>168</v>
      </c>
      <c r="CM67">
        <v>170</v>
      </c>
      <c r="CN67" s="48">
        <v>-2</v>
      </c>
      <c r="CO67" s="43"/>
      <c r="CR67">
        <v>126</v>
      </c>
      <c r="CS67">
        <v>130</v>
      </c>
      <c r="CV67" s="48">
        <v>-4</v>
      </c>
      <c r="CW67" s="43"/>
      <c r="CX67" s="42"/>
      <c r="CZ67">
        <v>224</v>
      </c>
      <c r="DA67">
        <v>230</v>
      </c>
      <c r="DB67" s="48">
        <v>-6</v>
      </c>
      <c r="DC67" s="43"/>
      <c r="DD67" s="42"/>
      <c r="DH67" s="48">
        <v>0</v>
      </c>
      <c r="DI67" s="43"/>
      <c r="DJ67" s="46">
        <v>294</v>
      </c>
      <c r="DK67">
        <v>300</v>
      </c>
      <c r="DL67">
        <v>280</v>
      </c>
      <c r="DM67">
        <v>290</v>
      </c>
      <c r="DN67" s="48">
        <v>-16</v>
      </c>
      <c r="DO67" s="43"/>
      <c r="DP67">
        <v>56</v>
      </c>
      <c r="DQ67">
        <v>56</v>
      </c>
      <c r="DR67">
        <v>56</v>
      </c>
      <c r="DS67">
        <v>56</v>
      </c>
      <c r="DT67">
        <v>84</v>
      </c>
      <c r="DU67">
        <v>88</v>
      </c>
      <c r="DV67" s="48">
        <v>-4</v>
      </c>
      <c r="DW67" s="43"/>
      <c r="DZ67">
        <v>252</v>
      </c>
      <c r="EB67">
        <v>260</v>
      </c>
      <c r="EC67" s="48">
        <v>-8</v>
      </c>
      <c r="ED67" s="43"/>
      <c r="EE67" s="46">
        <v>14</v>
      </c>
      <c r="EG67" s="44">
        <v>13</v>
      </c>
      <c r="EH67" s="48">
        <v>1</v>
      </c>
      <c r="EI67" s="43"/>
      <c r="EJ67" s="46">
        <v>462</v>
      </c>
      <c r="EL67">
        <v>467</v>
      </c>
      <c r="EM67" s="48">
        <v>-5</v>
      </c>
      <c r="EN67" s="43"/>
      <c r="EO67">
        <v>140</v>
      </c>
      <c r="ER67">
        <v>150</v>
      </c>
      <c r="ES67" s="48">
        <v>-10</v>
      </c>
      <c r="ET67" s="43"/>
      <c r="EU67" s="42"/>
      <c r="EX67">
        <v>28</v>
      </c>
      <c r="EY67">
        <v>30</v>
      </c>
      <c r="EZ67" s="48">
        <v>-2</v>
      </c>
      <c r="FA67" s="43"/>
      <c r="FB67">
        <v>154</v>
      </c>
      <c r="FC67">
        <v>154</v>
      </c>
      <c r="FD67">
        <v>182</v>
      </c>
      <c r="FE67">
        <v>180</v>
      </c>
      <c r="FF67" s="48">
        <v>2</v>
      </c>
      <c r="FG67" s="43"/>
      <c r="FH67" s="46">
        <v>196</v>
      </c>
      <c r="FI67">
        <v>200</v>
      </c>
      <c r="FJ67">
        <v>196</v>
      </c>
      <c r="FK67">
        <v>200</v>
      </c>
      <c r="FL67" s="48">
        <v>-8</v>
      </c>
      <c r="FM67" s="43"/>
      <c r="FP67">
        <v>42</v>
      </c>
      <c r="FQ67">
        <v>50</v>
      </c>
      <c r="FR67" s="48">
        <v>-8</v>
      </c>
      <c r="FS67" s="43"/>
      <c r="FT67" s="46">
        <v>84</v>
      </c>
      <c r="FU67" s="44">
        <v>90</v>
      </c>
      <c r="FV67" s="48">
        <v>-6</v>
      </c>
      <c r="FW67" s="43"/>
      <c r="FX67" s="46">
        <v>196</v>
      </c>
      <c r="FY67">
        <v>200</v>
      </c>
      <c r="FZ67">
        <v>336</v>
      </c>
      <c r="GA67">
        <v>340</v>
      </c>
      <c r="GB67" s="48">
        <v>-8</v>
      </c>
      <c r="GC67" s="43"/>
      <c r="GD67" s="46">
        <v>98</v>
      </c>
      <c r="GE67">
        <v>100</v>
      </c>
      <c r="GF67" s="48">
        <v>-2</v>
      </c>
      <c r="GG67" s="43"/>
      <c r="GH67" s="42"/>
      <c r="GJ67">
        <v>182</v>
      </c>
      <c r="GK67">
        <v>190</v>
      </c>
      <c r="GL67" s="48">
        <v>-8</v>
      </c>
      <c r="GM67" s="43"/>
      <c r="GR67">
        <v>210</v>
      </c>
      <c r="GS67">
        <v>210</v>
      </c>
      <c r="GT67" s="48">
        <v>0</v>
      </c>
      <c r="GU67" s="43"/>
      <c r="GV67" s="46">
        <v>168</v>
      </c>
      <c r="GW67">
        <v>170</v>
      </c>
      <c r="GX67">
        <v>154</v>
      </c>
      <c r="GY67">
        <v>160</v>
      </c>
      <c r="GZ67" s="48">
        <v>-8</v>
      </c>
      <c r="HA67" s="43"/>
      <c r="HD67">
        <v>140</v>
      </c>
      <c r="HE67">
        <v>150</v>
      </c>
      <c r="HF67" s="48">
        <v>-10</v>
      </c>
      <c r="HG67" s="45"/>
      <c r="HH67">
        <v>98</v>
      </c>
      <c r="HI67">
        <v>100</v>
      </c>
      <c r="HJ67">
        <v>154</v>
      </c>
      <c r="HK67">
        <v>160</v>
      </c>
      <c r="HL67" s="48">
        <v>-8</v>
      </c>
      <c r="HM67" s="45"/>
      <c r="HN67">
        <v>112</v>
      </c>
      <c r="HO67">
        <v>120</v>
      </c>
      <c r="HR67" s="48">
        <v>-8</v>
      </c>
      <c r="HS67" s="45"/>
      <c r="HT67">
        <v>224</v>
      </c>
      <c r="HU67">
        <v>230</v>
      </c>
      <c r="HV67">
        <v>196</v>
      </c>
      <c r="HW67">
        <v>200</v>
      </c>
      <c r="HX67" s="48">
        <v>-10</v>
      </c>
      <c r="HY67" s="43"/>
      <c r="HZ67">
        <v>42</v>
      </c>
      <c r="IA67">
        <v>50</v>
      </c>
      <c r="IB67" s="48">
        <v>-8</v>
      </c>
      <c r="IC67" s="45"/>
      <c r="ID67">
        <v>140</v>
      </c>
      <c r="IE67">
        <v>150</v>
      </c>
      <c r="IF67">
        <v>308</v>
      </c>
      <c r="IG67">
        <v>319</v>
      </c>
      <c r="IH67" s="50">
        <v>-21</v>
      </c>
      <c r="II67" s="43">
        <v>2.1</v>
      </c>
      <c r="IJ67" s="46">
        <v>252</v>
      </c>
      <c r="IK67" s="44">
        <v>250</v>
      </c>
      <c r="IL67" s="48">
        <v>2</v>
      </c>
      <c r="IM67" s="45"/>
      <c r="IP67">
        <v>42</v>
      </c>
      <c r="IQ67">
        <v>50</v>
      </c>
      <c r="IR67" s="48">
        <v>-8</v>
      </c>
      <c r="IS67" s="45"/>
      <c r="IT67">
        <v>196</v>
      </c>
      <c r="IU67">
        <v>200</v>
      </c>
      <c r="IV67">
        <v>238</v>
      </c>
      <c r="IW67">
        <v>239</v>
      </c>
      <c r="IX67" s="48">
        <v>-5</v>
      </c>
      <c r="IY67" s="45"/>
      <c r="JB67">
        <v>322</v>
      </c>
      <c r="JC67">
        <v>330</v>
      </c>
      <c r="JD67" s="48">
        <v>-8</v>
      </c>
      <c r="JE67" s="45"/>
      <c r="JF67">
        <v>42</v>
      </c>
      <c r="JG67">
        <v>42</v>
      </c>
      <c r="JH67">
        <v>98</v>
      </c>
      <c r="JI67">
        <v>108</v>
      </c>
      <c r="JJ67" s="48">
        <v>-10</v>
      </c>
      <c r="JK67" s="45"/>
      <c r="JL67" s="46">
        <v>70</v>
      </c>
      <c r="JM67">
        <v>80</v>
      </c>
      <c r="JN67">
        <v>98</v>
      </c>
      <c r="JO67">
        <v>100</v>
      </c>
      <c r="JP67">
        <v>42</v>
      </c>
      <c r="JQ67">
        <v>60</v>
      </c>
      <c r="JR67" s="50">
        <v>-30</v>
      </c>
      <c r="JS67" s="45">
        <v>3</v>
      </c>
      <c r="JT67" s="44">
        <v>0</v>
      </c>
      <c r="JU67" s="44">
        <v>0</v>
      </c>
      <c r="JV67" s="44">
        <v>42</v>
      </c>
      <c r="JW67" s="44">
        <v>50</v>
      </c>
      <c r="JX67" s="48">
        <v>-8</v>
      </c>
      <c r="JY67" s="45"/>
      <c r="JZ67" s="44">
        <v>140</v>
      </c>
      <c r="KA67" s="44">
        <v>150</v>
      </c>
      <c r="KB67" s="44">
        <v>196</v>
      </c>
      <c r="KC67" s="44">
        <v>200</v>
      </c>
      <c r="KD67" s="48">
        <v>-14</v>
      </c>
      <c r="KE67" s="45"/>
      <c r="KF67" s="47">
        <v>182</v>
      </c>
      <c r="KG67" s="44">
        <v>180</v>
      </c>
      <c r="KH67" s="48">
        <v>2</v>
      </c>
      <c r="KI67" s="45"/>
      <c r="KJ67" s="47">
        <v>126</v>
      </c>
      <c r="KK67" s="44">
        <v>130</v>
      </c>
      <c r="KL67" s="44">
        <v>112</v>
      </c>
      <c r="KM67" s="44">
        <v>0</v>
      </c>
      <c r="KN67" s="44">
        <v>110</v>
      </c>
      <c r="KO67" s="48">
        <v>-2</v>
      </c>
      <c r="KP67" s="45"/>
      <c r="KQ67" s="47">
        <v>140</v>
      </c>
      <c r="KR67" s="44">
        <v>150</v>
      </c>
      <c r="KS67" s="44">
        <v>196</v>
      </c>
      <c r="KT67" s="44">
        <v>200</v>
      </c>
      <c r="KU67" s="48">
        <v>-14</v>
      </c>
      <c r="KV67" s="45"/>
      <c r="KW67" s="47">
        <v>252</v>
      </c>
      <c r="KX67" s="44">
        <v>250</v>
      </c>
      <c r="KY67" s="48">
        <v>2</v>
      </c>
      <c r="KZ67" s="45"/>
      <c r="LA67" s="47">
        <v>0</v>
      </c>
      <c r="LB67" s="44">
        <v>0</v>
      </c>
      <c r="LC67" s="44">
        <v>294</v>
      </c>
      <c r="LD67" s="44">
        <v>300</v>
      </c>
      <c r="LE67" s="48">
        <v>-6</v>
      </c>
      <c r="LF67" s="45"/>
      <c r="LG67" s="47">
        <v>0</v>
      </c>
      <c r="LH67" s="44">
        <v>0</v>
      </c>
      <c r="LI67" s="48">
        <v>0</v>
      </c>
      <c r="LJ67" s="45"/>
      <c r="LK67" s="47">
        <v>56</v>
      </c>
      <c r="LL67" s="44">
        <v>60</v>
      </c>
      <c r="LM67" s="44">
        <v>406</v>
      </c>
      <c r="LN67" s="44">
        <v>407</v>
      </c>
      <c r="LO67" s="48">
        <v>-5</v>
      </c>
      <c r="LP67" s="45"/>
      <c r="LQ67" s="44">
        <v>42</v>
      </c>
      <c r="LR67" s="43">
        <v>-4.2</v>
      </c>
      <c r="LS67" s="44">
        <v>0</v>
      </c>
      <c r="LT67" s="44">
        <v>50</v>
      </c>
      <c r="LU67" s="50">
        <v>-50</v>
      </c>
      <c r="LV67" s="45">
        <v>5</v>
      </c>
      <c r="LW67" s="47">
        <v>42</v>
      </c>
      <c r="LX67" s="44">
        <v>50</v>
      </c>
      <c r="LY67" s="44">
        <v>252</v>
      </c>
      <c r="LZ67" s="44">
        <v>255</v>
      </c>
      <c r="MA67" s="48">
        <v>-11</v>
      </c>
      <c r="MB67" s="45"/>
      <c r="MC67" s="47">
        <v>0</v>
      </c>
      <c r="MD67" s="44">
        <v>0</v>
      </c>
      <c r="ME67" s="44">
        <v>0</v>
      </c>
      <c r="MF67" s="44">
        <v>0</v>
      </c>
      <c r="MG67" s="48">
        <v>0</v>
      </c>
      <c r="MH67" s="45"/>
      <c r="MI67" s="47">
        <v>112</v>
      </c>
      <c r="MJ67" s="44">
        <v>120</v>
      </c>
      <c r="MK67" s="44">
        <v>182</v>
      </c>
      <c r="ML67" s="44">
        <v>180</v>
      </c>
      <c r="MM67" s="48">
        <v>-6</v>
      </c>
      <c r="MN67" s="45"/>
      <c r="MO67" s="47">
        <v>0</v>
      </c>
      <c r="MP67" s="44">
        <v>0</v>
      </c>
      <c r="MQ67" s="44">
        <v>70</v>
      </c>
      <c r="MR67" s="44">
        <v>80</v>
      </c>
      <c r="MS67" s="50">
        <v>-10</v>
      </c>
      <c r="MT67" s="45">
        <v>1</v>
      </c>
      <c r="MU67" s="47">
        <v>98</v>
      </c>
      <c r="MV67" s="44">
        <v>100</v>
      </c>
      <c r="MW67" s="44">
        <v>98</v>
      </c>
      <c r="MX67" s="44">
        <v>100</v>
      </c>
      <c r="MY67" s="48">
        <v>-4</v>
      </c>
      <c r="MZ67" s="45"/>
      <c r="NA67" s="47">
        <v>588</v>
      </c>
      <c r="NB67" s="44">
        <v>600</v>
      </c>
      <c r="NC67" s="48">
        <v>-12</v>
      </c>
      <c r="ND67" s="45"/>
      <c r="NE67" s="47">
        <v>0</v>
      </c>
      <c r="NF67" s="44">
        <v>0</v>
      </c>
      <c r="NG67" s="48">
        <v>0</v>
      </c>
      <c r="NH67" s="45"/>
      <c r="NI67" s="47">
        <v>0</v>
      </c>
      <c r="NJ67" s="44">
        <v>0</v>
      </c>
      <c r="NK67" s="44">
        <v>140</v>
      </c>
      <c r="NL67" s="44">
        <v>130</v>
      </c>
      <c r="NM67" s="48">
        <v>10</v>
      </c>
      <c r="NN67" s="45"/>
      <c r="NO67" s="47">
        <v>98</v>
      </c>
      <c r="NP67" s="44">
        <v>100</v>
      </c>
      <c r="NQ67" s="48">
        <v>-2</v>
      </c>
      <c r="NR67" s="45"/>
      <c r="NS67" s="47">
        <v>0</v>
      </c>
      <c r="NT67" s="44">
        <v>0</v>
      </c>
      <c r="NU67" s="44">
        <v>42</v>
      </c>
      <c r="NV67" s="44">
        <v>40</v>
      </c>
      <c r="NW67" s="48">
        <v>2</v>
      </c>
      <c r="NX67" s="45"/>
      <c r="NY67" s="47">
        <v>112</v>
      </c>
      <c r="NZ67" s="44">
        <v>122</v>
      </c>
      <c r="OA67" s="48">
        <v>-10</v>
      </c>
      <c r="OB67" s="45"/>
      <c r="OC67" s="47">
        <v>0</v>
      </c>
      <c r="OD67" s="44">
        <v>0</v>
      </c>
      <c r="OE67" s="44">
        <v>0</v>
      </c>
      <c r="OF67" s="44">
        <v>0</v>
      </c>
      <c r="OG67" s="48">
        <v>0</v>
      </c>
      <c r="OH67" s="45"/>
      <c r="OI67" s="42">
        <v>0</v>
      </c>
      <c r="OJ67" s="44">
        <v>0</v>
      </c>
      <c r="OK67" s="44">
        <v>56</v>
      </c>
      <c r="OL67" s="44">
        <v>55</v>
      </c>
      <c r="OM67" s="48">
        <v>1</v>
      </c>
      <c r="ON67" s="45"/>
      <c r="OO67" s="42">
        <v>0</v>
      </c>
      <c r="OP67" s="13">
        <v>40</v>
      </c>
      <c r="OQ67" s="48">
        <v>0</v>
      </c>
      <c r="OR67" s="48">
        <v>0</v>
      </c>
      <c r="OS67" s="50">
        <v>-40</v>
      </c>
      <c r="OT67" s="43">
        <v>4</v>
      </c>
      <c r="OU67" s="42">
        <v>0</v>
      </c>
      <c r="OV67" s="48">
        <v>0</v>
      </c>
      <c r="OW67" s="48">
        <v>0</v>
      </c>
      <c r="OX67" s="43"/>
      <c r="OY67" s="42">
        <v>0</v>
      </c>
      <c r="OZ67" s="48">
        <v>0</v>
      </c>
      <c r="PA67" s="48">
        <v>0</v>
      </c>
      <c r="PB67" s="48">
        <v>0</v>
      </c>
      <c r="PC67" s="48">
        <v>0</v>
      </c>
      <c r="PD67" s="43"/>
      <c r="PE67" s="42">
        <v>14</v>
      </c>
      <c r="PF67" s="48">
        <v>25</v>
      </c>
      <c r="PG67" s="48">
        <v>0</v>
      </c>
      <c r="PH67" s="48">
        <v>0</v>
      </c>
      <c r="PI67" s="48">
        <v>-11</v>
      </c>
      <c r="PJ67" s="43"/>
      <c r="PK67" s="42">
        <v>0</v>
      </c>
      <c r="PL67" s="48">
        <v>0</v>
      </c>
      <c r="PM67" s="48">
        <v>112</v>
      </c>
      <c r="PN67" s="48">
        <v>0</v>
      </c>
      <c r="PO67" s="48">
        <v>112</v>
      </c>
      <c r="PP67" s="43"/>
      <c r="PQ67" s="42">
        <v>84</v>
      </c>
      <c r="PR67" s="48">
        <v>95</v>
      </c>
      <c r="PS67" s="48">
        <v>-11</v>
      </c>
      <c r="PT67" s="43"/>
      <c r="PU67" s="42">
        <v>0</v>
      </c>
      <c r="PV67" s="48">
        <v>0</v>
      </c>
      <c r="PW67" s="48">
        <v>0</v>
      </c>
      <c r="PX67" s="48">
        <v>0</v>
      </c>
      <c r="PY67" s="48">
        <v>0</v>
      </c>
      <c r="PZ67" s="43"/>
    </row>
    <row r="68" spans="1:442" x14ac:dyDescent="0.25">
      <c r="A68" s="48" t="s">
        <v>339</v>
      </c>
      <c r="B68" s="41">
        <v>0.1</v>
      </c>
      <c r="I68" s="46">
        <v>200</v>
      </c>
      <c r="J68" s="52">
        <v>200</v>
      </c>
      <c r="K68" s="52">
        <v>200</v>
      </c>
      <c r="L68" s="52">
        <v>200</v>
      </c>
      <c r="M68" s="51">
        <f t="shared" ref="M68:M131" si="8">I68+K68-J68-L68</f>
        <v>0</v>
      </c>
      <c r="N68" s="43"/>
      <c r="O68" s="52">
        <v>80</v>
      </c>
      <c r="P68">
        <v>80</v>
      </c>
      <c r="Q68">
        <v>670</v>
      </c>
      <c r="R68">
        <v>670</v>
      </c>
      <c r="S68" s="48">
        <v>0</v>
      </c>
      <c r="T68" s="43"/>
      <c r="U68" s="46">
        <v>100</v>
      </c>
      <c r="V68">
        <v>100</v>
      </c>
      <c r="W68">
        <v>230</v>
      </c>
      <c r="X68">
        <v>236</v>
      </c>
      <c r="Y68" s="48">
        <v>-6</v>
      </c>
      <c r="Z68" s="43"/>
      <c r="AA68" s="46">
        <v>20</v>
      </c>
      <c r="AB68">
        <v>20</v>
      </c>
      <c r="AC68">
        <v>30</v>
      </c>
      <c r="AD68">
        <v>30</v>
      </c>
      <c r="AE68" s="48">
        <v>0</v>
      </c>
      <c r="AF68" s="43"/>
      <c r="AL68" s="48">
        <v>0</v>
      </c>
      <c r="AM68" s="43"/>
      <c r="AN68">
        <v>200</v>
      </c>
      <c r="AO68">
        <v>200</v>
      </c>
      <c r="AP68" s="48">
        <v>0</v>
      </c>
      <c r="AQ68" s="43"/>
      <c r="AR68" s="46">
        <v>310</v>
      </c>
      <c r="AS68">
        <v>311</v>
      </c>
      <c r="AV68" s="48">
        <v>-1</v>
      </c>
      <c r="AW68" s="43"/>
      <c r="BB68" s="48">
        <v>0</v>
      </c>
      <c r="BC68" s="43"/>
      <c r="BH68" s="48">
        <v>0</v>
      </c>
      <c r="BI68" s="43"/>
      <c r="BJ68" s="42"/>
      <c r="BL68">
        <v>600</v>
      </c>
      <c r="BM68">
        <v>600</v>
      </c>
      <c r="BN68" s="48">
        <v>0</v>
      </c>
      <c r="BO68" s="43"/>
      <c r="BR68">
        <v>70</v>
      </c>
      <c r="BS68">
        <v>70</v>
      </c>
      <c r="BT68" s="48">
        <v>0</v>
      </c>
      <c r="BU68" s="43"/>
      <c r="BV68" s="42"/>
      <c r="BZ68" s="48">
        <v>0</v>
      </c>
      <c r="CA68" s="43"/>
      <c r="CB68" s="42"/>
      <c r="CD68">
        <v>500</v>
      </c>
      <c r="CE68">
        <v>500</v>
      </c>
      <c r="CF68">
        <v>400</v>
      </c>
      <c r="CG68">
        <v>400</v>
      </c>
      <c r="CH68" s="48">
        <v>0</v>
      </c>
      <c r="CI68" s="43"/>
      <c r="CJ68" s="42"/>
      <c r="CL68">
        <v>1190</v>
      </c>
      <c r="CM68">
        <v>1190</v>
      </c>
      <c r="CN68" s="48">
        <v>0</v>
      </c>
      <c r="CO68" s="43"/>
      <c r="CR68">
        <v>130</v>
      </c>
      <c r="CS68">
        <v>130</v>
      </c>
      <c r="CV68" s="48">
        <v>0</v>
      </c>
      <c r="CW68" s="43"/>
      <c r="CX68" s="42"/>
      <c r="CZ68">
        <v>350</v>
      </c>
      <c r="DA68">
        <v>350</v>
      </c>
      <c r="DB68" s="48">
        <v>0</v>
      </c>
      <c r="DC68" s="43"/>
      <c r="DD68" s="42"/>
      <c r="DF68">
        <v>170</v>
      </c>
      <c r="DG68">
        <v>170</v>
      </c>
      <c r="DH68" s="48">
        <v>0</v>
      </c>
      <c r="DI68" s="43"/>
      <c r="DJ68" s="46">
        <v>220</v>
      </c>
      <c r="DK68">
        <v>220</v>
      </c>
      <c r="DL68">
        <v>200</v>
      </c>
      <c r="DM68">
        <v>200</v>
      </c>
      <c r="DN68" s="48">
        <v>0</v>
      </c>
      <c r="DO68" s="43"/>
      <c r="DV68" s="48">
        <v>0</v>
      </c>
      <c r="DW68" s="43"/>
      <c r="DZ68">
        <v>650</v>
      </c>
      <c r="EB68">
        <v>650</v>
      </c>
      <c r="EC68" s="48">
        <v>0</v>
      </c>
      <c r="ED68" s="43"/>
      <c r="EE68" s="42"/>
      <c r="EH68" s="48">
        <v>0</v>
      </c>
      <c r="EI68" s="43"/>
      <c r="EJ68" s="46">
        <v>700</v>
      </c>
      <c r="EL68">
        <v>700</v>
      </c>
      <c r="EM68" s="48">
        <v>0</v>
      </c>
      <c r="EN68" s="43"/>
      <c r="EO68">
        <v>50</v>
      </c>
      <c r="ER68">
        <v>50</v>
      </c>
      <c r="ES68" s="48">
        <v>0</v>
      </c>
      <c r="ET68" s="43"/>
      <c r="EU68" s="46">
        <v>30</v>
      </c>
      <c r="EW68">
        <v>40</v>
      </c>
      <c r="EX68">
        <v>50</v>
      </c>
      <c r="EY68">
        <v>50</v>
      </c>
      <c r="EZ68" s="50">
        <v>-10</v>
      </c>
      <c r="FA68" s="43">
        <v>1</v>
      </c>
      <c r="FB68">
        <v>140</v>
      </c>
      <c r="FC68">
        <v>140</v>
      </c>
      <c r="FD68">
        <v>160</v>
      </c>
      <c r="FE68">
        <v>158</v>
      </c>
      <c r="FF68" s="48">
        <v>2</v>
      </c>
      <c r="FG68" s="43"/>
      <c r="FH68" s="46">
        <v>200</v>
      </c>
      <c r="FI68">
        <v>200</v>
      </c>
      <c r="FJ68">
        <v>200</v>
      </c>
      <c r="FK68">
        <v>200</v>
      </c>
      <c r="FL68" s="48">
        <v>0</v>
      </c>
      <c r="FM68" s="43"/>
      <c r="FN68">
        <v>100</v>
      </c>
      <c r="FO68">
        <v>100</v>
      </c>
      <c r="FP68">
        <v>110</v>
      </c>
      <c r="FQ68">
        <v>110</v>
      </c>
      <c r="FR68" s="48">
        <v>0</v>
      </c>
      <c r="FS68" s="43"/>
      <c r="FT68" s="46">
        <v>150</v>
      </c>
      <c r="FU68" s="44">
        <v>150</v>
      </c>
      <c r="FV68" s="48">
        <v>0</v>
      </c>
      <c r="FW68" s="43"/>
      <c r="FX68" s="46">
        <v>200</v>
      </c>
      <c r="FY68">
        <v>200</v>
      </c>
      <c r="FZ68">
        <v>230</v>
      </c>
      <c r="GA68">
        <v>230</v>
      </c>
      <c r="GB68" s="48">
        <v>0</v>
      </c>
      <c r="GC68" s="43"/>
      <c r="GD68" s="46">
        <v>70</v>
      </c>
      <c r="GE68">
        <v>70</v>
      </c>
      <c r="GF68" s="48">
        <v>0</v>
      </c>
      <c r="GG68" s="43"/>
      <c r="GH68" s="46">
        <v>120</v>
      </c>
      <c r="GI68">
        <v>120</v>
      </c>
      <c r="GJ68">
        <v>100</v>
      </c>
      <c r="GK68">
        <v>100</v>
      </c>
      <c r="GL68" s="48">
        <v>0</v>
      </c>
      <c r="GM68" s="43"/>
      <c r="GP68">
        <v>410</v>
      </c>
      <c r="GQ68">
        <v>410</v>
      </c>
      <c r="GT68" s="48">
        <v>0</v>
      </c>
      <c r="GU68" s="43"/>
      <c r="GV68" s="46">
        <v>70</v>
      </c>
      <c r="GW68">
        <v>70</v>
      </c>
      <c r="GZ68" s="48">
        <v>0</v>
      </c>
      <c r="HA68" s="43"/>
      <c r="HD68">
        <v>130</v>
      </c>
      <c r="HE68">
        <v>130</v>
      </c>
      <c r="HF68" s="48">
        <v>0</v>
      </c>
      <c r="HG68" s="45"/>
      <c r="HH68">
        <v>100</v>
      </c>
      <c r="HI68">
        <v>100</v>
      </c>
      <c r="HJ68">
        <v>220</v>
      </c>
      <c r="HK68">
        <v>220</v>
      </c>
      <c r="HL68" s="48">
        <v>0</v>
      </c>
      <c r="HM68" s="45"/>
      <c r="HN68">
        <v>40</v>
      </c>
      <c r="HO68">
        <v>40</v>
      </c>
      <c r="HR68" s="48">
        <v>0</v>
      </c>
      <c r="HS68" s="45"/>
      <c r="HT68">
        <v>150</v>
      </c>
      <c r="HU68">
        <v>150</v>
      </c>
      <c r="HV68">
        <v>130</v>
      </c>
      <c r="HW68">
        <v>130</v>
      </c>
      <c r="HX68" s="48">
        <v>0</v>
      </c>
      <c r="HY68" s="43"/>
      <c r="HZ68">
        <v>40</v>
      </c>
      <c r="IA68">
        <v>40</v>
      </c>
      <c r="IB68" s="48">
        <v>0</v>
      </c>
      <c r="IC68" s="45"/>
      <c r="ID68">
        <v>400</v>
      </c>
      <c r="IE68">
        <v>400</v>
      </c>
      <c r="IF68">
        <v>200</v>
      </c>
      <c r="IG68">
        <v>200</v>
      </c>
      <c r="IH68" s="48">
        <v>0</v>
      </c>
      <c r="II68" s="43"/>
      <c r="IJ68" s="46">
        <v>400</v>
      </c>
      <c r="IK68" s="44">
        <v>400</v>
      </c>
      <c r="IL68" s="48">
        <v>0</v>
      </c>
      <c r="IM68" s="45"/>
      <c r="IP68">
        <v>300</v>
      </c>
      <c r="IQ68">
        <v>300</v>
      </c>
      <c r="IR68" s="48">
        <v>0</v>
      </c>
      <c r="IS68" s="45"/>
      <c r="IT68">
        <v>150</v>
      </c>
      <c r="IU68">
        <v>150</v>
      </c>
      <c r="IV68">
        <v>210</v>
      </c>
      <c r="IW68">
        <v>210</v>
      </c>
      <c r="IX68" s="48">
        <v>0</v>
      </c>
      <c r="IY68" s="45"/>
      <c r="JD68" s="48">
        <v>0</v>
      </c>
      <c r="JE68" s="45"/>
      <c r="JF68">
        <v>50</v>
      </c>
      <c r="JG68">
        <v>50</v>
      </c>
      <c r="JH68">
        <v>100</v>
      </c>
      <c r="JI68">
        <v>100</v>
      </c>
      <c r="JJ68" s="48">
        <v>0</v>
      </c>
      <c r="JK68" s="45"/>
      <c r="JL68" s="46">
        <v>130</v>
      </c>
      <c r="JM68">
        <v>130</v>
      </c>
      <c r="JN68">
        <v>170</v>
      </c>
      <c r="JO68">
        <v>170</v>
      </c>
      <c r="JP68">
        <v>130</v>
      </c>
      <c r="JQ68">
        <v>130</v>
      </c>
      <c r="JR68" s="48">
        <v>0</v>
      </c>
      <c r="JS68" s="45"/>
      <c r="JT68" s="44">
        <v>0</v>
      </c>
      <c r="JU68" s="44">
        <v>0</v>
      </c>
      <c r="JV68" s="44">
        <v>0</v>
      </c>
      <c r="JW68" s="44">
        <v>0</v>
      </c>
      <c r="JX68" s="48">
        <v>0</v>
      </c>
      <c r="JY68" s="45"/>
      <c r="JZ68" s="44">
        <v>0</v>
      </c>
      <c r="KA68" s="44">
        <v>0</v>
      </c>
      <c r="KB68" s="44">
        <v>0</v>
      </c>
      <c r="KC68" s="44">
        <v>0</v>
      </c>
      <c r="KD68" s="48">
        <v>0</v>
      </c>
      <c r="KE68" s="45"/>
      <c r="KF68" s="47">
        <v>480</v>
      </c>
      <c r="KG68" s="44">
        <v>486</v>
      </c>
      <c r="KH68" s="48">
        <v>-6</v>
      </c>
      <c r="KI68" s="45"/>
      <c r="KJ68" s="47">
        <v>150</v>
      </c>
      <c r="KK68" s="44">
        <v>150</v>
      </c>
      <c r="KL68" s="44">
        <v>120</v>
      </c>
      <c r="KM68" s="44">
        <v>0</v>
      </c>
      <c r="KN68" s="44">
        <v>130</v>
      </c>
      <c r="KO68" s="50">
        <v>-10</v>
      </c>
      <c r="KP68" s="45">
        <v>1</v>
      </c>
      <c r="KQ68" s="47">
        <v>50</v>
      </c>
      <c r="KR68" s="44">
        <v>50</v>
      </c>
      <c r="KS68" s="44">
        <v>100</v>
      </c>
      <c r="KT68" s="44">
        <v>100</v>
      </c>
      <c r="KU68" s="48">
        <v>0</v>
      </c>
      <c r="KV68" s="45"/>
      <c r="KW68" s="47">
        <v>90</v>
      </c>
      <c r="KX68" s="44">
        <v>92</v>
      </c>
      <c r="KY68" s="48">
        <v>-2</v>
      </c>
      <c r="KZ68" s="45"/>
      <c r="LA68" s="47">
        <v>0</v>
      </c>
      <c r="LB68" s="44">
        <v>0</v>
      </c>
      <c r="LC68" s="44">
        <v>170</v>
      </c>
      <c r="LD68" s="44">
        <v>170</v>
      </c>
      <c r="LE68" s="48">
        <v>0</v>
      </c>
      <c r="LF68" s="45"/>
      <c r="LG68" s="47">
        <v>350</v>
      </c>
      <c r="LH68" s="44">
        <v>350</v>
      </c>
      <c r="LI68" s="48">
        <v>0</v>
      </c>
      <c r="LJ68" s="45"/>
      <c r="LK68" s="47">
        <v>0</v>
      </c>
      <c r="LL68" s="44">
        <v>0</v>
      </c>
      <c r="LM68" s="44">
        <v>0</v>
      </c>
      <c r="LN68" s="44">
        <v>0</v>
      </c>
      <c r="LO68" s="48">
        <v>0</v>
      </c>
      <c r="LP68" s="45"/>
      <c r="LQ68" s="44">
        <v>0</v>
      </c>
      <c r="LR68" s="43"/>
      <c r="LS68" s="44">
        <v>1000</v>
      </c>
      <c r="LT68" s="44">
        <v>1000</v>
      </c>
      <c r="LU68" s="48">
        <v>0</v>
      </c>
      <c r="LV68" s="45"/>
      <c r="LW68" s="47">
        <v>0</v>
      </c>
      <c r="LX68" s="44">
        <v>0</v>
      </c>
      <c r="LY68" s="44">
        <v>0</v>
      </c>
      <c r="LZ68" s="44">
        <v>0</v>
      </c>
      <c r="MA68" s="48">
        <v>0</v>
      </c>
      <c r="MB68" s="45"/>
      <c r="MC68" s="47">
        <v>0</v>
      </c>
      <c r="MD68" s="44">
        <v>0</v>
      </c>
      <c r="ME68" s="44">
        <v>0</v>
      </c>
      <c r="MF68" s="44">
        <v>0</v>
      </c>
      <c r="MG68" s="48">
        <v>0</v>
      </c>
      <c r="MH68" s="45"/>
      <c r="MI68" s="47">
        <v>200</v>
      </c>
      <c r="MJ68" s="44">
        <v>200</v>
      </c>
      <c r="MK68" s="44">
        <v>350</v>
      </c>
      <c r="ML68" s="44">
        <v>350</v>
      </c>
      <c r="MM68" s="48">
        <v>0</v>
      </c>
      <c r="MN68" s="45"/>
      <c r="MO68" s="25">
        <v>100</v>
      </c>
      <c r="MP68" s="44">
        <v>0</v>
      </c>
      <c r="MQ68" s="44">
        <v>60</v>
      </c>
      <c r="MR68" s="44">
        <v>60</v>
      </c>
      <c r="MS68" s="48">
        <v>100</v>
      </c>
      <c r="MT68" s="45"/>
      <c r="MU68" s="47">
        <v>150</v>
      </c>
      <c r="MV68" s="44">
        <v>150</v>
      </c>
      <c r="MW68" s="44">
        <v>200</v>
      </c>
      <c r="MX68" s="44">
        <v>200</v>
      </c>
      <c r="MY68" s="48">
        <v>0</v>
      </c>
      <c r="MZ68" s="45"/>
      <c r="NA68" s="47">
        <v>310</v>
      </c>
      <c r="NB68" s="44">
        <v>350</v>
      </c>
      <c r="NC68" s="50">
        <v>-40</v>
      </c>
      <c r="ND68" s="45">
        <v>4</v>
      </c>
      <c r="NE68" s="47">
        <v>320</v>
      </c>
      <c r="NF68" s="44">
        <v>320</v>
      </c>
      <c r="NG68" s="48">
        <v>0</v>
      </c>
      <c r="NH68" s="45"/>
      <c r="NI68" s="47">
        <v>0</v>
      </c>
      <c r="NJ68" s="44">
        <v>0</v>
      </c>
      <c r="NK68" s="44">
        <v>30</v>
      </c>
      <c r="NL68" s="44">
        <v>60</v>
      </c>
      <c r="NM68" s="50">
        <v>-30</v>
      </c>
      <c r="NN68" s="45">
        <v>3</v>
      </c>
      <c r="NO68" s="47">
        <v>60</v>
      </c>
      <c r="NP68" s="44">
        <v>100</v>
      </c>
      <c r="NQ68" s="50">
        <v>-40</v>
      </c>
      <c r="NR68" s="45">
        <v>4</v>
      </c>
      <c r="NS68" s="47">
        <v>150</v>
      </c>
      <c r="NT68" s="44">
        <v>150</v>
      </c>
      <c r="NU68" s="44">
        <v>0</v>
      </c>
      <c r="NV68" s="33">
        <v>100</v>
      </c>
      <c r="NW68" s="50">
        <v>-100</v>
      </c>
      <c r="NX68" s="45">
        <v>10</v>
      </c>
      <c r="NY68" s="47">
        <v>0</v>
      </c>
      <c r="NZ68" s="33">
        <v>55</v>
      </c>
      <c r="OA68" s="50">
        <v>-55</v>
      </c>
      <c r="OB68" s="45">
        <v>5.5</v>
      </c>
      <c r="OC68" s="47">
        <v>0</v>
      </c>
      <c r="OD68" s="44">
        <v>0</v>
      </c>
      <c r="OE68" s="44">
        <v>0</v>
      </c>
      <c r="OF68" s="33">
        <v>125</v>
      </c>
      <c r="OG68" s="50">
        <v>-125</v>
      </c>
      <c r="OH68" s="45">
        <v>12.5</v>
      </c>
      <c r="OI68" s="42">
        <v>0</v>
      </c>
      <c r="OJ68" s="44">
        <v>0</v>
      </c>
      <c r="OK68" s="44">
        <v>10</v>
      </c>
      <c r="OL68" s="44">
        <v>81</v>
      </c>
      <c r="OM68" s="50">
        <v>-71</v>
      </c>
      <c r="ON68" s="45">
        <v>7.1000000000000014</v>
      </c>
      <c r="OO68" s="42">
        <v>70</v>
      </c>
      <c r="OP68" s="48">
        <v>70</v>
      </c>
      <c r="OQ68" s="48">
        <v>80</v>
      </c>
      <c r="OR68" s="48">
        <v>80</v>
      </c>
      <c r="OS68" s="48">
        <v>0</v>
      </c>
      <c r="OT68" s="43"/>
      <c r="OU68" s="42">
        <v>140</v>
      </c>
      <c r="OV68" s="48">
        <v>144</v>
      </c>
      <c r="OW68" s="48">
        <v>-4</v>
      </c>
      <c r="OX68" s="43"/>
      <c r="OY68" s="42">
        <v>50</v>
      </c>
      <c r="OZ68" s="48">
        <v>56</v>
      </c>
      <c r="PA68" s="48">
        <v>0</v>
      </c>
      <c r="PB68" s="48">
        <v>0</v>
      </c>
      <c r="PC68" s="48">
        <v>-6</v>
      </c>
      <c r="PD68" s="43"/>
      <c r="PE68" s="42">
        <v>50</v>
      </c>
      <c r="PF68" s="48">
        <v>50</v>
      </c>
      <c r="PG68" s="48">
        <v>0</v>
      </c>
      <c r="PH68" s="48">
        <v>0</v>
      </c>
      <c r="PI68" s="48">
        <v>0</v>
      </c>
      <c r="PJ68" s="43"/>
      <c r="PK68" s="42">
        <v>170</v>
      </c>
      <c r="PL68" s="48">
        <v>168</v>
      </c>
      <c r="PM68" s="48">
        <v>0</v>
      </c>
      <c r="PN68" s="48">
        <v>0</v>
      </c>
      <c r="PO68" s="48">
        <v>2</v>
      </c>
      <c r="PP68" s="43"/>
      <c r="PQ68" s="42">
        <v>250</v>
      </c>
      <c r="PR68" s="48">
        <v>248</v>
      </c>
      <c r="PS68" s="48">
        <v>2</v>
      </c>
      <c r="PT68" s="43"/>
      <c r="PU68" s="42">
        <v>0</v>
      </c>
      <c r="PV68" s="48">
        <v>0</v>
      </c>
      <c r="PW68" s="48">
        <v>0</v>
      </c>
      <c r="PX68" s="48">
        <v>0</v>
      </c>
      <c r="PY68" s="48">
        <v>0</v>
      </c>
      <c r="PZ68" s="43"/>
    </row>
    <row r="69" spans="1:442" x14ac:dyDescent="0.25">
      <c r="A69" s="48" t="s">
        <v>340</v>
      </c>
      <c r="B69" s="41">
        <v>0.1</v>
      </c>
      <c r="E69">
        <v>20</v>
      </c>
      <c r="F69">
        <v>24</v>
      </c>
      <c r="I69" s="42"/>
      <c r="J69" s="51"/>
      <c r="K69" s="52">
        <v>30</v>
      </c>
      <c r="L69" s="52">
        <v>33</v>
      </c>
      <c r="M69" s="51">
        <f t="shared" si="8"/>
        <v>-3</v>
      </c>
      <c r="N69" s="43"/>
      <c r="O69" s="51"/>
      <c r="Q69">
        <v>20</v>
      </c>
      <c r="R69">
        <v>25</v>
      </c>
      <c r="S69" s="48">
        <v>-5</v>
      </c>
      <c r="T69" s="43"/>
      <c r="U69" s="42"/>
      <c r="W69">
        <v>10</v>
      </c>
      <c r="X69">
        <v>17</v>
      </c>
      <c r="Y69" s="48">
        <v>-7</v>
      </c>
      <c r="Z69" s="43"/>
      <c r="AA69" s="42"/>
      <c r="AC69">
        <v>10</v>
      </c>
      <c r="AD69">
        <v>7</v>
      </c>
      <c r="AE69" s="48">
        <v>3</v>
      </c>
      <c r="AF69" s="43"/>
      <c r="AJ69">
        <v>30</v>
      </c>
      <c r="AK69">
        <v>36</v>
      </c>
      <c r="AL69" s="48">
        <v>-6</v>
      </c>
      <c r="AM69" s="43"/>
      <c r="AP69" s="48">
        <v>0</v>
      </c>
      <c r="AQ69" s="43"/>
      <c r="AR69" s="46">
        <v>10</v>
      </c>
      <c r="AS69">
        <v>14</v>
      </c>
      <c r="AT69">
        <v>20</v>
      </c>
      <c r="AU69">
        <v>22</v>
      </c>
      <c r="AV69" s="48">
        <v>-6</v>
      </c>
      <c r="AW69" s="43"/>
      <c r="AZ69">
        <v>40</v>
      </c>
      <c r="BA69">
        <v>45</v>
      </c>
      <c r="BB69" s="48">
        <v>-5</v>
      </c>
      <c r="BC69" s="43"/>
      <c r="BH69" s="48">
        <v>0</v>
      </c>
      <c r="BI69" s="43"/>
      <c r="BJ69" s="42"/>
      <c r="BL69" s="48">
        <v>50</v>
      </c>
      <c r="BM69">
        <v>50</v>
      </c>
      <c r="BN69" s="48">
        <v>0</v>
      </c>
      <c r="BO69" s="43"/>
      <c r="BT69" s="48">
        <v>0</v>
      </c>
      <c r="BU69" s="43"/>
      <c r="BV69" s="42"/>
      <c r="BZ69" s="48">
        <v>0</v>
      </c>
      <c r="CA69" s="43"/>
      <c r="CB69" s="42"/>
      <c r="CH69" s="48">
        <v>0</v>
      </c>
      <c r="CI69" s="43"/>
      <c r="CJ69" s="42"/>
      <c r="CN69" s="48">
        <v>0</v>
      </c>
      <c r="CO69" s="43"/>
      <c r="CW69" s="43"/>
      <c r="CX69" s="42"/>
      <c r="DC69" s="43"/>
      <c r="DD69" s="42"/>
      <c r="DI69" s="43"/>
      <c r="DJ69" s="46"/>
      <c r="DO69" s="43"/>
      <c r="DW69" s="43"/>
      <c r="ED69" s="43"/>
      <c r="EE69" s="42"/>
      <c r="EI69" s="43"/>
      <c r="EJ69" s="46"/>
      <c r="EM69" s="48"/>
      <c r="EN69" s="43"/>
      <c r="ES69" s="48"/>
      <c r="ET69" s="43"/>
      <c r="EU69" s="46"/>
      <c r="EZ69" s="50"/>
      <c r="FA69" s="43"/>
      <c r="FG69" s="43"/>
      <c r="FH69" s="46"/>
      <c r="FM69" s="43"/>
      <c r="FS69" s="43"/>
      <c r="FT69" s="46"/>
      <c r="FW69" s="43"/>
      <c r="FX69" s="46"/>
      <c r="GC69" s="43"/>
      <c r="GD69" s="46"/>
      <c r="GG69" s="43"/>
      <c r="GH69" s="46"/>
      <c r="GM69" s="43"/>
      <c r="GU69" s="43"/>
      <c r="GV69" s="46"/>
      <c r="HA69" s="43"/>
      <c r="HG69" s="45"/>
      <c r="HM69" s="45"/>
      <c r="HS69" s="45"/>
      <c r="HY69" s="43"/>
      <c r="IC69" s="45"/>
      <c r="II69" s="43"/>
      <c r="IJ69" s="46"/>
      <c r="IM69" s="45"/>
      <c r="IS69" s="45"/>
      <c r="IY69" s="45"/>
      <c r="JE69" s="45"/>
      <c r="JK69" s="45"/>
      <c r="JL69" s="46"/>
      <c r="JS69" s="45"/>
      <c r="JT69" s="44"/>
      <c r="JU69" s="44"/>
      <c r="JV69" s="44"/>
      <c r="JW69" s="44"/>
      <c r="JY69" s="45"/>
      <c r="JZ69" s="44"/>
      <c r="KA69" s="44"/>
      <c r="KB69" s="44"/>
      <c r="KC69" s="44"/>
      <c r="KE69" s="45"/>
      <c r="KF69" s="47"/>
      <c r="KG69" s="44"/>
      <c r="KI69" s="45"/>
      <c r="KJ69" s="47"/>
      <c r="KK69" s="44"/>
      <c r="KL69" s="44"/>
      <c r="KM69" s="44"/>
      <c r="KN69" s="44"/>
      <c r="KO69" s="50"/>
      <c r="KP69" s="45"/>
      <c r="KQ69" s="47"/>
      <c r="KR69" s="44"/>
      <c r="KS69" s="44"/>
      <c r="KT69" s="44"/>
      <c r="KV69" s="45"/>
      <c r="KW69" s="47"/>
      <c r="KX69" s="44"/>
      <c r="KZ69" s="45"/>
      <c r="LA69" s="47"/>
      <c r="LB69" s="44"/>
      <c r="LC69" s="44"/>
      <c r="LD69" s="44"/>
      <c r="LF69" s="45"/>
      <c r="LG69" s="47"/>
      <c r="LH69" s="44"/>
      <c r="LJ69" s="45"/>
      <c r="LK69" s="47"/>
      <c r="LL69" s="44"/>
      <c r="LM69" s="44"/>
      <c r="LN69" s="44"/>
      <c r="LP69" s="45"/>
      <c r="LQ69" s="44"/>
      <c r="LR69" s="43"/>
      <c r="LS69" s="44"/>
      <c r="LT69" s="44"/>
      <c r="LV69" s="45"/>
      <c r="LW69" s="47"/>
      <c r="LX69" s="44"/>
      <c r="LY69" s="44"/>
      <c r="LZ69" s="44"/>
      <c r="MB69" s="45"/>
      <c r="MC69" s="47"/>
      <c r="MD69" s="44"/>
      <c r="ME69" s="44"/>
      <c r="MF69" s="44"/>
      <c r="MH69" s="45"/>
      <c r="MI69" s="47"/>
      <c r="MJ69" s="44"/>
      <c r="MK69" s="44"/>
      <c r="ML69" s="44"/>
      <c r="MN69" s="45"/>
      <c r="MO69" s="25"/>
      <c r="MP69" s="44"/>
      <c r="MQ69" s="44"/>
      <c r="MR69" s="44"/>
      <c r="MT69" s="45"/>
      <c r="MU69" s="47"/>
      <c r="MV69" s="44"/>
      <c r="MW69" s="44"/>
      <c r="MX69" s="44"/>
      <c r="MZ69" s="45"/>
      <c r="NA69" s="47"/>
      <c r="NB69" s="44"/>
      <c r="NC69" s="50"/>
      <c r="ND69" s="45"/>
      <c r="NE69" s="47"/>
      <c r="NF69" s="44"/>
      <c r="NH69" s="45"/>
      <c r="NI69" s="47"/>
      <c r="NJ69" s="44"/>
      <c r="NK69" s="44"/>
      <c r="NL69" s="44"/>
      <c r="NM69" s="50"/>
      <c r="NN69" s="45"/>
      <c r="NO69" s="47"/>
      <c r="NP69" s="44"/>
      <c r="NQ69" s="50"/>
      <c r="NR69" s="45"/>
      <c r="NS69" s="47"/>
      <c r="NT69" s="44"/>
      <c r="NU69" s="44"/>
      <c r="NV69" s="33"/>
      <c r="NW69" s="50"/>
      <c r="NX69" s="45"/>
      <c r="NY69" s="47"/>
      <c r="NZ69" s="33"/>
      <c r="OA69" s="50"/>
      <c r="OB69" s="45"/>
      <c r="OC69" s="47"/>
      <c r="OD69" s="44"/>
      <c r="OE69" s="44"/>
      <c r="OF69" s="33"/>
      <c r="OG69" s="50"/>
      <c r="OH69" s="45"/>
      <c r="OI69" s="42"/>
      <c r="OJ69" s="44"/>
      <c r="OK69" s="44"/>
      <c r="OL69" s="44"/>
      <c r="OM69" s="50"/>
      <c r="ON69" s="45"/>
      <c r="OO69" s="42"/>
      <c r="OT69" s="43"/>
      <c r="OU69" s="42"/>
      <c r="OX69" s="43"/>
      <c r="OY69" s="42"/>
      <c r="PD69" s="43"/>
      <c r="PE69" s="42"/>
      <c r="PJ69" s="43"/>
      <c r="PK69" s="42"/>
      <c r="PP69" s="43"/>
      <c r="PQ69" s="42"/>
      <c r="PT69" s="43"/>
      <c r="PU69" s="42"/>
      <c r="PZ69" s="43"/>
    </row>
    <row r="70" spans="1:442" x14ac:dyDescent="0.25">
      <c r="A70" s="48" t="s">
        <v>341</v>
      </c>
      <c r="B70" s="41">
        <v>0.4</v>
      </c>
      <c r="E70">
        <v>200</v>
      </c>
      <c r="F70">
        <v>248</v>
      </c>
      <c r="I70" s="42"/>
      <c r="J70" s="51"/>
      <c r="K70" s="51"/>
      <c r="L70" s="51"/>
      <c r="M70" s="51">
        <f t="shared" si="8"/>
        <v>0</v>
      </c>
      <c r="N70" s="43"/>
      <c r="O70" s="51"/>
      <c r="S70" s="48">
        <v>0</v>
      </c>
      <c r="T70" s="43"/>
      <c r="U70" s="46">
        <v>198</v>
      </c>
      <c r="V70">
        <v>200</v>
      </c>
      <c r="W70">
        <v>240</v>
      </c>
      <c r="X70">
        <v>241</v>
      </c>
      <c r="Y70" s="48">
        <v>-3</v>
      </c>
      <c r="Z70" s="43"/>
      <c r="AA70" s="42"/>
      <c r="AE70" s="48">
        <v>0</v>
      </c>
      <c r="AF70" s="43"/>
      <c r="AG70">
        <v>150</v>
      </c>
      <c r="AH70">
        <v>150</v>
      </c>
      <c r="AJ70">
        <v>198</v>
      </c>
      <c r="AK70">
        <v>196</v>
      </c>
      <c r="AL70" s="48">
        <v>2</v>
      </c>
      <c r="AM70" s="43"/>
      <c r="AP70" s="48">
        <v>0</v>
      </c>
      <c r="AQ70" s="43"/>
      <c r="AR70" s="46">
        <v>120</v>
      </c>
      <c r="AS70">
        <v>122</v>
      </c>
      <c r="AT70">
        <v>210</v>
      </c>
      <c r="AU70">
        <v>212</v>
      </c>
      <c r="AV70" s="48">
        <v>-4</v>
      </c>
      <c r="AW70" s="43"/>
      <c r="BB70" s="48">
        <v>0</v>
      </c>
      <c r="BC70" s="43"/>
      <c r="BF70">
        <v>90</v>
      </c>
      <c r="BG70">
        <v>88</v>
      </c>
      <c r="BH70" s="48">
        <v>2</v>
      </c>
      <c r="BI70" s="43"/>
      <c r="BJ70" s="42"/>
      <c r="BL70">
        <v>210</v>
      </c>
      <c r="BM70">
        <v>210</v>
      </c>
      <c r="BN70" s="48">
        <v>0</v>
      </c>
      <c r="BO70" s="43"/>
      <c r="BR70">
        <v>72</v>
      </c>
      <c r="BS70">
        <v>74</v>
      </c>
      <c r="BT70" s="48">
        <v>-2</v>
      </c>
      <c r="BU70" s="43"/>
      <c r="BV70" s="42"/>
      <c r="BZ70" s="48">
        <v>0</v>
      </c>
      <c r="CA70" s="43"/>
      <c r="CB70" s="42"/>
      <c r="CF70">
        <v>210</v>
      </c>
      <c r="CG70">
        <v>210</v>
      </c>
      <c r="CH70" s="48">
        <v>0</v>
      </c>
      <c r="CI70" s="43"/>
      <c r="CJ70" s="42"/>
      <c r="CN70" s="48">
        <v>0</v>
      </c>
      <c r="CO70" s="43"/>
      <c r="CR70">
        <v>138</v>
      </c>
      <c r="CS70">
        <v>140</v>
      </c>
      <c r="CT70">
        <v>198</v>
      </c>
      <c r="CU70">
        <v>200</v>
      </c>
      <c r="CV70" s="48">
        <v>-4</v>
      </c>
      <c r="CW70" s="43"/>
      <c r="CX70" s="42"/>
      <c r="DB70" s="48">
        <v>0</v>
      </c>
      <c r="DC70" s="43"/>
      <c r="DD70" s="42"/>
      <c r="DH70" s="48">
        <v>0</v>
      </c>
      <c r="DI70" s="43"/>
      <c r="DJ70" s="46">
        <v>150</v>
      </c>
      <c r="DK70">
        <v>150</v>
      </c>
      <c r="DL70">
        <v>150</v>
      </c>
      <c r="DM70">
        <v>150</v>
      </c>
      <c r="DN70" s="48">
        <v>0</v>
      </c>
      <c r="DO70" s="43"/>
      <c r="DV70" s="48">
        <v>0</v>
      </c>
      <c r="DW70" s="43"/>
      <c r="DZ70">
        <v>180</v>
      </c>
      <c r="EB70">
        <v>180</v>
      </c>
      <c r="EC70" s="48">
        <v>0</v>
      </c>
      <c r="ED70" s="43"/>
      <c r="EE70" s="46">
        <v>6</v>
      </c>
      <c r="EG70" s="44">
        <v>6</v>
      </c>
      <c r="EH70" s="48">
        <v>0</v>
      </c>
      <c r="EI70" s="43"/>
      <c r="EJ70" s="42"/>
      <c r="EM70" s="48">
        <v>0</v>
      </c>
      <c r="EN70" s="43"/>
      <c r="ES70" s="48">
        <v>0</v>
      </c>
      <c r="ET70" s="43"/>
      <c r="EU70" s="46">
        <v>78</v>
      </c>
      <c r="EW70">
        <v>80</v>
      </c>
      <c r="EX70">
        <v>102</v>
      </c>
      <c r="EY70">
        <v>100</v>
      </c>
      <c r="EZ70" s="48">
        <v>0</v>
      </c>
      <c r="FA70" s="43"/>
      <c r="FF70" s="48">
        <v>0</v>
      </c>
      <c r="FG70" s="43"/>
      <c r="FH70" s="42"/>
      <c r="FJ70">
        <v>108</v>
      </c>
      <c r="FK70">
        <v>110</v>
      </c>
      <c r="FL70" s="48">
        <v>-2</v>
      </c>
      <c r="FM70" s="43"/>
      <c r="FR70" s="48">
        <v>0</v>
      </c>
      <c r="FS70" s="43"/>
      <c r="FT70" s="42"/>
      <c r="FV70" s="48">
        <v>0</v>
      </c>
      <c r="FW70" s="43"/>
      <c r="FX70" s="46">
        <v>102</v>
      </c>
      <c r="FY70">
        <v>100</v>
      </c>
      <c r="FZ70">
        <v>138</v>
      </c>
      <c r="GA70">
        <v>140</v>
      </c>
      <c r="GB70" s="48">
        <v>0</v>
      </c>
      <c r="GC70" s="43"/>
      <c r="GD70" s="46">
        <v>42</v>
      </c>
      <c r="GE70">
        <v>40</v>
      </c>
      <c r="GF70" s="48">
        <v>2</v>
      </c>
      <c r="GG70" s="43"/>
      <c r="GH70" s="42"/>
      <c r="GL70" s="48">
        <v>0</v>
      </c>
      <c r="GM70" s="43"/>
      <c r="GR70">
        <v>228</v>
      </c>
      <c r="GS70">
        <v>230</v>
      </c>
      <c r="GT70" s="48">
        <v>-2</v>
      </c>
      <c r="GU70" s="43"/>
      <c r="GV70" s="42"/>
      <c r="GZ70" s="48">
        <v>0</v>
      </c>
      <c r="HA70" s="43"/>
      <c r="HB70">
        <v>102</v>
      </c>
      <c r="HC70">
        <v>100</v>
      </c>
      <c r="HD70">
        <v>144</v>
      </c>
      <c r="HE70">
        <v>145</v>
      </c>
      <c r="HF70" s="48">
        <v>1</v>
      </c>
      <c r="HG70" s="45"/>
      <c r="HL70" s="48">
        <v>0</v>
      </c>
      <c r="HM70" s="45"/>
      <c r="HN70">
        <v>78</v>
      </c>
      <c r="HO70">
        <v>80</v>
      </c>
      <c r="HP70">
        <v>60</v>
      </c>
      <c r="HQ70">
        <v>60</v>
      </c>
      <c r="HR70" s="48">
        <v>-2</v>
      </c>
      <c r="HS70" s="45"/>
      <c r="HV70">
        <v>18</v>
      </c>
      <c r="HW70">
        <v>16</v>
      </c>
      <c r="HX70" s="48">
        <v>2</v>
      </c>
      <c r="HY70" s="43"/>
      <c r="HZ70">
        <v>102</v>
      </c>
      <c r="IA70">
        <v>100</v>
      </c>
      <c r="IB70" s="48">
        <v>2</v>
      </c>
      <c r="IC70" s="45"/>
      <c r="IF70">
        <v>60</v>
      </c>
      <c r="IG70">
        <v>61</v>
      </c>
      <c r="IH70" s="48">
        <v>-1</v>
      </c>
      <c r="II70" s="43"/>
      <c r="IJ70" s="46">
        <v>42</v>
      </c>
      <c r="IK70" s="44">
        <v>40</v>
      </c>
      <c r="IL70" s="48">
        <v>2</v>
      </c>
      <c r="IM70" s="45"/>
      <c r="IP70">
        <v>48</v>
      </c>
      <c r="IQ70">
        <v>50</v>
      </c>
      <c r="IR70" s="48">
        <v>-2</v>
      </c>
      <c r="IS70" s="45"/>
      <c r="IX70" s="48">
        <v>0</v>
      </c>
      <c r="IY70" s="45"/>
      <c r="JB70">
        <v>210</v>
      </c>
      <c r="JC70">
        <v>210</v>
      </c>
      <c r="JD70" s="48">
        <v>0</v>
      </c>
      <c r="JE70" s="45"/>
      <c r="JF70">
        <v>18</v>
      </c>
      <c r="JG70">
        <v>20</v>
      </c>
      <c r="JJ70" s="48">
        <v>-2</v>
      </c>
      <c r="JK70" s="45"/>
      <c r="JL70" s="46">
        <v>60</v>
      </c>
      <c r="JM70">
        <v>60</v>
      </c>
      <c r="JN70">
        <v>60</v>
      </c>
      <c r="JO70">
        <v>60</v>
      </c>
      <c r="JP70">
        <v>60</v>
      </c>
      <c r="JQ70">
        <v>60</v>
      </c>
      <c r="JR70" s="48">
        <v>0</v>
      </c>
      <c r="JS70" s="45"/>
      <c r="JT70" s="44">
        <v>0</v>
      </c>
      <c r="JU70" s="44">
        <v>0</v>
      </c>
      <c r="JV70" s="44">
        <v>120</v>
      </c>
      <c r="JW70" s="44">
        <v>120</v>
      </c>
      <c r="JX70" s="48">
        <v>0</v>
      </c>
      <c r="JY70" s="45"/>
      <c r="JZ70" s="44">
        <v>0</v>
      </c>
      <c r="KA70" s="44">
        <v>0</v>
      </c>
      <c r="KB70" s="44">
        <v>18</v>
      </c>
      <c r="KC70" s="44">
        <v>20</v>
      </c>
      <c r="KD70" s="48">
        <v>-2</v>
      </c>
      <c r="KE70" s="45"/>
      <c r="KF70" s="47">
        <v>42</v>
      </c>
      <c r="KG70" s="44">
        <v>40</v>
      </c>
      <c r="KH70" s="48">
        <v>2</v>
      </c>
      <c r="KI70" s="45"/>
      <c r="KJ70" s="47">
        <v>120</v>
      </c>
      <c r="KK70" s="44">
        <v>120</v>
      </c>
      <c r="KL70" s="44">
        <v>102</v>
      </c>
      <c r="KM70" s="44">
        <v>0</v>
      </c>
      <c r="KN70" s="44">
        <v>100</v>
      </c>
      <c r="KO70" s="48">
        <v>2</v>
      </c>
      <c r="KP70" s="45"/>
      <c r="KQ70" s="47">
        <v>0</v>
      </c>
      <c r="KR70" s="44">
        <v>0</v>
      </c>
      <c r="KS70" s="44">
        <v>102</v>
      </c>
      <c r="KT70" s="44">
        <v>100</v>
      </c>
      <c r="KU70" s="48">
        <v>2</v>
      </c>
      <c r="KV70" s="45"/>
      <c r="KW70" s="47">
        <v>18</v>
      </c>
      <c r="KX70" s="44">
        <v>20</v>
      </c>
      <c r="KY70" s="48">
        <v>-2</v>
      </c>
      <c r="KZ70" s="45"/>
      <c r="LA70" s="47">
        <v>0</v>
      </c>
      <c r="LB70" s="44">
        <v>0</v>
      </c>
      <c r="LC70" s="44">
        <v>0</v>
      </c>
      <c r="LD70" s="44">
        <v>0</v>
      </c>
      <c r="LE70" s="48">
        <v>0</v>
      </c>
      <c r="LF70" s="45"/>
      <c r="LG70" s="47">
        <v>288</v>
      </c>
      <c r="LH70" s="44">
        <v>290</v>
      </c>
      <c r="LI70" s="48">
        <v>-2</v>
      </c>
      <c r="LJ70" s="45"/>
      <c r="LK70" s="47">
        <v>0</v>
      </c>
      <c r="LL70" s="44">
        <v>0</v>
      </c>
      <c r="LM70" s="44">
        <v>0</v>
      </c>
      <c r="LN70" s="44">
        <v>0</v>
      </c>
      <c r="LO70" s="48">
        <v>0</v>
      </c>
      <c r="LP70" s="45"/>
      <c r="LQ70" s="44">
        <v>0</v>
      </c>
      <c r="LR70" s="43"/>
      <c r="LS70" s="44">
        <v>102</v>
      </c>
      <c r="LT70" s="44">
        <v>100</v>
      </c>
      <c r="LU70" s="48">
        <v>2</v>
      </c>
      <c r="LV70" s="45"/>
      <c r="LW70" s="47">
        <v>0</v>
      </c>
      <c r="LX70" s="44">
        <v>0</v>
      </c>
      <c r="LY70" s="44">
        <v>84</v>
      </c>
      <c r="LZ70" s="44">
        <v>85</v>
      </c>
      <c r="MA70" s="48">
        <v>-1</v>
      </c>
      <c r="MB70" s="45"/>
      <c r="MC70" s="25">
        <v>72</v>
      </c>
      <c r="MD70" s="44">
        <v>0</v>
      </c>
      <c r="ME70" s="44">
        <v>84</v>
      </c>
      <c r="MF70" s="44">
        <v>85</v>
      </c>
      <c r="MG70" s="48">
        <v>71</v>
      </c>
      <c r="MH70" s="45"/>
      <c r="MI70" s="47">
        <v>0</v>
      </c>
      <c r="MJ70" s="44">
        <v>0</v>
      </c>
      <c r="MK70" s="44">
        <v>0</v>
      </c>
      <c r="ML70" s="44">
        <v>0</v>
      </c>
      <c r="MM70" s="48">
        <v>0</v>
      </c>
      <c r="MN70" s="45"/>
      <c r="MO70" s="47">
        <v>0</v>
      </c>
      <c r="MP70" s="44">
        <v>0</v>
      </c>
      <c r="MQ70" s="44">
        <v>48</v>
      </c>
      <c r="MR70" s="44">
        <v>50</v>
      </c>
      <c r="MS70" s="48">
        <v>-2</v>
      </c>
      <c r="MT70" s="45"/>
      <c r="MU70" s="47">
        <v>0</v>
      </c>
      <c r="MV70" s="44">
        <v>0</v>
      </c>
      <c r="MW70" s="32">
        <v>252</v>
      </c>
      <c r="MX70" s="44">
        <v>30</v>
      </c>
      <c r="MY70" s="48">
        <v>222</v>
      </c>
      <c r="MZ70" s="45"/>
      <c r="NA70" s="47">
        <v>24</v>
      </c>
      <c r="NB70" s="44">
        <v>25</v>
      </c>
      <c r="NC70" s="48">
        <v>-1</v>
      </c>
      <c r="ND70" s="45"/>
      <c r="NE70" s="47">
        <v>0</v>
      </c>
      <c r="NF70" s="44">
        <v>0</v>
      </c>
      <c r="NG70" s="48">
        <v>0</v>
      </c>
      <c r="NH70" s="45"/>
      <c r="NI70" s="47">
        <v>0</v>
      </c>
      <c r="NJ70" s="44">
        <v>0</v>
      </c>
      <c r="NK70" s="44">
        <v>30</v>
      </c>
      <c r="NL70" s="44">
        <v>30</v>
      </c>
      <c r="NM70" s="48">
        <v>0</v>
      </c>
      <c r="NN70" s="45"/>
      <c r="NO70" s="47">
        <v>0</v>
      </c>
      <c r="NP70" s="44">
        <v>0</v>
      </c>
      <c r="NQ70" s="48">
        <v>0</v>
      </c>
      <c r="NR70" s="45"/>
      <c r="NS70" s="47">
        <v>72</v>
      </c>
      <c r="NT70" s="44">
        <v>70</v>
      </c>
      <c r="NU70" s="44">
        <v>60</v>
      </c>
      <c r="NV70" s="44">
        <v>60</v>
      </c>
      <c r="NW70" s="48">
        <v>2</v>
      </c>
      <c r="NX70" s="45"/>
      <c r="NY70" s="47">
        <v>12</v>
      </c>
      <c r="NZ70" s="44">
        <v>14</v>
      </c>
      <c r="OA70" s="48">
        <v>-2</v>
      </c>
      <c r="OB70" s="45"/>
      <c r="OC70" s="47">
        <v>0</v>
      </c>
      <c r="OD70" s="44">
        <v>0</v>
      </c>
      <c r="OE70" s="44">
        <v>36</v>
      </c>
      <c r="OF70" s="44">
        <v>35</v>
      </c>
      <c r="OG70" s="48">
        <v>1</v>
      </c>
      <c r="OH70" s="45"/>
      <c r="OI70" s="42">
        <v>0</v>
      </c>
      <c r="OJ70" s="44">
        <v>0</v>
      </c>
      <c r="OK70" s="44">
        <v>108</v>
      </c>
      <c r="OL70" s="44">
        <v>107</v>
      </c>
      <c r="OM70" s="48">
        <v>1</v>
      </c>
      <c r="ON70" s="45"/>
      <c r="OO70" s="42">
        <v>18</v>
      </c>
      <c r="OP70" s="48">
        <v>20</v>
      </c>
      <c r="OQ70" s="48">
        <v>0</v>
      </c>
      <c r="OR70" s="48">
        <v>0</v>
      </c>
      <c r="OS70" s="48">
        <v>-2</v>
      </c>
      <c r="OT70" s="43"/>
      <c r="OU70" s="42">
        <v>42</v>
      </c>
      <c r="OV70" s="48">
        <v>40</v>
      </c>
      <c r="OW70" s="48">
        <v>2</v>
      </c>
      <c r="OX70" s="43"/>
      <c r="OY70" s="42">
        <v>60</v>
      </c>
      <c r="OZ70" s="48">
        <v>59</v>
      </c>
      <c r="PA70" s="48">
        <v>72</v>
      </c>
      <c r="PB70" s="48">
        <v>70</v>
      </c>
      <c r="PC70" s="48">
        <v>3</v>
      </c>
      <c r="PD70" s="43"/>
      <c r="PE70" s="42">
        <v>30</v>
      </c>
      <c r="PF70" s="48">
        <v>30</v>
      </c>
      <c r="PG70" s="48">
        <v>0</v>
      </c>
      <c r="PH70" s="48">
        <v>0</v>
      </c>
      <c r="PI70" s="48">
        <v>0</v>
      </c>
      <c r="PJ70" s="43"/>
      <c r="PK70" s="42">
        <v>0</v>
      </c>
      <c r="PL70" s="48">
        <v>80</v>
      </c>
      <c r="PM70" s="48">
        <v>0</v>
      </c>
      <c r="PN70" s="48">
        <v>0</v>
      </c>
      <c r="PO70" s="50">
        <v>-80</v>
      </c>
      <c r="PP70" s="43">
        <v>32</v>
      </c>
      <c r="PQ70" s="42">
        <v>78</v>
      </c>
      <c r="PR70" s="48">
        <v>80</v>
      </c>
      <c r="PS70" s="48">
        <v>-2</v>
      </c>
      <c r="PT70" s="43"/>
      <c r="PU70" s="42">
        <v>0</v>
      </c>
      <c r="PV70" s="48">
        <v>0</v>
      </c>
      <c r="PW70" s="48">
        <v>138</v>
      </c>
      <c r="PX70" s="48">
        <v>137</v>
      </c>
      <c r="PY70" s="48">
        <v>1</v>
      </c>
      <c r="PZ70" s="43"/>
    </row>
    <row r="71" spans="1:442" x14ac:dyDescent="0.25">
      <c r="A71" s="48" t="s">
        <v>342</v>
      </c>
      <c r="B71" s="41">
        <v>0.4</v>
      </c>
      <c r="I71" s="42"/>
      <c r="J71" s="51"/>
      <c r="K71" s="51"/>
      <c r="L71" s="51"/>
      <c r="M71" s="51">
        <f t="shared" si="8"/>
        <v>0</v>
      </c>
      <c r="N71" s="43"/>
      <c r="O71" s="51"/>
      <c r="S71" s="48">
        <v>0</v>
      </c>
      <c r="T71" s="43"/>
      <c r="U71" s="42"/>
      <c r="Y71" s="48">
        <v>0</v>
      </c>
      <c r="Z71" s="43"/>
      <c r="AA71" s="42"/>
      <c r="AE71" s="48">
        <v>0</v>
      </c>
      <c r="AF71" s="43"/>
      <c r="AL71" s="48">
        <v>0</v>
      </c>
      <c r="AM71" s="43"/>
      <c r="AP71" s="48">
        <v>0</v>
      </c>
      <c r="AQ71" s="43"/>
      <c r="AR71" s="42"/>
      <c r="AV71" s="48">
        <v>0</v>
      </c>
      <c r="AW71" s="43"/>
      <c r="BB71" s="48">
        <v>0</v>
      </c>
      <c r="BC71" s="43"/>
      <c r="BH71" s="48">
        <v>0</v>
      </c>
      <c r="BI71" s="43"/>
      <c r="BJ71" s="42"/>
      <c r="BN71" s="48">
        <v>0</v>
      </c>
      <c r="BO71" s="43"/>
      <c r="BT71" s="48">
        <v>0</v>
      </c>
      <c r="BU71" s="43"/>
      <c r="BV71" s="42"/>
      <c r="BZ71" s="48">
        <v>0</v>
      </c>
      <c r="CA71" s="43"/>
      <c r="CB71" s="42"/>
      <c r="CH71" s="48">
        <v>0</v>
      </c>
      <c r="CI71" s="43"/>
      <c r="CJ71" s="42"/>
      <c r="CN71" s="48">
        <v>0</v>
      </c>
      <c r="CO71" s="43"/>
      <c r="CV71" s="48">
        <v>0</v>
      </c>
      <c r="CW71" s="43"/>
      <c r="CX71" s="42"/>
      <c r="DB71" s="48">
        <v>0</v>
      </c>
      <c r="DC71" s="43"/>
      <c r="DD71" s="42"/>
      <c r="DH71" s="48">
        <v>0</v>
      </c>
      <c r="DI71" s="43"/>
      <c r="DJ71" s="42"/>
      <c r="DN71" s="48">
        <v>0</v>
      </c>
      <c r="DO71" s="43"/>
      <c r="DV71" s="48">
        <v>0</v>
      </c>
      <c r="DW71" s="43"/>
      <c r="EC71" s="48">
        <v>0</v>
      </c>
      <c r="ED71" s="43"/>
      <c r="EE71" s="42"/>
      <c r="EH71" s="48">
        <v>0</v>
      </c>
      <c r="EI71" s="43"/>
      <c r="EJ71" s="46">
        <v>6</v>
      </c>
      <c r="EL71">
        <v>7</v>
      </c>
      <c r="EM71" s="48">
        <v>-1</v>
      </c>
      <c r="EN71" s="43"/>
      <c r="ES71" s="48">
        <v>0</v>
      </c>
      <c r="ET71" s="43"/>
      <c r="EU71" s="42"/>
      <c r="EZ71" s="48">
        <v>0</v>
      </c>
      <c r="FA71" s="43"/>
      <c r="FB71">
        <v>42</v>
      </c>
      <c r="FC71">
        <v>42</v>
      </c>
      <c r="FD71">
        <v>60</v>
      </c>
      <c r="FE71">
        <v>58</v>
      </c>
      <c r="FF71" s="48">
        <v>2</v>
      </c>
      <c r="FG71" s="43"/>
      <c r="FH71" s="42"/>
      <c r="FJ71">
        <v>12</v>
      </c>
      <c r="FK71">
        <v>12</v>
      </c>
      <c r="FL71" s="48">
        <v>0</v>
      </c>
      <c r="FM71" s="43"/>
      <c r="FR71" s="48">
        <v>0</v>
      </c>
      <c r="FS71" s="43"/>
      <c r="FT71" s="46">
        <v>210</v>
      </c>
      <c r="FU71" s="44">
        <v>210</v>
      </c>
      <c r="FV71" s="48">
        <v>0</v>
      </c>
      <c r="FW71" s="43"/>
      <c r="FX71" s="42"/>
      <c r="FZ71">
        <v>78</v>
      </c>
      <c r="GA71">
        <v>80</v>
      </c>
      <c r="GB71" s="48">
        <v>-2</v>
      </c>
      <c r="GC71" s="43"/>
      <c r="GD71" s="46">
        <v>150</v>
      </c>
      <c r="GE71">
        <v>150</v>
      </c>
      <c r="GF71" s="48">
        <v>0</v>
      </c>
      <c r="GG71" s="43"/>
      <c r="GH71" s="42"/>
      <c r="GL71" s="48">
        <v>0</v>
      </c>
      <c r="GM71" s="43"/>
      <c r="GP71">
        <v>198</v>
      </c>
      <c r="GQ71">
        <v>200</v>
      </c>
      <c r="GR71">
        <v>150</v>
      </c>
      <c r="GS71">
        <v>150</v>
      </c>
      <c r="GT71" s="48">
        <v>-2</v>
      </c>
      <c r="GU71" s="43"/>
      <c r="GV71" s="42"/>
      <c r="GX71">
        <v>24</v>
      </c>
      <c r="GY71">
        <v>24</v>
      </c>
      <c r="GZ71" s="48">
        <v>0</v>
      </c>
      <c r="HA71" s="43"/>
      <c r="HD71">
        <v>72</v>
      </c>
      <c r="HE71">
        <v>70</v>
      </c>
      <c r="HF71" s="48">
        <v>2</v>
      </c>
      <c r="HG71" s="45"/>
      <c r="HL71" s="48">
        <v>0</v>
      </c>
      <c r="HM71" s="45"/>
      <c r="HR71" s="48">
        <v>0</v>
      </c>
      <c r="HS71" s="45"/>
      <c r="HX71" s="48">
        <v>0</v>
      </c>
      <c r="HY71" s="43"/>
      <c r="HZ71">
        <v>102</v>
      </c>
      <c r="IA71">
        <v>100</v>
      </c>
      <c r="IB71" s="48">
        <v>2</v>
      </c>
      <c r="IC71" s="45"/>
      <c r="IH71" s="48">
        <v>0</v>
      </c>
      <c r="II71" s="43"/>
      <c r="IJ71" s="46">
        <v>120</v>
      </c>
      <c r="IK71" s="44">
        <v>120</v>
      </c>
      <c r="IL71" s="48">
        <v>0</v>
      </c>
      <c r="IM71" s="45"/>
      <c r="IP71">
        <v>72</v>
      </c>
      <c r="IQ71">
        <v>70</v>
      </c>
      <c r="IR71" s="48">
        <v>2</v>
      </c>
      <c r="IS71" s="45"/>
      <c r="IT71">
        <v>12</v>
      </c>
      <c r="IU71">
        <v>15</v>
      </c>
      <c r="IX71" s="48">
        <v>-3</v>
      </c>
      <c r="IY71" s="45"/>
      <c r="JB71">
        <v>102</v>
      </c>
      <c r="JC71">
        <v>100</v>
      </c>
      <c r="JD71" s="48">
        <v>2</v>
      </c>
      <c r="JE71" s="45"/>
      <c r="JF71">
        <v>48</v>
      </c>
      <c r="JG71">
        <v>50</v>
      </c>
      <c r="JH71">
        <v>120</v>
      </c>
      <c r="JI71">
        <v>120</v>
      </c>
      <c r="JJ71" s="48">
        <v>-2</v>
      </c>
      <c r="JK71" s="45"/>
      <c r="JL71" s="46">
        <v>78</v>
      </c>
      <c r="JM71">
        <v>80</v>
      </c>
      <c r="JN71">
        <v>78</v>
      </c>
      <c r="JO71">
        <v>80</v>
      </c>
      <c r="JP71">
        <v>48</v>
      </c>
      <c r="JQ71">
        <v>70</v>
      </c>
      <c r="JR71" s="50">
        <v>-26</v>
      </c>
      <c r="JS71" s="45">
        <v>10.4</v>
      </c>
      <c r="JT71" s="44">
        <v>0</v>
      </c>
      <c r="JU71" s="44">
        <v>0</v>
      </c>
      <c r="JV71" s="44">
        <v>0</v>
      </c>
      <c r="JW71" s="44">
        <v>0</v>
      </c>
      <c r="JX71" s="48">
        <v>0</v>
      </c>
      <c r="JY71" s="45"/>
      <c r="JZ71" s="44">
        <v>78</v>
      </c>
      <c r="KA71" s="44">
        <v>80</v>
      </c>
      <c r="KB71" s="44">
        <v>108</v>
      </c>
      <c r="KC71" s="44">
        <v>106</v>
      </c>
      <c r="KD71" s="48">
        <v>0</v>
      </c>
      <c r="KE71" s="45"/>
      <c r="KF71" s="47">
        <v>126</v>
      </c>
      <c r="KG71" s="44">
        <v>530</v>
      </c>
      <c r="KH71" s="50">
        <v>-404</v>
      </c>
      <c r="KI71" s="45">
        <v>161.6</v>
      </c>
      <c r="KJ71" s="47">
        <v>78</v>
      </c>
      <c r="KK71" s="44">
        <v>80</v>
      </c>
      <c r="KL71" s="44">
        <v>108</v>
      </c>
      <c r="KM71" s="44">
        <v>0</v>
      </c>
      <c r="KN71" s="44">
        <v>70</v>
      </c>
      <c r="KO71" s="48">
        <v>36</v>
      </c>
      <c r="KP71" s="45"/>
      <c r="KQ71" s="47">
        <v>150</v>
      </c>
      <c r="KR71" s="44">
        <v>150</v>
      </c>
      <c r="KS71" s="44">
        <v>54</v>
      </c>
      <c r="KT71" s="44">
        <v>50</v>
      </c>
      <c r="KU71" s="48">
        <v>4</v>
      </c>
      <c r="KV71" s="45"/>
      <c r="KW71" s="47">
        <v>300</v>
      </c>
      <c r="KX71" s="44">
        <v>300</v>
      </c>
      <c r="KY71" s="48">
        <v>0</v>
      </c>
      <c r="KZ71" s="45"/>
      <c r="LA71" s="47">
        <v>0</v>
      </c>
      <c r="LB71" s="44">
        <v>0</v>
      </c>
      <c r="LC71" s="44">
        <v>0</v>
      </c>
      <c r="LD71" s="44">
        <v>0</v>
      </c>
      <c r="LE71" s="48">
        <v>0</v>
      </c>
      <c r="LF71" s="45"/>
      <c r="LG71" s="47"/>
      <c r="LJ71" s="45"/>
      <c r="LK71" s="47"/>
      <c r="LP71" s="45"/>
      <c r="LR71" s="43"/>
      <c r="LV71" s="45"/>
      <c r="LW71" s="47"/>
      <c r="MB71" s="45"/>
      <c r="MC71" s="25"/>
      <c r="MH71" s="45"/>
      <c r="MI71" s="47"/>
      <c r="MN71" s="45"/>
      <c r="MO71" s="47"/>
      <c r="MT71" s="45"/>
      <c r="MU71" s="47"/>
      <c r="MW71" s="32"/>
      <c r="MZ71" s="45"/>
      <c r="NA71" s="47"/>
      <c r="ND71" s="45"/>
      <c r="NE71" s="47"/>
      <c r="NH71" s="45"/>
      <c r="NI71" s="47"/>
      <c r="NN71" s="45"/>
      <c r="NO71" s="47"/>
      <c r="NR71" s="45"/>
      <c r="NS71" s="47"/>
      <c r="NX71" s="45"/>
      <c r="NY71" s="47"/>
      <c r="OB71" s="45"/>
      <c r="OC71" s="47"/>
      <c r="OH71" s="45"/>
      <c r="OI71" s="42"/>
      <c r="OJ71" s="44"/>
      <c r="OL71" s="44"/>
      <c r="ON71" s="45"/>
      <c r="OO71" s="42"/>
      <c r="OT71" s="43"/>
      <c r="OU71" s="42"/>
      <c r="OX71" s="43"/>
      <c r="OY71" s="42"/>
      <c r="PD71" s="43"/>
      <c r="PE71" s="42"/>
      <c r="PJ71" s="43"/>
      <c r="PK71" s="42"/>
      <c r="PO71" s="50"/>
      <c r="PP71" s="43"/>
      <c r="PQ71" s="42"/>
      <c r="PT71" s="43"/>
      <c r="PU71" s="42"/>
      <c r="PZ71" s="43"/>
    </row>
    <row r="72" spans="1:442" x14ac:dyDescent="0.25">
      <c r="A72" s="48" t="s">
        <v>343</v>
      </c>
      <c r="B72" s="41">
        <v>1</v>
      </c>
      <c r="E72">
        <v>180</v>
      </c>
      <c r="F72">
        <v>235</v>
      </c>
      <c r="I72" s="46">
        <v>72</v>
      </c>
      <c r="J72" s="52">
        <v>70</v>
      </c>
      <c r="K72" s="52">
        <v>84</v>
      </c>
      <c r="L72" s="52">
        <v>82</v>
      </c>
      <c r="M72" s="51">
        <f t="shared" si="8"/>
        <v>4</v>
      </c>
      <c r="N72" s="43"/>
      <c r="O72" s="52">
        <v>101</v>
      </c>
      <c r="P72">
        <v>100</v>
      </c>
      <c r="Q72">
        <v>116</v>
      </c>
      <c r="R72">
        <v>117</v>
      </c>
      <c r="S72" s="48">
        <v>0</v>
      </c>
      <c r="T72" s="43"/>
      <c r="U72" s="42"/>
      <c r="W72">
        <v>36</v>
      </c>
      <c r="X72">
        <v>36</v>
      </c>
      <c r="Y72" s="48">
        <v>0</v>
      </c>
      <c r="Z72" s="43"/>
      <c r="AA72" s="46">
        <v>154</v>
      </c>
      <c r="AB72">
        <v>150</v>
      </c>
      <c r="AC72">
        <v>167</v>
      </c>
      <c r="AD72">
        <v>164</v>
      </c>
      <c r="AE72" s="48">
        <v>7</v>
      </c>
      <c r="AF72" s="43"/>
      <c r="AL72" s="48">
        <v>0</v>
      </c>
      <c r="AM72" s="43"/>
      <c r="AN72">
        <v>36</v>
      </c>
      <c r="AO72">
        <v>36</v>
      </c>
      <c r="AP72" s="48">
        <v>0</v>
      </c>
      <c r="AQ72" s="43"/>
      <c r="AR72" s="42"/>
      <c r="AS72">
        <v>90</v>
      </c>
      <c r="AT72">
        <v>247</v>
      </c>
      <c r="AU72">
        <v>246</v>
      </c>
      <c r="AV72" s="50">
        <v>-89</v>
      </c>
      <c r="AW72" s="43">
        <v>89</v>
      </c>
      <c r="AX72">
        <v>72</v>
      </c>
      <c r="AY72">
        <v>70</v>
      </c>
      <c r="AZ72">
        <v>73</v>
      </c>
      <c r="BA72">
        <v>70</v>
      </c>
      <c r="BB72" s="48">
        <v>5</v>
      </c>
      <c r="BC72" s="43"/>
      <c r="BD72">
        <v>52</v>
      </c>
      <c r="BE72">
        <v>50</v>
      </c>
      <c r="BF72">
        <v>171</v>
      </c>
      <c r="BG72">
        <v>173</v>
      </c>
      <c r="BH72" s="48">
        <v>0</v>
      </c>
      <c r="BI72" s="43"/>
      <c r="BJ72" s="42"/>
      <c r="BL72">
        <v>125</v>
      </c>
      <c r="BM72">
        <v>125</v>
      </c>
      <c r="BN72" s="48">
        <v>0</v>
      </c>
      <c r="BO72" s="43"/>
      <c r="BP72">
        <v>60</v>
      </c>
      <c r="BQ72">
        <v>60</v>
      </c>
      <c r="BR72">
        <v>72</v>
      </c>
      <c r="BS72">
        <v>70</v>
      </c>
      <c r="BT72" s="48">
        <v>2</v>
      </c>
      <c r="BU72" s="43"/>
      <c r="BV72" s="46">
        <v>100</v>
      </c>
      <c r="BW72">
        <v>100</v>
      </c>
      <c r="BX72">
        <v>104</v>
      </c>
      <c r="BY72">
        <v>103</v>
      </c>
      <c r="BZ72" s="48">
        <v>1</v>
      </c>
      <c r="CA72" s="43"/>
      <c r="CB72" s="42"/>
      <c r="CF72">
        <v>120</v>
      </c>
      <c r="CG72">
        <v>120</v>
      </c>
      <c r="CH72" s="48">
        <v>0</v>
      </c>
      <c r="CI72" s="43"/>
      <c r="CJ72" s="42"/>
      <c r="CL72">
        <v>20</v>
      </c>
      <c r="CM72">
        <v>20</v>
      </c>
      <c r="CN72" s="48">
        <v>0</v>
      </c>
      <c r="CO72" s="43"/>
      <c r="CP72">
        <v>101</v>
      </c>
      <c r="CQ72">
        <v>100</v>
      </c>
      <c r="CR72">
        <v>161</v>
      </c>
      <c r="CS72">
        <v>160</v>
      </c>
      <c r="CT72">
        <v>200</v>
      </c>
      <c r="CU72">
        <v>200</v>
      </c>
      <c r="CV72" s="48">
        <v>2</v>
      </c>
      <c r="CW72" s="43"/>
      <c r="CX72" s="42"/>
      <c r="CZ72">
        <v>201</v>
      </c>
      <c r="DA72">
        <v>200</v>
      </c>
      <c r="DB72" s="48">
        <v>1</v>
      </c>
      <c r="DC72" s="43"/>
      <c r="DD72" s="42"/>
      <c r="DH72" s="48">
        <v>0</v>
      </c>
      <c r="DI72" s="43"/>
      <c r="DJ72" s="46">
        <v>100</v>
      </c>
      <c r="DK72">
        <v>100</v>
      </c>
      <c r="DL72">
        <v>61</v>
      </c>
      <c r="DM72">
        <v>60</v>
      </c>
      <c r="DN72" s="48">
        <v>1</v>
      </c>
      <c r="DO72" s="43"/>
      <c r="DP72">
        <v>113</v>
      </c>
      <c r="DQ72">
        <v>110</v>
      </c>
      <c r="DR72">
        <v>112</v>
      </c>
      <c r="DS72">
        <v>110</v>
      </c>
      <c r="DT72">
        <v>132</v>
      </c>
      <c r="DU72">
        <v>130</v>
      </c>
      <c r="DV72" s="48">
        <v>7</v>
      </c>
      <c r="DW72" s="43"/>
      <c r="DX72">
        <v>51</v>
      </c>
      <c r="DY72">
        <v>50</v>
      </c>
      <c r="EC72" s="48">
        <v>1</v>
      </c>
      <c r="ED72" s="43"/>
      <c r="EE72" s="46">
        <v>196</v>
      </c>
      <c r="EG72" s="44">
        <v>194.37100000000001</v>
      </c>
      <c r="EH72" s="48">
        <v>1.6289999999999909</v>
      </c>
      <c r="EI72" s="43"/>
      <c r="EJ72" s="42"/>
      <c r="EM72" s="48">
        <v>0</v>
      </c>
      <c r="EN72" s="43"/>
      <c r="EO72">
        <v>413</v>
      </c>
      <c r="ER72">
        <v>410</v>
      </c>
      <c r="ES72" s="48">
        <v>3</v>
      </c>
      <c r="ET72" s="43"/>
      <c r="EU72" s="46">
        <v>112</v>
      </c>
      <c r="EW72">
        <v>110</v>
      </c>
      <c r="EX72">
        <v>112</v>
      </c>
      <c r="EY72">
        <v>110</v>
      </c>
      <c r="EZ72" s="48">
        <v>4</v>
      </c>
      <c r="FA72" s="43"/>
      <c r="FB72">
        <v>52</v>
      </c>
      <c r="FC72">
        <v>50</v>
      </c>
      <c r="FD72">
        <v>53</v>
      </c>
      <c r="FE72">
        <v>50</v>
      </c>
      <c r="FF72" s="48">
        <v>5</v>
      </c>
      <c r="FG72" s="43"/>
      <c r="FH72" s="42"/>
      <c r="FJ72">
        <v>120</v>
      </c>
      <c r="FK72">
        <v>120</v>
      </c>
      <c r="FL72" s="48">
        <v>0</v>
      </c>
      <c r="FM72" s="43"/>
      <c r="FP72">
        <v>192</v>
      </c>
      <c r="FQ72">
        <v>190</v>
      </c>
      <c r="FR72" s="48">
        <v>2</v>
      </c>
      <c r="FS72" s="43"/>
      <c r="FT72" s="46">
        <v>198</v>
      </c>
      <c r="FU72" s="44">
        <v>195.46340000000001</v>
      </c>
      <c r="FV72" s="48">
        <v>2.5365999999999929</v>
      </c>
      <c r="FW72" s="43"/>
      <c r="FX72" s="46">
        <v>100</v>
      </c>
      <c r="FY72">
        <v>100</v>
      </c>
      <c r="FZ72">
        <v>286</v>
      </c>
      <c r="GA72">
        <v>283</v>
      </c>
      <c r="GB72" s="48">
        <v>3</v>
      </c>
      <c r="GC72" s="43"/>
      <c r="GD72" s="42"/>
      <c r="GF72" s="48">
        <v>0</v>
      </c>
      <c r="GG72" s="43"/>
      <c r="GH72" s="46">
        <v>199</v>
      </c>
      <c r="GI72">
        <v>200</v>
      </c>
      <c r="GJ72">
        <v>140</v>
      </c>
      <c r="GK72">
        <v>140</v>
      </c>
      <c r="GL72" s="48">
        <v>-1</v>
      </c>
      <c r="GM72" s="43"/>
      <c r="GR72">
        <v>260</v>
      </c>
      <c r="GS72">
        <v>260</v>
      </c>
      <c r="GT72" s="48">
        <v>0</v>
      </c>
      <c r="GU72" s="43"/>
      <c r="GV72" s="46">
        <v>221</v>
      </c>
      <c r="GW72">
        <v>220</v>
      </c>
      <c r="GX72">
        <v>201</v>
      </c>
      <c r="GY72">
        <v>200</v>
      </c>
      <c r="GZ72" s="48">
        <v>2</v>
      </c>
      <c r="HA72" s="43"/>
      <c r="HD72">
        <v>52</v>
      </c>
      <c r="HE72">
        <v>50</v>
      </c>
      <c r="HF72" s="48">
        <v>2</v>
      </c>
      <c r="HG72" s="45"/>
      <c r="HH72">
        <v>152</v>
      </c>
      <c r="HI72">
        <v>150</v>
      </c>
      <c r="HL72" s="48">
        <v>2</v>
      </c>
      <c r="HM72" s="45"/>
      <c r="HR72" s="48">
        <v>0</v>
      </c>
      <c r="HS72" s="45"/>
      <c r="HT72">
        <v>302</v>
      </c>
      <c r="HU72">
        <v>300</v>
      </c>
      <c r="HV72">
        <v>281</v>
      </c>
      <c r="HW72">
        <v>280</v>
      </c>
      <c r="HX72" s="48">
        <v>3</v>
      </c>
      <c r="HY72" s="43"/>
      <c r="HZ72">
        <v>64</v>
      </c>
      <c r="IA72">
        <v>50</v>
      </c>
      <c r="IB72" s="48">
        <v>14</v>
      </c>
      <c r="IC72" s="45"/>
      <c r="ID72">
        <v>352</v>
      </c>
      <c r="IE72">
        <v>350</v>
      </c>
      <c r="IF72">
        <v>221</v>
      </c>
      <c r="IG72">
        <v>219</v>
      </c>
      <c r="IH72" s="48">
        <v>4</v>
      </c>
      <c r="II72" s="43"/>
      <c r="IJ72" s="47"/>
      <c r="IL72" s="48">
        <v>0</v>
      </c>
      <c r="IM72" s="45"/>
      <c r="IP72">
        <v>313</v>
      </c>
      <c r="IQ72">
        <v>310</v>
      </c>
      <c r="IR72" s="48">
        <v>3</v>
      </c>
      <c r="IS72" s="45"/>
      <c r="IX72" s="48">
        <v>0</v>
      </c>
      <c r="IY72" s="45"/>
      <c r="IZ72">
        <v>153</v>
      </c>
      <c r="JA72">
        <v>150</v>
      </c>
      <c r="JB72">
        <v>240</v>
      </c>
      <c r="JC72">
        <v>240</v>
      </c>
      <c r="JD72" s="48">
        <v>3</v>
      </c>
      <c r="JE72" s="45"/>
      <c r="JF72">
        <v>100</v>
      </c>
      <c r="JG72">
        <v>100</v>
      </c>
      <c r="JH72">
        <v>220</v>
      </c>
      <c r="JI72">
        <v>220</v>
      </c>
      <c r="JJ72" s="48">
        <v>0</v>
      </c>
      <c r="JK72" s="45"/>
      <c r="JL72" s="46">
        <v>72</v>
      </c>
      <c r="JM72">
        <v>70</v>
      </c>
      <c r="JN72">
        <v>80</v>
      </c>
      <c r="JO72">
        <v>80</v>
      </c>
      <c r="JP72">
        <v>72</v>
      </c>
      <c r="JQ72">
        <v>70</v>
      </c>
      <c r="JR72" s="48">
        <v>4</v>
      </c>
      <c r="JS72" s="45"/>
      <c r="JT72" s="44">
        <v>100.93899999999999</v>
      </c>
      <c r="JU72" s="44">
        <v>100</v>
      </c>
      <c r="JV72" s="44">
        <v>168.863</v>
      </c>
      <c r="JW72" s="44">
        <v>169</v>
      </c>
      <c r="JX72" s="48">
        <v>0.80200000000002092</v>
      </c>
      <c r="JY72" s="45"/>
      <c r="JZ72" s="44">
        <v>0</v>
      </c>
      <c r="KA72" s="44">
        <v>0</v>
      </c>
      <c r="KB72" s="44">
        <v>31.966999999999999</v>
      </c>
      <c r="KC72" s="44">
        <v>33</v>
      </c>
      <c r="KD72" s="48">
        <v>-1.033000000000001</v>
      </c>
      <c r="KE72" s="45"/>
      <c r="KF72" s="47">
        <v>0</v>
      </c>
      <c r="KG72" s="44">
        <v>0</v>
      </c>
      <c r="KH72" s="48">
        <v>0</v>
      </c>
      <c r="KI72" s="45"/>
      <c r="KJ72" s="47">
        <v>353.27800000000002</v>
      </c>
      <c r="KK72" s="44">
        <v>350</v>
      </c>
      <c r="KL72" s="44">
        <v>252.88399999999999</v>
      </c>
      <c r="KM72" s="44">
        <v>0</v>
      </c>
      <c r="KN72" s="44">
        <v>250</v>
      </c>
      <c r="KO72" s="48">
        <v>6.1620000000000346</v>
      </c>
      <c r="KP72" s="45"/>
      <c r="KQ72" s="47">
        <v>52.183999999999997</v>
      </c>
      <c r="KR72" s="44">
        <v>50</v>
      </c>
      <c r="KS72" s="44">
        <v>59.732999999999997</v>
      </c>
      <c r="KT72" s="44">
        <v>60</v>
      </c>
      <c r="KU72" s="48">
        <v>1.917000000000002</v>
      </c>
      <c r="KV72" s="45"/>
      <c r="KW72" s="47">
        <v>152.48400000000001</v>
      </c>
      <c r="KX72" s="44">
        <v>150</v>
      </c>
      <c r="KY72" s="48">
        <v>2.4840000000000089</v>
      </c>
      <c r="KZ72" s="45"/>
      <c r="LA72" s="47">
        <v>100.26600000000001</v>
      </c>
      <c r="LB72" s="44">
        <v>100</v>
      </c>
      <c r="LC72" s="44">
        <v>95.536000000000001</v>
      </c>
      <c r="LD72" s="44">
        <v>100</v>
      </c>
      <c r="LE72" s="48">
        <v>-4.1979999999999791</v>
      </c>
      <c r="LF72" s="45"/>
      <c r="LG72" s="47">
        <v>448.24200000000002</v>
      </c>
      <c r="LH72" s="44">
        <v>450</v>
      </c>
      <c r="LI72" s="48">
        <v>-1.7579999999999809</v>
      </c>
      <c r="LJ72" s="45"/>
      <c r="LK72" s="47">
        <v>31.966999999999999</v>
      </c>
      <c r="LL72" s="44">
        <v>40</v>
      </c>
      <c r="LM72" s="44">
        <v>60.051000000000002</v>
      </c>
      <c r="LN72" s="44">
        <v>60</v>
      </c>
      <c r="LO72" s="50">
        <v>-7.9819999999999993</v>
      </c>
      <c r="LP72" s="45">
        <v>7.9819999999999993</v>
      </c>
      <c r="LQ72" s="44">
        <v>0</v>
      </c>
      <c r="LR72" s="43"/>
      <c r="LS72" s="44">
        <v>198.691</v>
      </c>
      <c r="LT72" s="44">
        <v>200</v>
      </c>
      <c r="LU72" s="48">
        <v>-1.3089999999999971</v>
      </c>
      <c r="LV72" s="45"/>
      <c r="LW72" s="47">
        <v>100.413</v>
      </c>
      <c r="LX72" s="44">
        <v>100</v>
      </c>
      <c r="LY72" s="44">
        <v>234.392</v>
      </c>
      <c r="LZ72" s="44">
        <v>230</v>
      </c>
      <c r="MA72" s="48">
        <v>4.8050000000000068</v>
      </c>
      <c r="MB72" s="45"/>
      <c r="MC72" s="25">
        <v>52.284999999999997</v>
      </c>
      <c r="MD72" s="44">
        <v>0</v>
      </c>
      <c r="ME72" s="44">
        <v>0</v>
      </c>
      <c r="MF72" s="44">
        <v>0</v>
      </c>
      <c r="MG72" s="48">
        <v>52.284999999999997</v>
      </c>
      <c r="MH72" s="45"/>
      <c r="MI72" s="47">
        <v>120.57299999999999</v>
      </c>
      <c r="MJ72" s="44">
        <v>120</v>
      </c>
      <c r="MK72" s="44">
        <v>179.78399999999999</v>
      </c>
      <c r="ML72" s="44">
        <v>180</v>
      </c>
      <c r="MM72" s="48">
        <v>0.3569999999999709</v>
      </c>
      <c r="MN72" s="45"/>
      <c r="MO72" s="47">
        <v>0</v>
      </c>
      <c r="MP72" s="44">
        <v>0</v>
      </c>
      <c r="MQ72" s="44">
        <v>52.031999999999996</v>
      </c>
      <c r="MR72" s="44">
        <v>50</v>
      </c>
      <c r="MS72" s="48">
        <v>2.031999999999996</v>
      </c>
      <c r="MT72" s="45"/>
      <c r="MU72" s="47">
        <v>151.816</v>
      </c>
      <c r="MV72" s="44">
        <v>150</v>
      </c>
      <c r="MW72" s="44">
        <v>152.52099999999999</v>
      </c>
      <c r="MX72" s="44">
        <v>143</v>
      </c>
      <c r="MY72" s="48">
        <v>11.336999999999991</v>
      </c>
      <c r="MZ72" s="45"/>
      <c r="NA72" s="47">
        <v>224.589</v>
      </c>
      <c r="NB72" s="44">
        <v>222</v>
      </c>
      <c r="NC72" s="48">
        <v>2.5889999999999991</v>
      </c>
      <c r="ND72" s="45"/>
      <c r="NE72" s="47">
        <v>40.128999999999998</v>
      </c>
      <c r="NF72" s="44">
        <v>40</v>
      </c>
      <c r="NG72" s="48">
        <v>0.12899999999999781</v>
      </c>
      <c r="NH72" s="45"/>
      <c r="NI72" s="47">
        <v>402.892</v>
      </c>
      <c r="NJ72" s="44">
        <v>400</v>
      </c>
      <c r="NK72" s="44">
        <v>354.38400000000001</v>
      </c>
      <c r="NL72" s="44">
        <v>350</v>
      </c>
      <c r="NM72" s="48">
        <v>7.2760000000000673</v>
      </c>
      <c r="NN72" s="45"/>
      <c r="NO72" s="47">
        <v>31.995999999999999</v>
      </c>
      <c r="NP72" s="44">
        <v>31</v>
      </c>
      <c r="NQ72" s="48">
        <v>0.99599999999999866</v>
      </c>
      <c r="NR72" s="45"/>
      <c r="NS72" s="47">
        <v>131.26599999999999</v>
      </c>
      <c r="NT72" s="44">
        <v>130</v>
      </c>
      <c r="NU72" s="44">
        <v>104.233</v>
      </c>
      <c r="NV72" s="44">
        <v>104</v>
      </c>
      <c r="NW72" s="48">
        <v>1.498999999999995</v>
      </c>
      <c r="NX72" s="45"/>
      <c r="NY72" s="47">
        <v>0</v>
      </c>
      <c r="NZ72" s="44">
        <v>0</v>
      </c>
      <c r="OA72" s="48">
        <v>0</v>
      </c>
      <c r="OB72" s="45"/>
      <c r="OC72" s="47">
        <v>100.08199999999999</v>
      </c>
      <c r="OD72" s="44">
        <v>100</v>
      </c>
      <c r="OE72" s="44">
        <v>189.56899999999999</v>
      </c>
      <c r="OF72" s="44">
        <v>189</v>
      </c>
      <c r="OG72" s="48">
        <v>0.65099999999995362</v>
      </c>
      <c r="OH72" s="45"/>
      <c r="OI72" s="42">
        <v>0</v>
      </c>
      <c r="OJ72" s="44">
        <v>0</v>
      </c>
      <c r="OK72" s="44">
        <v>141.06899999999999</v>
      </c>
      <c r="OL72" s="44">
        <v>140</v>
      </c>
      <c r="OM72" s="48">
        <v>1.068999999999988</v>
      </c>
      <c r="ON72" s="45"/>
      <c r="OO72" s="42">
        <v>100.633</v>
      </c>
      <c r="OP72" s="48">
        <v>100</v>
      </c>
      <c r="OQ72" s="48">
        <v>151.785</v>
      </c>
      <c r="OR72" s="48">
        <v>150</v>
      </c>
      <c r="OS72" s="48">
        <v>2.4180000000000059</v>
      </c>
      <c r="OT72" s="43"/>
      <c r="OU72" s="42">
        <v>59.970999999999997</v>
      </c>
      <c r="OV72" s="48">
        <v>60</v>
      </c>
      <c r="OW72" s="48">
        <v>-2.9000000000003471E-2</v>
      </c>
      <c r="OX72" s="43"/>
      <c r="OY72" s="42">
        <v>87.954999999999998</v>
      </c>
      <c r="OZ72" s="48">
        <v>88</v>
      </c>
      <c r="PA72" s="48">
        <v>101.39</v>
      </c>
      <c r="PB72" s="48">
        <v>100</v>
      </c>
      <c r="PC72" s="48">
        <v>1.3449999999999991</v>
      </c>
      <c r="PD72" s="43"/>
      <c r="PE72" s="42">
        <v>80.456999999999994</v>
      </c>
      <c r="PF72" s="48">
        <v>80</v>
      </c>
      <c r="PG72" s="48">
        <v>152.31100000000001</v>
      </c>
      <c r="PH72" s="48">
        <v>150</v>
      </c>
      <c r="PI72" s="48">
        <v>2.7680000000000011</v>
      </c>
      <c r="PJ72" s="43"/>
      <c r="PK72" s="42">
        <v>75.721999999999994</v>
      </c>
      <c r="PL72" s="48">
        <v>75</v>
      </c>
      <c r="PM72" s="48">
        <v>80.134</v>
      </c>
      <c r="PN72" s="48">
        <v>80</v>
      </c>
      <c r="PO72" s="48">
        <v>0.85599999999999454</v>
      </c>
      <c r="PP72" s="43"/>
      <c r="PQ72" s="42">
        <v>152.00800000000001</v>
      </c>
      <c r="PR72" s="48">
        <v>150</v>
      </c>
      <c r="PS72" s="48">
        <v>2.0080000000000102</v>
      </c>
      <c r="PT72" s="43"/>
      <c r="PU72" s="42">
        <v>99.412000000000006</v>
      </c>
      <c r="PV72" s="48">
        <v>100</v>
      </c>
      <c r="PW72" s="48">
        <v>127.629</v>
      </c>
      <c r="PX72" s="48">
        <v>128</v>
      </c>
      <c r="PY72" s="48">
        <v>-0.95900000000000318</v>
      </c>
      <c r="PZ72" s="43"/>
    </row>
    <row r="73" spans="1:442" x14ac:dyDescent="0.25">
      <c r="A73" s="48" t="s">
        <v>344</v>
      </c>
      <c r="B73" s="41">
        <v>1</v>
      </c>
      <c r="E73">
        <v>27</v>
      </c>
      <c r="I73" s="46">
        <v>53</v>
      </c>
      <c r="J73" s="52">
        <v>50</v>
      </c>
      <c r="K73" s="52">
        <v>65</v>
      </c>
      <c r="L73" s="52">
        <v>61</v>
      </c>
      <c r="M73" s="51">
        <f t="shared" si="8"/>
        <v>7</v>
      </c>
      <c r="N73" s="43"/>
      <c r="O73" s="52">
        <v>62</v>
      </c>
      <c r="P73">
        <v>60</v>
      </c>
      <c r="Q73">
        <v>68</v>
      </c>
      <c r="R73">
        <v>64</v>
      </c>
      <c r="S73" s="48">
        <v>6</v>
      </c>
      <c r="T73" s="43"/>
      <c r="U73" s="42"/>
      <c r="W73">
        <v>6</v>
      </c>
      <c r="X73">
        <v>6</v>
      </c>
      <c r="Y73" s="48">
        <v>0</v>
      </c>
      <c r="Z73" s="43"/>
      <c r="AA73" s="46">
        <v>31</v>
      </c>
      <c r="AB73">
        <v>30</v>
      </c>
      <c r="AC73">
        <v>65</v>
      </c>
      <c r="AD73">
        <v>61</v>
      </c>
      <c r="AE73" s="48">
        <v>5</v>
      </c>
      <c r="AF73" s="43"/>
      <c r="AJ73">
        <v>90</v>
      </c>
      <c r="AK73">
        <v>85</v>
      </c>
      <c r="AL73" s="48">
        <v>5</v>
      </c>
      <c r="AM73" s="43"/>
      <c r="AP73" s="48">
        <v>0</v>
      </c>
      <c r="AQ73" s="43"/>
      <c r="AR73" s="46">
        <v>71</v>
      </c>
      <c r="AS73">
        <v>67</v>
      </c>
      <c r="AT73">
        <v>50</v>
      </c>
      <c r="AU73">
        <v>43</v>
      </c>
      <c r="AV73" s="48">
        <v>11</v>
      </c>
      <c r="AW73" s="43"/>
      <c r="AZ73">
        <v>62</v>
      </c>
      <c r="BA73">
        <v>58</v>
      </c>
      <c r="BB73" s="48">
        <v>4</v>
      </c>
      <c r="BC73" s="43"/>
      <c r="BD73">
        <v>43</v>
      </c>
      <c r="BE73">
        <v>40</v>
      </c>
      <c r="BF73">
        <v>78</v>
      </c>
      <c r="BG73">
        <v>73</v>
      </c>
      <c r="BH73" s="48">
        <v>8</v>
      </c>
      <c r="BI73" s="43"/>
      <c r="BJ73" s="42"/>
      <c r="BL73">
        <v>90</v>
      </c>
      <c r="BM73">
        <v>85</v>
      </c>
      <c r="BN73" s="48">
        <v>5</v>
      </c>
      <c r="BO73" s="43"/>
      <c r="BR73">
        <v>25</v>
      </c>
      <c r="BS73">
        <v>22</v>
      </c>
      <c r="BT73" s="48">
        <v>3</v>
      </c>
      <c r="BU73" s="43"/>
      <c r="BV73" s="42"/>
      <c r="BX73">
        <v>132</v>
      </c>
      <c r="BY73">
        <v>126</v>
      </c>
      <c r="BZ73" s="48">
        <v>6</v>
      </c>
      <c r="CA73" s="43"/>
      <c r="CB73" s="42"/>
      <c r="CF73">
        <v>44</v>
      </c>
      <c r="CG73">
        <v>40</v>
      </c>
      <c r="CH73" s="48">
        <v>4</v>
      </c>
      <c r="CI73" s="43"/>
      <c r="CJ73" s="42"/>
      <c r="CL73">
        <v>13</v>
      </c>
      <c r="CM73">
        <v>10</v>
      </c>
      <c r="CN73" s="48">
        <v>3</v>
      </c>
      <c r="CO73" s="43"/>
      <c r="CR73">
        <v>106</v>
      </c>
      <c r="CS73">
        <v>100</v>
      </c>
      <c r="CT73">
        <v>106</v>
      </c>
      <c r="CU73">
        <v>100</v>
      </c>
      <c r="CV73" s="48">
        <v>12</v>
      </c>
      <c r="CW73" s="43"/>
      <c r="CX73" s="42"/>
      <c r="DB73" s="48">
        <v>0</v>
      </c>
      <c r="DC73" s="43"/>
      <c r="DD73" s="42"/>
      <c r="DF73">
        <v>25</v>
      </c>
      <c r="DG73">
        <v>24</v>
      </c>
      <c r="DH73" s="48">
        <v>1</v>
      </c>
      <c r="DI73" s="43"/>
      <c r="DJ73" s="46">
        <v>106</v>
      </c>
      <c r="DK73">
        <v>100</v>
      </c>
      <c r="DL73">
        <v>93</v>
      </c>
      <c r="DM73">
        <v>90</v>
      </c>
      <c r="DN73" s="48">
        <v>9</v>
      </c>
      <c r="DO73" s="43"/>
      <c r="DR73">
        <v>31</v>
      </c>
      <c r="DS73">
        <v>30</v>
      </c>
      <c r="DT73">
        <v>43</v>
      </c>
      <c r="DU73">
        <v>40</v>
      </c>
      <c r="DV73" s="48">
        <v>4</v>
      </c>
      <c r="DW73" s="43"/>
      <c r="EC73" s="48">
        <v>0</v>
      </c>
      <c r="ED73" s="43"/>
      <c r="EE73" s="42"/>
      <c r="EH73" s="48">
        <v>0</v>
      </c>
      <c r="EI73" s="43"/>
      <c r="EJ73" s="46">
        <v>131</v>
      </c>
      <c r="EL73">
        <v>125</v>
      </c>
      <c r="EM73" s="48">
        <v>6</v>
      </c>
      <c r="EN73" s="43"/>
      <c r="EO73">
        <v>93</v>
      </c>
      <c r="ER73">
        <v>90</v>
      </c>
      <c r="ES73" s="48">
        <v>3</v>
      </c>
      <c r="ET73" s="43"/>
      <c r="EU73" s="42"/>
      <c r="EX73">
        <v>22</v>
      </c>
      <c r="EY73">
        <v>20</v>
      </c>
      <c r="EZ73" s="48">
        <v>2</v>
      </c>
      <c r="FA73" s="43"/>
      <c r="FF73" s="48">
        <v>0</v>
      </c>
      <c r="FG73" s="43"/>
      <c r="FH73" s="42"/>
      <c r="FJ73">
        <v>169</v>
      </c>
      <c r="FK73">
        <v>160</v>
      </c>
      <c r="FL73" s="48">
        <v>9</v>
      </c>
      <c r="FM73" s="43"/>
      <c r="FP73">
        <v>105</v>
      </c>
      <c r="FQ73">
        <v>100</v>
      </c>
      <c r="FR73" s="48">
        <v>5</v>
      </c>
      <c r="FS73" s="43"/>
      <c r="FT73" s="46">
        <v>84</v>
      </c>
      <c r="FU73" s="44">
        <v>79.895399999999995</v>
      </c>
      <c r="FV73" s="48">
        <v>4.1046000000000049</v>
      </c>
      <c r="FW73" s="43"/>
      <c r="FX73" s="42"/>
      <c r="FZ73">
        <v>187</v>
      </c>
      <c r="GA73">
        <v>180</v>
      </c>
      <c r="GB73" s="48">
        <v>7</v>
      </c>
      <c r="GC73" s="43"/>
      <c r="GD73" s="42"/>
      <c r="GF73" s="48">
        <v>0</v>
      </c>
      <c r="GG73" s="43"/>
      <c r="GH73" s="42"/>
      <c r="GJ73">
        <v>114</v>
      </c>
      <c r="GK73">
        <v>110</v>
      </c>
      <c r="GL73" s="48">
        <v>4</v>
      </c>
      <c r="GM73" s="43"/>
      <c r="GR73">
        <v>176</v>
      </c>
      <c r="GS73">
        <v>180</v>
      </c>
      <c r="GT73" s="48">
        <v>-4</v>
      </c>
      <c r="GU73" s="43"/>
      <c r="GV73" s="42"/>
      <c r="GX73">
        <v>41</v>
      </c>
      <c r="GY73">
        <v>40</v>
      </c>
      <c r="GZ73" s="48">
        <v>1</v>
      </c>
      <c r="HA73" s="43"/>
      <c r="HB73">
        <v>101</v>
      </c>
      <c r="HC73">
        <v>100</v>
      </c>
      <c r="HD73">
        <v>99</v>
      </c>
      <c r="HE73">
        <v>100</v>
      </c>
      <c r="HF73" s="48">
        <v>0</v>
      </c>
      <c r="HG73" s="45"/>
      <c r="HH73">
        <v>50</v>
      </c>
      <c r="HI73">
        <v>50</v>
      </c>
      <c r="HJ73">
        <v>90</v>
      </c>
      <c r="HK73">
        <v>90</v>
      </c>
      <c r="HL73" s="48">
        <v>0</v>
      </c>
      <c r="HM73" s="45"/>
      <c r="HR73" s="48">
        <v>0</v>
      </c>
      <c r="HS73" s="45"/>
      <c r="HT73">
        <v>131</v>
      </c>
      <c r="HU73">
        <v>130</v>
      </c>
      <c r="HV73">
        <v>101</v>
      </c>
      <c r="HW73">
        <v>100</v>
      </c>
      <c r="HX73" s="48">
        <v>2</v>
      </c>
      <c r="HY73" s="43"/>
      <c r="HZ73">
        <v>21</v>
      </c>
      <c r="IA73">
        <v>20</v>
      </c>
      <c r="IB73" s="48">
        <v>1</v>
      </c>
      <c r="IC73" s="45"/>
      <c r="IF73">
        <v>74</v>
      </c>
      <c r="IG73">
        <v>75</v>
      </c>
      <c r="IH73" s="48">
        <v>-1</v>
      </c>
      <c r="II73" s="43"/>
      <c r="IJ73" s="46">
        <v>90</v>
      </c>
      <c r="IK73" s="44">
        <v>90</v>
      </c>
      <c r="IL73" s="48">
        <v>0</v>
      </c>
      <c r="IM73" s="45"/>
      <c r="IP73">
        <v>69</v>
      </c>
      <c r="IQ73">
        <v>69</v>
      </c>
      <c r="IR73" s="48">
        <v>0</v>
      </c>
      <c r="IS73" s="45"/>
      <c r="IX73" s="48">
        <v>0</v>
      </c>
      <c r="IY73" s="45"/>
      <c r="JB73">
        <v>12</v>
      </c>
      <c r="JC73">
        <v>10</v>
      </c>
      <c r="JD73" s="48">
        <v>2</v>
      </c>
      <c r="JE73" s="45"/>
      <c r="JF73">
        <v>51</v>
      </c>
      <c r="JG73">
        <v>50</v>
      </c>
      <c r="JH73">
        <v>200</v>
      </c>
      <c r="JI73">
        <v>200</v>
      </c>
      <c r="JJ73" s="48">
        <v>1</v>
      </c>
      <c r="JK73" s="45"/>
      <c r="JL73" s="47"/>
      <c r="JP73">
        <v>21</v>
      </c>
      <c r="JQ73">
        <v>20</v>
      </c>
      <c r="JR73" s="48">
        <v>1</v>
      </c>
      <c r="JS73" s="45"/>
      <c r="JT73" s="44">
        <v>0</v>
      </c>
      <c r="JU73" s="44">
        <v>0</v>
      </c>
      <c r="JV73" s="44">
        <v>162.15199999999999</v>
      </c>
      <c r="JW73" s="44">
        <v>160</v>
      </c>
      <c r="JX73" s="48">
        <v>2.1519999999999868</v>
      </c>
      <c r="JY73" s="45"/>
      <c r="JZ73" s="44">
        <v>0</v>
      </c>
      <c r="KA73" s="44">
        <v>0</v>
      </c>
      <c r="KB73" s="44">
        <v>50.744</v>
      </c>
      <c r="KC73" s="44">
        <v>50</v>
      </c>
      <c r="KD73" s="48">
        <v>0.74399999999999977</v>
      </c>
      <c r="KE73" s="45"/>
      <c r="KF73" s="47">
        <v>0</v>
      </c>
      <c r="KG73" s="44">
        <v>0</v>
      </c>
      <c r="KH73" s="48">
        <v>0</v>
      </c>
      <c r="KI73" s="45"/>
      <c r="KJ73" s="47">
        <v>59.787999999999997</v>
      </c>
      <c r="KK73" s="44">
        <v>60</v>
      </c>
      <c r="KL73" s="44">
        <v>51.795000000000002</v>
      </c>
      <c r="KM73" s="44">
        <v>0</v>
      </c>
      <c r="KN73" s="44">
        <v>50</v>
      </c>
      <c r="KO73" s="48">
        <v>1.582999999999998</v>
      </c>
      <c r="KP73" s="45"/>
      <c r="KQ73" s="47">
        <v>80.233000000000004</v>
      </c>
      <c r="KR73" s="44">
        <v>80</v>
      </c>
      <c r="KS73" s="44">
        <v>102.286</v>
      </c>
      <c r="KT73" s="44">
        <v>100</v>
      </c>
      <c r="KU73" s="48">
        <v>2.519000000000005</v>
      </c>
      <c r="KV73" s="45"/>
      <c r="KW73" s="47">
        <v>51.118000000000002</v>
      </c>
      <c r="KX73" s="44">
        <v>50</v>
      </c>
      <c r="KY73" s="48">
        <v>1.1180000000000021</v>
      </c>
      <c r="KZ73" s="45"/>
      <c r="LA73" s="47">
        <v>0</v>
      </c>
      <c r="LB73" s="44">
        <v>0</v>
      </c>
      <c r="LC73" s="44">
        <v>50.24</v>
      </c>
      <c r="LD73" s="44">
        <v>50</v>
      </c>
      <c r="LE73" s="48">
        <v>0.24000000000000199</v>
      </c>
      <c r="LF73" s="45"/>
      <c r="LG73" s="47">
        <v>201.97200000000001</v>
      </c>
      <c r="LH73" s="44">
        <v>200</v>
      </c>
      <c r="LI73" s="48">
        <v>1.972000000000008</v>
      </c>
      <c r="LJ73" s="45"/>
      <c r="LK73" s="47">
        <v>0</v>
      </c>
      <c r="LL73" s="44">
        <v>0</v>
      </c>
      <c r="LM73" s="44">
        <v>122.66500000000001</v>
      </c>
      <c r="LN73" s="44">
        <v>122</v>
      </c>
      <c r="LO73" s="48">
        <v>0.66500000000000625</v>
      </c>
      <c r="LP73" s="45"/>
      <c r="LQ73" s="44">
        <v>0</v>
      </c>
      <c r="LR73" s="43"/>
      <c r="LS73" s="44">
        <v>45.119</v>
      </c>
      <c r="LT73" s="44">
        <v>45</v>
      </c>
      <c r="LU73" s="48">
        <v>0.1189999999999998</v>
      </c>
      <c r="LV73" s="45"/>
      <c r="LW73" s="47">
        <v>0</v>
      </c>
      <c r="LX73" s="44">
        <v>0</v>
      </c>
      <c r="LY73" s="44">
        <v>119.65600000000001</v>
      </c>
      <c r="LZ73" s="44">
        <v>120</v>
      </c>
      <c r="MA73" s="48">
        <v>-0.34399999999999409</v>
      </c>
      <c r="MB73" s="45"/>
      <c r="MC73" s="25">
        <v>50.600999999999999</v>
      </c>
      <c r="MD73" s="44">
        <v>0</v>
      </c>
      <c r="ME73" s="44">
        <v>42.173000000000002</v>
      </c>
      <c r="MF73" s="44">
        <v>40</v>
      </c>
      <c r="MG73" s="48">
        <v>52.774000000000001</v>
      </c>
      <c r="MH73" s="45"/>
      <c r="MI73" s="47">
        <v>0</v>
      </c>
      <c r="MJ73" s="44">
        <v>0</v>
      </c>
      <c r="MK73" s="44">
        <v>72.813999999999993</v>
      </c>
      <c r="ML73" s="44">
        <v>70</v>
      </c>
      <c r="MM73" s="48">
        <v>2.813999999999993</v>
      </c>
      <c r="MN73" s="45"/>
      <c r="MO73" s="47">
        <v>0</v>
      </c>
      <c r="MP73" s="44">
        <v>0</v>
      </c>
      <c r="MQ73" s="44">
        <v>139.863</v>
      </c>
      <c r="MR73" s="44">
        <v>143</v>
      </c>
      <c r="MS73" s="48">
        <v>-3.137</v>
      </c>
      <c r="MT73" s="45"/>
      <c r="MU73" s="47">
        <v>0</v>
      </c>
      <c r="MV73" s="44">
        <v>0</v>
      </c>
      <c r="MW73" s="44">
        <v>26.385000000000002</v>
      </c>
      <c r="MX73" s="44">
        <v>25</v>
      </c>
      <c r="MY73" s="48">
        <v>1.385000000000002</v>
      </c>
      <c r="MZ73" s="45"/>
      <c r="NA73" s="47">
        <v>50.670999999999999</v>
      </c>
      <c r="NB73" s="44">
        <v>50</v>
      </c>
      <c r="NC73" s="48">
        <v>0.67099999999999937</v>
      </c>
      <c r="ND73" s="45"/>
      <c r="NE73" s="47">
        <v>149.251</v>
      </c>
      <c r="NF73" s="44">
        <v>150</v>
      </c>
      <c r="NG73" s="48">
        <v>-0.74899999999999523</v>
      </c>
      <c r="NH73" s="45"/>
      <c r="NI73" s="47">
        <v>0</v>
      </c>
      <c r="NJ73" s="44">
        <v>0</v>
      </c>
      <c r="NK73" s="44">
        <v>56.779000000000003</v>
      </c>
      <c r="NL73" s="44">
        <v>56.695400000000006</v>
      </c>
      <c r="NM73" s="48">
        <v>8.359999999999701E-2</v>
      </c>
      <c r="NN73" s="45"/>
      <c r="NO73" s="47">
        <v>0</v>
      </c>
      <c r="NP73" s="44">
        <v>0</v>
      </c>
      <c r="NQ73" s="48">
        <v>0</v>
      </c>
      <c r="NR73" s="45"/>
      <c r="NS73" s="47">
        <v>80.67</v>
      </c>
      <c r="NT73" s="44">
        <v>80</v>
      </c>
      <c r="NU73" s="44">
        <v>71.738</v>
      </c>
      <c r="NV73" s="44">
        <v>70</v>
      </c>
      <c r="NW73" s="48">
        <v>2.408000000000015</v>
      </c>
      <c r="NX73" s="45"/>
      <c r="NY73" s="47">
        <v>60.744999999999997</v>
      </c>
      <c r="NZ73" s="44">
        <v>0</v>
      </c>
      <c r="OA73" s="48">
        <v>60.744999999999997</v>
      </c>
      <c r="OB73" s="45"/>
      <c r="OC73" s="47">
        <v>0</v>
      </c>
      <c r="OD73" s="44">
        <v>0</v>
      </c>
      <c r="OE73" s="44">
        <v>0</v>
      </c>
      <c r="OF73" s="44">
        <v>0</v>
      </c>
      <c r="OG73" s="48">
        <v>0</v>
      </c>
      <c r="OH73" s="45"/>
      <c r="OI73" s="42">
        <v>0</v>
      </c>
      <c r="OJ73" s="44">
        <v>0</v>
      </c>
      <c r="OK73" s="44">
        <v>0</v>
      </c>
      <c r="OL73" s="44">
        <v>0</v>
      </c>
      <c r="OM73" s="48">
        <v>0</v>
      </c>
      <c r="ON73" s="45"/>
      <c r="OO73" s="42">
        <v>50.67</v>
      </c>
      <c r="OP73" s="48">
        <v>50</v>
      </c>
      <c r="OQ73" s="48">
        <v>59.954999999999998</v>
      </c>
      <c r="OR73" s="48">
        <v>60</v>
      </c>
      <c r="OS73" s="48">
        <v>0.625</v>
      </c>
      <c r="OT73" s="43"/>
      <c r="OU73" s="42">
        <v>141.11600000000001</v>
      </c>
      <c r="OV73" s="48">
        <v>140</v>
      </c>
      <c r="OW73" s="48">
        <v>1.1160000000000141</v>
      </c>
      <c r="OX73" s="43"/>
      <c r="OY73" s="42">
        <v>0</v>
      </c>
      <c r="OZ73" s="48">
        <v>0</v>
      </c>
      <c r="PA73" s="48">
        <v>0</v>
      </c>
      <c r="PB73" s="48">
        <v>0</v>
      </c>
      <c r="PC73" s="48">
        <v>0</v>
      </c>
      <c r="PD73" s="43"/>
      <c r="PE73" s="42">
        <v>0</v>
      </c>
      <c r="PF73" s="48">
        <v>0</v>
      </c>
      <c r="PG73" s="48">
        <v>0</v>
      </c>
      <c r="PH73" s="48">
        <v>0</v>
      </c>
      <c r="PI73" s="48">
        <v>0</v>
      </c>
      <c r="PJ73" s="43"/>
      <c r="PK73" s="42">
        <v>50.906999999999996</v>
      </c>
      <c r="PL73" s="48">
        <v>50</v>
      </c>
      <c r="PM73" s="48">
        <v>101.43300000000001</v>
      </c>
      <c r="PN73" s="48">
        <v>0</v>
      </c>
      <c r="PO73" s="48">
        <v>102.34</v>
      </c>
      <c r="PP73" s="43"/>
      <c r="PQ73" s="42">
        <v>149.072</v>
      </c>
      <c r="PR73" s="48">
        <v>150</v>
      </c>
      <c r="PS73" s="48">
        <v>-0.92799999999999727</v>
      </c>
      <c r="PT73" s="43"/>
      <c r="PU73" s="42">
        <v>0</v>
      </c>
      <c r="PV73" s="48">
        <v>0</v>
      </c>
      <c r="PW73" s="48">
        <v>0</v>
      </c>
      <c r="PX73" s="48">
        <v>0</v>
      </c>
      <c r="PY73" s="48">
        <v>0</v>
      </c>
      <c r="PZ73" s="43"/>
    </row>
    <row r="74" spans="1:442" x14ac:dyDescent="0.25">
      <c r="A74" s="48" t="s">
        <v>345</v>
      </c>
      <c r="B74" s="41">
        <v>1</v>
      </c>
      <c r="E74">
        <v>100</v>
      </c>
      <c r="F74">
        <v>176</v>
      </c>
      <c r="I74" s="46">
        <v>63</v>
      </c>
      <c r="J74" s="52">
        <v>60</v>
      </c>
      <c r="K74" s="52">
        <v>82</v>
      </c>
      <c r="L74" s="52">
        <v>78</v>
      </c>
      <c r="M74" s="51">
        <f t="shared" si="8"/>
        <v>7</v>
      </c>
      <c r="N74" s="43"/>
      <c r="O74" s="52">
        <v>28</v>
      </c>
      <c r="P74">
        <v>27</v>
      </c>
      <c r="S74" s="48">
        <v>1</v>
      </c>
      <c r="T74" s="43"/>
      <c r="U74" s="46">
        <v>61</v>
      </c>
      <c r="V74">
        <v>60</v>
      </c>
      <c r="W74">
        <v>106</v>
      </c>
      <c r="X74">
        <v>100</v>
      </c>
      <c r="Y74" s="48">
        <v>7</v>
      </c>
      <c r="Z74" s="43"/>
      <c r="AA74" s="46">
        <v>31</v>
      </c>
      <c r="AB74">
        <v>30</v>
      </c>
      <c r="AC74">
        <v>68</v>
      </c>
      <c r="AD74">
        <v>64</v>
      </c>
      <c r="AE74" s="48">
        <v>5</v>
      </c>
      <c r="AF74" s="43"/>
      <c r="AJ74">
        <v>56</v>
      </c>
      <c r="AK74">
        <v>52</v>
      </c>
      <c r="AL74" s="48">
        <v>4</v>
      </c>
      <c r="AM74" s="43"/>
      <c r="AP74" s="48">
        <v>0</v>
      </c>
      <c r="AQ74" s="43"/>
      <c r="AR74" s="46">
        <v>94</v>
      </c>
      <c r="AS74">
        <v>90</v>
      </c>
      <c r="AT74">
        <v>255</v>
      </c>
      <c r="AU74">
        <v>241</v>
      </c>
      <c r="AV74" s="48">
        <v>18</v>
      </c>
      <c r="AW74" s="43"/>
      <c r="AZ74">
        <v>18</v>
      </c>
      <c r="BA74">
        <v>18</v>
      </c>
      <c r="BB74" s="48">
        <v>0</v>
      </c>
      <c r="BC74" s="43"/>
      <c r="BD74">
        <v>53</v>
      </c>
      <c r="BE74">
        <v>50</v>
      </c>
      <c r="BF74">
        <v>132</v>
      </c>
      <c r="BG74">
        <v>128</v>
      </c>
      <c r="BH74" s="48">
        <v>7</v>
      </c>
      <c r="BI74" s="43"/>
      <c r="BJ74" s="42"/>
      <c r="BL74">
        <v>18</v>
      </c>
      <c r="BM74">
        <v>17</v>
      </c>
      <c r="BN74" s="48">
        <v>1</v>
      </c>
      <c r="BO74" s="43"/>
      <c r="BR74">
        <v>56</v>
      </c>
      <c r="BS74">
        <v>53</v>
      </c>
      <c r="BT74" s="48">
        <v>3</v>
      </c>
      <c r="BU74" s="43"/>
      <c r="BV74" s="42"/>
      <c r="BZ74" s="48">
        <v>0</v>
      </c>
      <c r="CA74" s="43"/>
      <c r="CB74" s="42"/>
      <c r="CF74">
        <v>238</v>
      </c>
      <c r="CG74">
        <v>230</v>
      </c>
      <c r="CH74" s="48">
        <v>8</v>
      </c>
      <c r="CI74" s="43"/>
      <c r="CJ74" s="46">
        <v>62</v>
      </c>
      <c r="CK74">
        <v>60</v>
      </c>
      <c r="CL74">
        <v>53</v>
      </c>
      <c r="CM74">
        <v>50</v>
      </c>
      <c r="CN74" s="48">
        <v>5</v>
      </c>
      <c r="CO74" s="43"/>
      <c r="CR74">
        <v>216</v>
      </c>
      <c r="CS74">
        <v>210</v>
      </c>
      <c r="CT74">
        <v>107</v>
      </c>
      <c r="CU74">
        <v>100</v>
      </c>
      <c r="CV74" s="48">
        <v>13</v>
      </c>
      <c r="CW74" s="43"/>
      <c r="CX74" s="42"/>
      <c r="CZ74">
        <v>100</v>
      </c>
      <c r="DA74">
        <v>96</v>
      </c>
      <c r="DB74" s="48">
        <v>4</v>
      </c>
      <c r="DC74" s="43"/>
      <c r="DD74" s="42"/>
      <c r="DF74">
        <v>147</v>
      </c>
      <c r="DG74">
        <v>140</v>
      </c>
      <c r="DH74" s="48">
        <v>7</v>
      </c>
      <c r="DI74" s="43"/>
      <c r="DJ74" s="42"/>
      <c r="DN74" s="48">
        <v>0</v>
      </c>
      <c r="DO74" s="43"/>
      <c r="DP74">
        <v>125</v>
      </c>
      <c r="DQ74">
        <v>120</v>
      </c>
      <c r="DR74">
        <v>156</v>
      </c>
      <c r="DS74">
        <v>150</v>
      </c>
      <c r="DT74">
        <v>154</v>
      </c>
      <c r="DU74">
        <v>150</v>
      </c>
      <c r="DV74" s="48">
        <v>15</v>
      </c>
      <c r="DW74" s="43"/>
      <c r="EC74" s="48">
        <v>0</v>
      </c>
      <c r="ED74" s="43"/>
      <c r="EE74" s="46">
        <v>97</v>
      </c>
      <c r="EG74" s="44">
        <v>92.220399999999984</v>
      </c>
      <c r="EH74" s="48">
        <v>4.7796000000000163</v>
      </c>
      <c r="EI74" s="43"/>
      <c r="EJ74" s="46">
        <v>56</v>
      </c>
      <c r="EL74">
        <v>52</v>
      </c>
      <c r="EM74" s="48">
        <v>4</v>
      </c>
      <c r="EN74" s="43"/>
      <c r="EO74">
        <v>163</v>
      </c>
      <c r="ER74">
        <v>160</v>
      </c>
      <c r="ES74" s="48">
        <v>3</v>
      </c>
      <c r="ET74" s="43"/>
      <c r="EU74" s="46">
        <v>53</v>
      </c>
      <c r="EW74">
        <v>50</v>
      </c>
      <c r="EX74">
        <v>53</v>
      </c>
      <c r="EY74">
        <v>50</v>
      </c>
      <c r="EZ74" s="48">
        <v>6</v>
      </c>
      <c r="FA74" s="43"/>
      <c r="FD74">
        <v>62</v>
      </c>
      <c r="FE74">
        <v>60</v>
      </c>
      <c r="FF74" s="48">
        <v>2</v>
      </c>
      <c r="FG74" s="43"/>
      <c r="FH74" s="46">
        <v>156</v>
      </c>
      <c r="FI74">
        <v>150</v>
      </c>
      <c r="FJ74">
        <v>187</v>
      </c>
      <c r="FK74">
        <v>180</v>
      </c>
      <c r="FL74" s="48">
        <v>13</v>
      </c>
      <c r="FM74" s="43"/>
      <c r="FP74">
        <v>21</v>
      </c>
      <c r="FQ74">
        <v>20</v>
      </c>
      <c r="FR74" s="48">
        <v>1</v>
      </c>
      <c r="FS74" s="43"/>
      <c r="FT74" s="46">
        <v>244</v>
      </c>
      <c r="FU74" s="44">
        <v>235.75620000000001</v>
      </c>
      <c r="FV74" s="48">
        <v>8.2437999999999931</v>
      </c>
      <c r="FW74" s="43"/>
      <c r="FX74" s="46">
        <v>108</v>
      </c>
      <c r="FY74">
        <v>100</v>
      </c>
      <c r="FZ74">
        <v>207</v>
      </c>
      <c r="GA74">
        <v>200</v>
      </c>
      <c r="GB74" s="48">
        <v>15</v>
      </c>
      <c r="GC74" s="43"/>
      <c r="GD74" s="42"/>
      <c r="GF74" s="48">
        <v>0</v>
      </c>
      <c r="GG74" s="43"/>
      <c r="GH74" s="42"/>
      <c r="GJ74">
        <v>146</v>
      </c>
      <c r="GK74">
        <v>140</v>
      </c>
      <c r="GL74" s="48">
        <v>6</v>
      </c>
      <c r="GM74" s="43"/>
      <c r="GR74">
        <v>219</v>
      </c>
      <c r="GS74">
        <v>220</v>
      </c>
      <c r="GT74" s="48">
        <v>-1</v>
      </c>
      <c r="GU74" s="43"/>
      <c r="GV74" s="42"/>
      <c r="GX74">
        <v>88</v>
      </c>
      <c r="GY74">
        <v>90</v>
      </c>
      <c r="GZ74" s="48">
        <v>-2</v>
      </c>
      <c r="HA74" s="43"/>
      <c r="HD74">
        <v>21</v>
      </c>
      <c r="HE74">
        <v>20</v>
      </c>
      <c r="HF74" s="48">
        <v>1</v>
      </c>
      <c r="HG74" s="45"/>
      <c r="HH74">
        <v>199</v>
      </c>
      <c r="HI74">
        <v>200</v>
      </c>
      <c r="HJ74">
        <v>249</v>
      </c>
      <c r="HK74">
        <v>250</v>
      </c>
      <c r="HL74" s="48">
        <v>-2</v>
      </c>
      <c r="HM74" s="45"/>
      <c r="HN74">
        <v>148</v>
      </c>
      <c r="HO74">
        <v>150</v>
      </c>
      <c r="HR74" s="48">
        <v>-2</v>
      </c>
      <c r="HS74" s="45"/>
      <c r="HT74">
        <v>133</v>
      </c>
      <c r="HU74">
        <v>130</v>
      </c>
      <c r="HV74">
        <v>118</v>
      </c>
      <c r="HW74">
        <v>120</v>
      </c>
      <c r="HX74" s="48">
        <v>1</v>
      </c>
      <c r="HY74" s="43"/>
      <c r="HZ74">
        <v>41</v>
      </c>
      <c r="IA74">
        <v>40</v>
      </c>
      <c r="IB74" s="48">
        <v>1</v>
      </c>
      <c r="IC74" s="45"/>
      <c r="ID74">
        <v>149</v>
      </c>
      <c r="IE74">
        <v>150</v>
      </c>
      <c r="IF74">
        <v>125</v>
      </c>
      <c r="IG74">
        <v>126</v>
      </c>
      <c r="IH74" s="48">
        <v>-2</v>
      </c>
      <c r="II74" s="43"/>
      <c r="IJ74" s="46">
        <v>197</v>
      </c>
      <c r="IK74" s="44">
        <v>200</v>
      </c>
      <c r="IL74" s="48">
        <v>-3</v>
      </c>
      <c r="IM74" s="45"/>
      <c r="IP74">
        <v>129</v>
      </c>
      <c r="IQ74">
        <v>130</v>
      </c>
      <c r="IR74" s="48">
        <v>-1</v>
      </c>
      <c r="IS74" s="45"/>
      <c r="IT74">
        <v>101</v>
      </c>
      <c r="IU74">
        <v>100</v>
      </c>
      <c r="IV74">
        <v>102</v>
      </c>
      <c r="IW74">
        <v>100</v>
      </c>
      <c r="IX74" s="48">
        <v>3</v>
      </c>
      <c r="IY74" s="45"/>
      <c r="JB74">
        <v>60</v>
      </c>
      <c r="JC74">
        <v>60</v>
      </c>
      <c r="JD74" s="48">
        <v>0</v>
      </c>
      <c r="JE74" s="45"/>
      <c r="JF74">
        <v>148</v>
      </c>
      <c r="JG74">
        <v>150</v>
      </c>
      <c r="JH74">
        <v>188</v>
      </c>
      <c r="JI74">
        <v>190</v>
      </c>
      <c r="JJ74" s="48">
        <v>-4</v>
      </c>
      <c r="JK74" s="45"/>
      <c r="JL74" s="46">
        <v>30</v>
      </c>
      <c r="JM74">
        <v>30</v>
      </c>
      <c r="JN74">
        <v>42</v>
      </c>
      <c r="JO74">
        <v>40</v>
      </c>
      <c r="JP74">
        <v>42</v>
      </c>
      <c r="JQ74">
        <v>40</v>
      </c>
      <c r="JR74" s="48">
        <v>4</v>
      </c>
      <c r="JS74" s="45"/>
      <c r="JT74" s="44">
        <v>101.16500000000001</v>
      </c>
      <c r="JU74" s="44">
        <v>100</v>
      </c>
      <c r="JV74" s="44">
        <v>151.715</v>
      </c>
      <c r="JW74" s="44">
        <v>150</v>
      </c>
      <c r="JX74" s="48">
        <v>2.879999999999995</v>
      </c>
      <c r="JY74" s="45"/>
      <c r="JZ74" s="44">
        <v>0</v>
      </c>
      <c r="KA74" s="44">
        <v>0</v>
      </c>
      <c r="KB74" s="44">
        <v>0</v>
      </c>
      <c r="KC74" s="44">
        <v>0</v>
      </c>
      <c r="KD74" s="48">
        <v>0</v>
      </c>
      <c r="KE74" s="45"/>
      <c r="KF74" s="47">
        <v>119.40600000000001</v>
      </c>
      <c r="KG74" s="44">
        <v>120</v>
      </c>
      <c r="KH74" s="48">
        <v>-0.59399999999999409</v>
      </c>
      <c r="KI74" s="45"/>
      <c r="KJ74" s="47">
        <v>121.908</v>
      </c>
      <c r="KK74" s="44">
        <v>120</v>
      </c>
      <c r="KL74" s="44">
        <v>132.333</v>
      </c>
      <c r="KM74" s="44">
        <v>0</v>
      </c>
      <c r="KN74" s="44">
        <v>130</v>
      </c>
      <c r="KO74" s="48">
        <v>4.2409999999999846</v>
      </c>
      <c r="KP74" s="45"/>
      <c r="KQ74" s="47">
        <v>20.815000000000001</v>
      </c>
      <c r="KR74" s="44">
        <v>20</v>
      </c>
      <c r="KS74" s="44">
        <v>29.776</v>
      </c>
      <c r="KT74" s="44">
        <v>30</v>
      </c>
      <c r="KU74" s="48">
        <v>0.59100000000000108</v>
      </c>
      <c r="KV74" s="45"/>
      <c r="KW74" s="47">
        <v>122.53700000000001</v>
      </c>
      <c r="KX74" s="44">
        <v>120</v>
      </c>
      <c r="KY74" s="48">
        <v>2.5370000000000061</v>
      </c>
      <c r="KZ74" s="45"/>
      <c r="LA74" s="47">
        <v>142.62899999999999</v>
      </c>
      <c r="LB74" s="44">
        <v>140</v>
      </c>
      <c r="LC74" s="44">
        <v>302.31700000000001</v>
      </c>
      <c r="LD74" s="44">
        <v>300</v>
      </c>
      <c r="LE74" s="48">
        <v>4.9460000000000264</v>
      </c>
      <c r="LF74" s="45"/>
      <c r="LG74" s="47">
        <v>59.725000000000001</v>
      </c>
      <c r="LH74" s="44">
        <v>60</v>
      </c>
      <c r="LI74" s="48">
        <v>-0.27499999999999858</v>
      </c>
      <c r="LJ74" s="45"/>
      <c r="LK74" s="47">
        <v>72.388999999999996</v>
      </c>
      <c r="LL74" s="44">
        <v>70</v>
      </c>
      <c r="LM74" s="44">
        <v>292.49299999999999</v>
      </c>
      <c r="LN74" s="44">
        <v>290</v>
      </c>
      <c r="LO74" s="48">
        <v>4.882000000000005</v>
      </c>
      <c r="LP74" s="45"/>
      <c r="LQ74" s="44">
        <v>0</v>
      </c>
      <c r="LR74" s="43"/>
      <c r="LS74" s="44">
        <v>91.444000000000003</v>
      </c>
      <c r="LT74" s="44">
        <v>90</v>
      </c>
      <c r="LU74" s="48">
        <v>1.4440000000000031</v>
      </c>
      <c r="LV74" s="45"/>
      <c r="LW74" s="47">
        <v>50.338999999999999</v>
      </c>
      <c r="LX74" s="44">
        <v>50</v>
      </c>
      <c r="LY74" s="44">
        <v>101.428</v>
      </c>
      <c r="LZ74" s="44">
        <v>100</v>
      </c>
      <c r="MA74" s="48">
        <v>1.7669999999999959</v>
      </c>
      <c r="MB74" s="45"/>
      <c r="MC74" s="47">
        <v>0</v>
      </c>
      <c r="MD74" s="33">
        <v>30</v>
      </c>
      <c r="ME74" s="44">
        <v>72.173000000000002</v>
      </c>
      <c r="MF74" s="44">
        <v>72</v>
      </c>
      <c r="MG74" s="50">
        <v>-29.827000000000002</v>
      </c>
      <c r="MH74" s="45">
        <v>29.827000000000002</v>
      </c>
      <c r="MI74" s="47">
        <v>81.272999999999996</v>
      </c>
      <c r="MJ74" s="44">
        <v>80</v>
      </c>
      <c r="MK74" s="44">
        <v>62.179000000000002</v>
      </c>
      <c r="ML74" s="44">
        <v>120</v>
      </c>
      <c r="MM74" s="50">
        <v>-56.548000000000002</v>
      </c>
      <c r="MN74" s="45">
        <v>56.548000000000002</v>
      </c>
      <c r="MO74" s="47">
        <v>0</v>
      </c>
      <c r="MP74" s="44">
        <v>0</v>
      </c>
      <c r="MQ74" s="44">
        <v>151.22900000000001</v>
      </c>
      <c r="MR74" s="44">
        <v>150</v>
      </c>
      <c r="MS74" s="48">
        <v>1.229000000000013</v>
      </c>
      <c r="MT74" s="45"/>
      <c r="MU74" s="47">
        <v>0</v>
      </c>
      <c r="MV74" s="44">
        <v>0</v>
      </c>
      <c r="MW74" s="44">
        <v>79.944999999999993</v>
      </c>
      <c r="MX74" s="44">
        <v>80</v>
      </c>
      <c r="MY74" s="48">
        <v>-5.5000000000006821E-2</v>
      </c>
      <c r="MZ74" s="45"/>
      <c r="NA74" s="47">
        <v>50.7</v>
      </c>
      <c r="NB74" s="44">
        <v>50</v>
      </c>
      <c r="NC74" s="48">
        <v>0.70000000000000284</v>
      </c>
      <c r="ND74" s="45"/>
      <c r="NE74" s="47">
        <v>281.28500000000003</v>
      </c>
      <c r="NF74" s="44">
        <v>281</v>
      </c>
      <c r="NG74" s="48">
        <v>0.28500000000002501</v>
      </c>
      <c r="NH74" s="45"/>
      <c r="NI74" s="47">
        <v>0</v>
      </c>
      <c r="NJ74" s="44">
        <v>0</v>
      </c>
      <c r="NK74" s="44">
        <v>149.33699999999999</v>
      </c>
      <c r="NL74" s="44">
        <v>150</v>
      </c>
      <c r="NM74" s="48">
        <v>-0.66300000000001091</v>
      </c>
      <c r="NN74" s="45"/>
      <c r="NO74" s="47">
        <v>41.936</v>
      </c>
      <c r="NP74" s="44">
        <v>40</v>
      </c>
      <c r="NQ74" s="48">
        <v>1.9359999999999999</v>
      </c>
      <c r="NR74" s="45"/>
      <c r="NS74" s="47">
        <v>130.85499999999999</v>
      </c>
      <c r="NT74" s="44">
        <v>130</v>
      </c>
      <c r="NU74" s="44">
        <v>110.497</v>
      </c>
      <c r="NV74" s="44">
        <v>110</v>
      </c>
      <c r="NW74" s="48">
        <v>1.351999999999975</v>
      </c>
      <c r="NX74" s="45"/>
      <c r="NY74" s="47">
        <v>0</v>
      </c>
      <c r="NZ74" s="44">
        <v>0</v>
      </c>
      <c r="OA74" s="48">
        <v>0</v>
      </c>
      <c r="OB74" s="45"/>
      <c r="OC74" s="47">
        <v>0</v>
      </c>
      <c r="OD74" s="44">
        <v>0</v>
      </c>
      <c r="OE74" s="44">
        <v>0</v>
      </c>
      <c r="OF74" s="44">
        <v>0</v>
      </c>
      <c r="OG74" s="48">
        <v>0</v>
      </c>
      <c r="OH74" s="45"/>
      <c r="OI74" s="42">
        <v>0</v>
      </c>
      <c r="OJ74" s="44">
        <v>0</v>
      </c>
      <c r="OK74" s="44">
        <v>0</v>
      </c>
      <c r="OL74" s="44">
        <v>0</v>
      </c>
      <c r="OM74" s="48">
        <v>0</v>
      </c>
      <c r="ON74" s="45"/>
      <c r="OO74" s="42">
        <v>132.52199999999999</v>
      </c>
      <c r="OP74" s="48">
        <v>130</v>
      </c>
      <c r="OQ74" s="48">
        <v>101.83499999999999</v>
      </c>
      <c r="OR74" s="48">
        <v>100</v>
      </c>
      <c r="OS74" s="48">
        <v>4.3569999999999709</v>
      </c>
      <c r="OT74" s="43"/>
      <c r="OU74" s="42">
        <v>191.678</v>
      </c>
      <c r="OV74" s="48">
        <v>190</v>
      </c>
      <c r="OW74" s="48">
        <v>1.677999999999997</v>
      </c>
      <c r="OX74" s="43"/>
      <c r="OY74" s="42">
        <v>51.127000000000002</v>
      </c>
      <c r="OZ74" s="48">
        <v>50</v>
      </c>
      <c r="PA74" s="48">
        <v>51.298999999999999</v>
      </c>
      <c r="PB74" s="48">
        <v>50</v>
      </c>
      <c r="PC74" s="48">
        <v>2.4260000000000019</v>
      </c>
      <c r="PD74" s="43"/>
      <c r="PE74" s="42">
        <v>71.664000000000001</v>
      </c>
      <c r="PF74" s="48">
        <v>70</v>
      </c>
      <c r="PG74" s="48">
        <v>80.296999999999997</v>
      </c>
      <c r="PH74" s="48">
        <v>80</v>
      </c>
      <c r="PI74" s="48">
        <v>1.961000000000013</v>
      </c>
      <c r="PJ74" s="43"/>
      <c r="PK74" s="42">
        <v>48.773000000000003</v>
      </c>
      <c r="PL74" s="48">
        <v>48</v>
      </c>
      <c r="PM74" s="48">
        <v>0</v>
      </c>
      <c r="PN74" s="48">
        <v>50</v>
      </c>
      <c r="PO74" s="50">
        <v>-49.226999999999997</v>
      </c>
      <c r="PP74" s="43">
        <v>49.226999999999997</v>
      </c>
      <c r="PQ74" s="42">
        <v>0</v>
      </c>
      <c r="PR74" s="48">
        <v>0</v>
      </c>
      <c r="PS74" s="48">
        <v>0</v>
      </c>
      <c r="PT74" s="43"/>
      <c r="PU74" s="42">
        <v>0</v>
      </c>
      <c r="PV74" s="48">
        <v>0</v>
      </c>
      <c r="PW74" s="48">
        <v>0</v>
      </c>
      <c r="PX74" s="48">
        <v>0</v>
      </c>
      <c r="PY74" s="48">
        <v>0</v>
      </c>
      <c r="PZ74" s="43"/>
    </row>
    <row r="75" spans="1:442" x14ac:dyDescent="0.25">
      <c r="A75" s="48" t="s">
        <v>346</v>
      </c>
      <c r="B75" s="41">
        <v>0.1</v>
      </c>
      <c r="I75" s="42"/>
      <c r="J75" s="51"/>
      <c r="K75" s="51"/>
      <c r="L75" s="51"/>
      <c r="M75" s="51">
        <f t="shared" si="8"/>
        <v>0</v>
      </c>
      <c r="N75" s="43"/>
      <c r="O75" s="51"/>
      <c r="S75" s="48">
        <v>0</v>
      </c>
      <c r="T75" s="43"/>
      <c r="U75" s="42"/>
      <c r="Y75" s="48">
        <v>0</v>
      </c>
      <c r="Z75" s="43"/>
      <c r="AA75" s="42"/>
      <c r="AE75" s="48">
        <v>0</v>
      </c>
      <c r="AF75" s="43"/>
      <c r="AL75" s="48">
        <v>0</v>
      </c>
      <c r="AM75" s="43"/>
      <c r="AP75" s="48">
        <v>0</v>
      </c>
      <c r="AQ75" s="43"/>
      <c r="AR75" s="42"/>
      <c r="AV75" s="48">
        <v>0</v>
      </c>
      <c r="AW75" s="43"/>
      <c r="BB75" s="48">
        <v>0</v>
      </c>
      <c r="BC75" s="43"/>
      <c r="BH75" s="48">
        <v>0</v>
      </c>
      <c r="BI75" s="43"/>
      <c r="BJ75" s="42"/>
      <c r="BN75" s="48">
        <v>0</v>
      </c>
      <c r="BO75" s="43"/>
      <c r="BT75" s="48">
        <v>0</v>
      </c>
      <c r="BU75" s="43"/>
      <c r="BV75" s="42"/>
      <c r="BZ75" s="48">
        <v>0</v>
      </c>
      <c r="CA75" s="43"/>
      <c r="CB75" s="42"/>
      <c r="CH75" s="48">
        <v>0</v>
      </c>
      <c r="CI75" s="43"/>
      <c r="CJ75" s="42"/>
      <c r="CN75" s="48">
        <v>0</v>
      </c>
      <c r="CO75" s="43"/>
      <c r="CV75" s="48">
        <v>0</v>
      </c>
      <c r="CW75" s="43"/>
      <c r="CX75" s="42"/>
      <c r="DB75" s="48">
        <v>0</v>
      </c>
      <c r="DC75" s="43"/>
      <c r="DD75" s="42"/>
      <c r="DH75" s="48">
        <v>0</v>
      </c>
      <c r="DI75" s="43"/>
      <c r="DJ75" s="42"/>
      <c r="DN75" s="48">
        <v>0</v>
      </c>
      <c r="DO75" s="43"/>
      <c r="DV75" s="48">
        <v>0</v>
      </c>
      <c r="DW75" s="43"/>
      <c r="EC75" s="48">
        <v>0</v>
      </c>
      <c r="ED75" s="43"/>
      <c r="EE75" s="42"/>
      <c r="EH75" s="48">
        <v>0</v>
      </c>
      <c r="EI75" s="43"/>
      <c r="EJ75" s="42"/>
      <c r="EM75" s="48">
        <v>0</v>
      </c>
      <c r="EN75" s="43"/>
      <c r="ES75" s="48">
        <v>0</v>
      </c>
      <c r="ET75" s="43"/>
      <c r="EU75" s="42"/>
      <c r="EZ75" s="48">
        <v>0</v>
      </c>
      <c r="FA75" s="43"/>
      <c r="FF75" s="48">
        <v>0</v>
      </c>
      <c r="FG75" s="43"/>
      <c r="FH75" s="42"/>
      <c r="FL75" s="48">
        <v>0</v>
      </c>
      <c r="FM75" s="43"/>
      <c r="FR75" s="48">
        <v>0</v>
      </c>
      <c r="FS75" s="43"/>
      <c r="FT75" s="42"/>
      <c r="FV75" s="48">
        <v>0</v>
      </c>
      <c r="FW75" s="43"/>
      <c r="FX75" s="42"/>
      <c r="GB75" s="48">
        <v>0</v>
      </c>
      <c r="GC75" s="43"/>
      <c r="GD75" s="42"/>
      <c r="GF75" s="48">
        <v>0</v>
      </c>
      <c r="GG75" s="43"/>
      <c r="GH75" s="42"/>
      <c r="GL75" s="48">
        <v>0</v>
      </c>
      <c r="GM75" s="43"/>
      <c r="GT75" s="48">
        <v>0</v>
      </c>
      <c r="GU75" s="43"/>
      <c r="GV75" s="42"/>
      <c r="GZ75" s="48">
        <v>0</v>
      </c>
      <c r="HA75" s="43"/>
      <c r="HF75" s="48">
        <v>0</v>
      </c>
      <c r="HG75" s="45"/>
      <c r="HL75" s="48">
        <v>0</v>
      </c>
      <c r="HM75" s="45"/>
      <c r="HR75" s="48">
        <v>0</v>
      </c>
      <c r="HS75" s="45"/>
      <c r="HX75" s="48">
        <v>0</v>
      </c>
      <c r="HY75" s="43"/>
      <c r="IB75" s="48">
        <v>0</v>
      </c>
      <c r="IC75" s="45"/>
      <c r="IH75" s="48">
        <v>0</v>
      </c>
      <c r="II75" s="43"/>
      <c r="IJ75" s="47"/>
      <c r="IL75" s="48">
        <v>0</v>
      </c>
      <c r="IM75" s="45"/>
      <c r="IR75" s="48">
        <v>0</v>
      </c>
      <c r="IS75" s="45"/>
      <c r="IX75" s="48">
        <v>0</v>
      </c>
      <c r="IY75" s="45"/>
      <c r="JD75" s="48">
        <v>0</v>
      </c>
      <c r="JE75" s="45"/>
      <c r="JJ75" s="48">
        <v>0</v>
      </c>
      <c r="JK75" s="45"/>
      <c r="JL75" s="47"/>
      <c r="JR75" s="48">
        <v>0</v>
      </c>
      <c r="JS75" s="45"/>
      <c r="JT75" s="44">
        <v>0</v>
      </c>
      <c r="JU75" s="44">
        <v>0</v>
      </c>
      <c r="JV75" s="44">
        <v>0</v>
      </c>
      <c r="JW75" s="44">
        <v>0</v>
      </c>
      <c r="JX75" s="48">
        <v>0</v>
      </c>
      <c r="JY75" s="45"/>
      <c r="JZ75" s="44">
        <v>0</v>
      </c>
      <c r="KA75" s="44">
        <v>0</v>
      </c>
      <c r="KB75" s="44">
        <v>0</v>
      </c>
      <c r="KC75" s="44">
        <v>0</v>
      </c>
      <c r="KD75" s="48">
        <v>0</v>
      </c>
      <c r="KE75" s="45"/>
      <c r="KF75" s="47">
        <v>0</v>
      </c>
      <c r="KG75" s="44">
        <v>0</v>
      </c>
      <c r="KH75" s="48">
        <v>0</v>
      </c>
      <c r="KI75" s="45"/>
      <c r="KJ75" s="47">
        <v>0</v>
      </c>
      <c r="KK75" s="44">
        <v>0</v>
      </c>
      <c r="KL75" s="44">
        <v>0</v>
      </c>
      <c r="KM75" s="44">
        <v>0</v>
      </c>
      <c r="KN75" s="44">
        <v>0</v>
      </c>
      <c r="KO75" s="48">
        <v>0</v>
      </c>
      <c r="KP75" s="45"/>
      <c r="KQ75" s="47">
        <v>0</v>
      </c>
      <c r="KR75" s="44">
        <v>0</v>
      </c>
      <c r="KS75" s="44">
        <v>0</v>
      </c>
      <c r="KT75" s="44">
        <v>0</v>
      </c>
      <c r="KU75" s="48">
        <v>0</v>
      </c>
      <c r="KV75" s="45"/>
      <c r="KW75" s="47">
        <v>0</v>
      </c>
      <c r="KX75" s="44">
        <v>0</v>
      </c>
      <c r="KY75" s="48">
        <v>0</v>
      </c>
      <c r="KZ75" s="45"/>
      <c r="LA75" s="47">
        <v>0</v>
      </c>
      <c r="LB75" s="44">
        <v>0</v>
      </c>
      <c r="LC75" s="44">
        <v>0</v>
      </c>
      <c r="LD75" s="44">
        <v>0</v>
      </c>
      <c r="LE75" s="48">
        <v>0</v>
      </c>
      <c r="LF75" s="45"/>
      <c r="LG75" s="47">
        <v>0</v>
      </c>
      <c r="LH75" s="44">
        <v>0</v>
      </c>
      <c r="LI75" s="48">
        <v>0</v>
      </c>
      <c r="LJ75" s="45"/>
      <c r="LK75" s="47">
        <v>0</v>
      </c>
      <c r="LL75" s="44">
        <v>0</v>
      </c>
      <c r="LM75" s="44">
        <v>0</v>
      </c>
      <c r="LN75" s="44">
        <v>0</v>
      </c>
      <c r="LO75" s="48">
        <v>0</v>
      </c>
      <c r="LP75" s="45"/>
      <c r="LQ75" s="44">
        <v>0</v>
      </c>
      <c r="LR75" s="43"/>
      <c r="LS75" s="44">
        <v>0</v>
      </c>
      <c r="LT75" s="44">
        <v>0</v>
      </c>
      <c r="LU75" s="48">
        <v>0</v>
      </c>
      <c r="LV75" s="45"/>
      <c r="LW75" s="47">
        <v>0</v>
      </c>
      <c r="LX75" s="44">
        <v>0</v>
      </c>
      <c r="LY75" s="44">
        <v>0</v>
      </c>
      <c r="LZ75" s="44">
        <v>0</v>
      </c>
      <c r="MA75" s="48">
        <v>0</v>
      </c>
      <c r="MB75" s="45"/>
      <c r="MC75" s="47">
        <v>0</v>
      </c>
      <c r="MD75" s="44">
        <v>0</v>
      </c>
      <c r="ME75" s="44">
        <v>0</v>
      </c>
      <c r="MF75" s="44">
        <v>0</v>
      </c>
      <c r="MG75" s="48">
        <v>0</v>
      </c>
      <c r="MH75" s="45"/>
      <c r="MI75" s="47">
        <v>0</v>
      </c>
      <c r="MJ75" s="44">
        <v>0</v>
      </c>
      <c r="MK75" s="44">
        <v>0</v>
      </c>
      <c r="ML75" s="44">
        <v>0</v>
      </c>
      <c r="MM75" s="48">
        <v>0</v>
      </c>
      <c r="MN75" s="45"/>
      <c r="MO75" s="47">
        <v>0</v>
      </c>
      <c r="MP75" s="44">
        <v>0</v>
      </c>
      <c r="MQ75" s="44">
        <v>0</v>
      </c>
      <c r="MR75" s="44">
        <v>0</v>
      </c>
      <c r="MS75" s="48">
        <v>0</v>
      </c>
      <c r="MT75" s="45"/>
      <c r="MU75" s="47">
        <v>0</v>
      </c>
      <c r="MV75" s="44">
        <v>0</v>
      </c>
      <c r="MW75" s="44">
        <v>0</v>
      </c>
      <c r="MX75" s="44">
        <v>0</v>
      </c>
      <c r="MY75" s="48">
        <v>0</v>
      </c>
      <c r="MZ75" s="45"/>
      <c r="NA75" s="47">
        <v>0</v>
      </c>
      <c r="NB75" s="44">
        <v>0</v>
      </c>
      <c r="NC75" s="48">
        <v>0</v>
      </c>
      <c r="ND75" s="45"/>
      <c r="NE75" s="47">
        <v>0</v>
      </c>
      <c r="NF75" s="44">
        <v>0</v>
      </c>
      <c r="NG75" s="48">
        <v>0</v>
      </c>
      <c r="NH75" s="45"/>
      <c r="NI75" s="47">
        <v>0</v>
      </c>
      <c r="NJ75" s="44">
        <v>0</v>
      </c>
      <c r="NK75" s="44">
        <v>0</v>
      </c>
      <c r="NL75" s="44">
        <v>0</v>
      </c>
      <c r="NM75" s="48">
        <v>0</v>
      </c>
      <c r="NN75" s="45"/>
      <c r="NO75" s="47">
        <v>0</v>
      </c>
      <c r="NP75" s="44">
        <v>0</v>
      </c>
      <c r="NQ75" s="48">
        <v>0</v>
      </c>
      <c r="NR75" s="45"/>
      <c r="NS75" s="47">
        <v>0</v>
      </c>
      <c r="NT75" s="44">
        <v>0</v>
      </c>
      <c r="NU75" s="44">
        <v>0</v>
      </c>
      <c r="NV75" s="44">
        <v>0</v>
      </c>
      <c r="NW75" s="48">
        <v>0</v>
      </c>
      <c r="NX75" s="45"/>
      <c r="NY75" s="47">
        <v>0</v>
      </c>
      <c r="NZ75" s="44">
        <v>0</v>
      </c>
      <c r="OA75" s="48">
        <v>0</v>
      </c>
      <c r="OB75" s="45"/>
      <c r="OC75" s="47">
        <v>0</v>
      </c>
      <c r="OD75" s="44">
        <v>0</v>
      </c>
      <c r="OE75" s="44">
        <v>30</v>
      </c>
      <c r="OF75" s="44">
        <v>30</v>
      </c>
      <c r="OG75" s="48">
        <v>0</v>
      </c>
      <c r="OH75" s="45"/>
      <c r="OI75" s="42">
        <v>0</v>
      </c>
      <c r="OJ75" s="44">
        <v>0</v>
      </c>
      <c r="OK75" s="44">
        <v>50</v>
      </c>
      <c r="OL75" s="44">
        <v>54</v>
      </c>
      <c r="OM75" s="48">
        <v>-4</v>
      </c>
      <c r="ON75" s="45"/>
      <c r="OO75" s="42">
        <v>60</v>
      </c>
      <c r="OP75" s="48">
        <v>62</v>
      </c>
      <c r="OQ75" s="48">
        <v>0</v>
      </c>
      <c r="OR75" s="48">
        <v>0</v>
      </c>
      <c r="OS75" s="48">
        <v>-2</v>
      </c>
      <c r="OT75" s="43"/>
      <c r="OU75" s="42">
        <v>0</v>
      </c>
      <c r="OV75" s="48">
        <v>0</v>
      </c>
      <c r="OW75" s="48">
        <v>0</v>
      </c>
      <c r="OX75" s="43"/>
      <c r="OY75" s="42">
        <v>0</v>
      </c>
      <c r="OZ75" s="48">
        <v>0</v>
      </c>
      <c r="PA75" s="48">
        <v>0</v>
      </c>
      <c r="PB75" s="48">
        <v>0</v>
      </c>
      <c r="PC75" s="48">
        <v>0</v>
      </c>
      <c r="PD75" s="43"/>
      <c r="PE75" s="42">
        <v>70</v>
      </c>
      <c r="PF75" s="48">
        <v>70</v>
      </c>
      <c r="PG75" s="48">
        <v>0</v>
      </c>
      <c r="PH75" s="48">
        <v>0</v>
      </c>
      <c r="PI75" s="48">
        <v>0</v>
      </c>
      <c r="PJ75" s="43"/>
      <c r="PK75" s="42">
        <v>0</v>
      </c>
      <c r="PL75" s="48">
        <v>0</v>
      </c>
      <c r="PM75" s="48">
        <v>60</v>
      </c>
      <c r="PN75" s="48">
        <v>0</v>
      </c>
      <c r="PO75" s="48">
        <v>60</v>
      </c>
      <c r="PP75" s="43"/>
      <c r="PQ75" s="42">
        <v>60</v>
      </c>
      <c r="PR75" s="48">
        <v>60</v>
      </c>
      <c r="PS75" s="48">
        <v>0</v>
      </c>
      <c r="PT75" s="43"/>
      <c r="PU75" s="42">
        <v>0</v>
      </c>
      <c r="PV75" s="48">
        <v>0</v>
      </c>
      <c r="PW75" s="48">
        <v>90</v>
      </c>
      <c r="PX75" s="48">
        <v>92</v>
      </c>
      <c r="PY75" s="48">
        <v>-2</v>
      </c>
      <c r="PZ75" s="43"/>
    </row>
    <row r="76" spans="1:442" x14ac:dyDescent="0.25">
      <c r="A76" s="48" t="s">
        <v>347</v>
      </c>
      <c r="B76" s="41">
        <v>1</v>
      </c>
      <c r="I76" s="42"/>
      <c r="J76" s="51"/>
      <c r="K76" s="51"/>
      <c r="L76" s="51"/>
      <c r="M76" s="51">
        <f t="shared" si="8"/>
        <v>0</v>
      </c>
      <c r="N76" s="43"/>
      <c r="O76" s="51"/>
      <c r="S76" s="48">
        <v>0</v>
      </c>
      <c r="T76" s="43"/>
      <c r="U76" s="42"/>
      <c r="Y76" s="48">
        <v>0</v>
      </c>
      <c r="Z76" s="43"/>
      <c r="AA76" s="42"/>
      <c r="AE76" s="48">
        <v>0</v>
      </c>
      <c r="AF76" s="43"/>
      <c r="AL76" s="48">
        <v>0</v>
      </c>
      <c r="AM76" s="43"/>
      <c r="AP76" s="48">
        <v>0</v>
      </c>
      <c r="AQ76" s="43"/>
      <c r="AR76" s="42"/>
      <c r="AV76" s="48">
        <v>0</v>
      </c>
      <c r="AW76" s="43"/>
      <c r="BB76" s="48">
        <v>0</v>
      </c>
      <c r="BC76" s="43"/>
      <c r="BH76" s="48">
        <v>0</v>
      </c>
      <c r="BI76" s="43"/>
      <c r="BJ76" s="42"/>
      <c r="BN76" s="48">
        <v>0</v>
      </c>
      <c r="BO76" s="43"/>
      <c r="BT76" s="48">
        <v>0</v>
      </c>
      <c r="BU76" s="43"/>
      <c r="BV76" s="42"/>
      <c r="BZ76" s="48">
        <v>0</v>
      </c>
      <c r="CA76" s="43"/>
      <c r="CB76" s="42"/>
      <c r="CH76" s="48">
        <v>0</v>
      </c>
      <c r="CI76" s="43"/>
      <c r="CJ76" s="42"/>
      <c r="CN76" s="48">
        <v>0</v>
      </c>
      <c r="CO76" s="43"/>
      <c r="CV76" s="48">
        <v>0</v>
      </c>
      <c r="CW76" s="43"/>
      <c r="CX76" s="42"/>
      <c r="DB76" s="48">
        <v>0</v>
      </c>
      <c r="DC76" s="43"/>
      <c r="DD76" s="42"/>
      <c r="DH76" s="48">
        <v>0</v>
      </c>
      <c r="DI76" s="43"/>
      <c r="DJ76" s="42"/>
      <c r="DN76" s="48">
        <v>0</v>
      </c>
      <c r="DO76" s="43"/>
      <c r="DV76" s="48">
        <v>0</v>
      </c>
      <c r="DW76" s="43"/>
      <c r="EC76" s="48">
        <v>0</v>
      </c>
      <c r="ED76" s="43"/>
      <c r="EE76" s="42"/>
      <c r="EH76" s="48">
        <v>0</v>
      </c>
      <c r="EI76" s="43"/>
      <c r="EJ76" s="42"/>
      <c r="EM76" s="48">
        <v>0</v>
      </c>
      <c r="EN76" s="43"/>
      <c r="ES76" s="48">
        <v>0</v>
      </c>
      <c r="ET76" s="43"/>
      <c r="EU76" s="42"/>
      <c r="EZ76" s="48">
        <v>0</v>
      </c>
      <c r="FA76" s="43"/>
      <c r="FF76" s="48">
        <v>0</v>
      </c>
      <c r="FG76" s="43"/>
      <c r="FH76" s="42"/>
      <c r="FL76" s="48">
        <v>0</v>
      </c>
      <c r="FM76" s="43"/>
      <c r="FR76" s="48">
        <v>0</v>
      </c>
      <c r="FS76" s="43"/>
      <c r="FT76" s="42"/>
      <c r="FV76" s="48">
        <v>0</v>
      </c>
      <c r="FW76" s="43"/>
      <c r="FX76" s="42"/>
      <c r="GB76" s="48">
        <v>0</v>
      </c>
      <c r="GC76" s="43"/>
      <c r="GD76" s="42"/>
      <c r="GF76" s="48">
        <v>0</v>
      </c>
      <c r="GG76" s="43"/>
      <c r="GH76" s="42"/>
      <c r="GL76" s="48">
        <v>0</v>
      </c>
      <c r="GM76" s="43"/>
      <c r="GT76" s="48">
        <v>0</v>
      </c>
      <c r="GU76" s="43"/>
      <c r="GV76" s="42"/>
      <c r="GZ76" s="48">
        <v>0</v>
      </c>
      <c r="HA76" s="43"/>
      <c r="HF76" s="48">
        <v>0</v>
      </c>
      <c r="HG76" s="45"/>
      <c r="HL76" s="48">
        <v>0</v>
      </c>
      <c r="HM76" s="45"/>
      <c r="HR76" s="48">
        <v>0</v>
      </c>
      <c r="HS76" s="45"/>
      <c r="HX76" s="48">
        <v>0</v>
      </c>
      <c r="HY76" s="43"/>
      <c r="IB76" s="48">
        <v>0</v>
      </c>
      <c r="IC76" s="45"/>
      <c r="IH76" s="48">
        <v>0</v>
      </c>
      <c r="II76" s="43"/>
      <c r="IJ76" s="47"/>
      <c r="IL76" s="48">
        <v>0</v>
      </c>
      <c r="IM76" s="45"/>
      <c r="IR76" s="48">
        <v>0</v>
      </c>
      <c r="IS76" s="45"/>
      <c r="IX76" s="48">
        <v>0</v>
      </c>
      <c r="IY76" s="45"/>
      <c r="JD76" s="48">
        <v>0</v>
      </c>
      <c r="JE76" s="45"/>
      <c r="JJ76" s="48">
        <v>0</v>
      </c>
      <c r="JK76" s="45"/>
      <c r="JL76" s="47"/>
      <c r="JR76" s="48">
        <v>0</v>
      </c>
      <c r="JS76" s="45"/>
      <c r="JT76" s="44">
        <v>0</v>
      </c>
      <c r="JU76" s="44">
        <v>0</v>
      </c>
      <c r="JV76" s="44">
        <v>0</v>
      </c>
      <c r="JW76" s="44">
        <v>0</v>
      </c>
      <c r="JX76" s="48">
        <v>0</v>
      </c>
      <c r="JY76" s="45"/>
      <c r="JZ76" s="44">
        <v>0</v>
      </c>
      <c r="KA76" s="44">
        <v>0</v>
      </c>
      <c r="KB76" s="44">
        <v>0</v>
      </c>
      <c r="KC76" s="44">
        <v>0</v>
      </c>
      <c r="KD76" s="48">
        <v>0</v>
      </c>
      <c r="KE76" s="45"/>
      <c r="KF76" s="47">
        <v>0</v>
      </c>
      <c r="KG76" s="44">
        <v>0</v>
      </c>
      <c r="KH76" s="48">
        <v>0</v>
      </c>
      <c r="KI76" s="45"/>
      <c r="KJ76" s="47">
        <v>0</v>
      </c>
      <c r="KK76" s="44">
        <v>0</v>
      </c>
      <c r="KL76" s="44">
        <v>0</v>
      </c>
      <c r="KM76" s="44">
        <v>0</v>
      </c>
      <c r="KN76" s="44">
        <v>0</v>
      </c>
      <c r="KO76" s="48">
        <v>0</v>
      </c>
      <c r="KP76" s="45"/>
      <c r="KQ76" s="47">
        <v>0</v>
      </c>
      <c r="KR76" s="44">
        <v>0</v>
      </c>
      <c r="KS76" s="44">
        <v>0</v>
      </c>
      <c r="KT76" s="44">
        <v>0</v>
      </c>
      <c r="KU76" s="48">
        <v>0</v>
      </c>
      <c r="KV76" s="45"/>
      <c r="KW76" s="47">
        <v>0</v>
      </c>
      <c r="KX76" s="44">
        <v>0</v>
      </c>
      <c r="KY76" s="48">
        <v>0</v>
      </c>
      <c r="KZ76" s="45"/>
      <c r="LA76" s="47">
        <v>0</v>
      </c>
      <c r="LB76" s="44">
        <v>0</v>
      </c>
      <c r="LC76" s="44">
        <v>0</v>
      </c>
      <c r="LD76" s="44">
        <v>0</v>
      </c>
      <c r="LE76" s="48">
        <v>0</v>
      </c>
      <c r="LF76" s="45"/>
      <c r="LG76" s="47">
        <v>0</v>
      </c>
      <c r="LH76" s="44">
        <v>0</v>
      </c>
      <c r="LI76" s="48">
        <v>0</v>
      </c>
      <c r="LJ76" s="45"/>
      <c r="LK76" s="47">
        <v>0</v>
      </c>
      <c r="LL76" s="44">
        <v>0</v>
      </c>
      <c r="LM76" s="44">
        <v>0</v>
      </c>
      <c r="LN76" s="44">
        <v>0</v>
      </c>
      <c r="LO76" s="48">
        <v>0</v>
      </c>
      <c r="LP76" s="45"/>
      <c r="LQ76" s="44">
        <v>0</v>
      </c>
      <c r="LR76" s="43"/>
      <c r="LS76" s="44">
        <v>0</v>
      </c>
      <c r="LT76" s="44">
        <v>0</v>
      </c>
      <c r="LU76" s="48">
        <v>0</v>
      </c>
      <c r="LV76" s="45"/>
      <c r="LW76" s="47">
        <v>0</v>
      </c>
      <c r="LX76" s="44">
        <v>0</v>
      </c>
      <c r="LY76" s="44">
        <v>0</v>
      </c>
      <c r="LZ76" s="44">
        <v>0</v>
      </c>
      <c r="MA76" s="48">
        <v>0</v>
      </c>
      <c r="MB76" s="45"/>
      <c r="MC76" s="47">
        <v>0</v>
      </c>
      <c r="MD76" s="44">
        <v>0</v>
      </c>
      <c r="ME76" s="44">
        <v>0</v>
      </c>
      <c r="MF76" s="44">
        <v>0</v>
      </c>
      <c r="MG76" s="48">
        <v>0</v>
      </c>
      <c r="MH76" s="45"/>
      <c r="MI76" s="47">
        <v>0</v>
      </c>
      <c r="MJ76" s="44">
        <v>0</v>
      </c>
      <c r="MK76" s="44">
        <v>0</v>
      </c>
      <c r="ML76" s="44">
        <v>0</v>
      </c>
      <c r="MM76" s="48">
        <v>0</v>
      </c>
      <c r="MN76" s="45"/>
      <c r="MO76" s="47">
        <v>0</v>
      </c>
      <c r="MP76" s="44">
        <v>0</v>
      </c>
      <c r="MQ76" s="44">
        <v>0</v>
      </c>
      <c r="MR76" s="44">
        <v>0</v>
      </c>
      <c r="MS76" s="48">
        <v>0</v>
      </c>
      <c r="MT76" s="45"/>
      <c r="MU76" s="47">
        <v>0</v>
      </c>
      <c r="MV76" s="44">
        <v>0</v>
      </c>
      <c r="MW76" s="44">
        <v>0</v>
      </c>
      <c r="MX76" s="44">
        <v>0</v>
      </c>
      <c r="MY76" s="48">
        <v>0</v>
      </c>
      <c r="MZ76" s="45"/>
      <c r="NA76" s="47">
        <v>0</v>
      </c>
      <c r="NB76" s="44">
        <v>0</v>
      </c>
      <c r="NC76" s="48">
        <v>0</v>
      </c>
      <c r="ND76" s="45"/>
      <c r="NE76" s="47">
        <v>0</v>
      </c>
      <c r="NF76" s="44">
        <v>0</v>
      </c>
      <c r="NG76" s="48">
        <v>0</v>
      </c>
      <c r="NH76" s="45"/>
      <c r="NI76" s="47">
        <v>0</v>
      </c>
      <c r="NJ76" s="44">
        <v>0</v>
      </c>
      <c r="NK76" s="44">
        <v>0</v>
      </c>
      <c r="NL76" s="44">
        <v>0</v>
      </c>
      <c r="NM76" s="48">
        <v>0</v>
      </c>
      <c r="NN76" s="45"/>
      <c r="NO76" s="47">
        <v>0</v>
      </c>
      <c r="NP76" s="44">
        <v>0</v>
      </c>
      <c r="NQ76" s="48">
        <v>0</v>
      </c>
      <c r="NR76" s="45"/>
      <c r="NS76" s="47">
        <v>0</v>
      </c>
      <c r="NT76" s="44">
        <v>0</v>
      </c>
      <c r="NU76" s="44">
        <v>0</v>
      </c>
      <c r="NV76" s="44">
        <v>0</v>
      </c>
      <c r="NW76" s="48">
        <v>0</v>
      </c>
      <c r="NX76" s="45"/>
      <c r="NY76" s="47">
        <v>0</v>
      </c>
      <c r="NZ76" s="44">
        <v>0</v>
      </c>
      <c r="OA76" s="48">
        <v>0</v>
      </c>
      <c r="OB76" s="45"/>
      <c r="OC76" s="47">
        <v>0</v>
      </c>
      <c r="OD76" s="44">
        <v>0</v>
      </c>
      <c r="OE76" s="44">
        <v>0</v>
      </c>
      <c r="OF76" s="44">
        <v>0</v>
      </c>
      <c r="OG76" s="48">
        <v>0</v>
      </c>
      <c r="OH76" s="45"/>
      <c r="OI76" s="42">
        <v>0</v>
      </c>
      <c r="OJ76" s="44">
        <v>0</v>
      </c>
      <c r="OK76" s="44">
        <v>0</v>
      </c>
      <c r="OL76" s="44">
        <v>0</v>
      </c>
      <c r="OM76" s="48">
        <v>0</v>
      </c>
      <c r="ON76" s="45"/>
      <c r="OO76" s="42">
        <v>0</v>
      </c>
      <c r="OP76" s="48">
        <v>0</v>
      </c>
      <c r="OQ76" s="48">
        <v>0</v>
      </c>
      <c r="OR76" s="48">
        <v>0</v>
      </c>
      <c r="OS76" s="48">
        <v>0</v>
      </c>
      <c r="OT76" s="43"/>
      <c r="OU76" s="42">
        <v>0</v>
      </c>
      <c r="OV76" s="48">
        <v>0</v>
      </c>
      <c r="OW76" s="48">
        <v>0</v>
      </c>
      <c r="OX76" s="43"/>
      <c r="OY76" s="42">
        <v>0</v>
      </c>
      <c r="OZ76" s="48">
        <v>0</v>
      </c>
      <c r="PA76" s="48">
        <v>0</v>
      </c>
      <c r="PB76" s="48">
        <v>0</v>
      </c>
      <c r="PC76" s="48">
        <v>0</v>
      </c>
      <c r="PD76" s="43"/>
      <c r="PE76" s="42">
        <v>38.463000000000001</v>
      </c>
      <c r="PF76" s="48">
        <v>35</v>
      </c>
      <c r="PG76" s="48">
        <v>0</v>
      </c>
      <c r="PH76" s="48">
        <v>0</v>
      </c>
      <c r="PI76" s="48">
        <v>3.463000000000001</v>
      </c>
      <c r="PJ76" s="43"/>
      <c r="PK76" s="42">
        <v>0</v>
      </c>
      <c r="PL76" s="48">
        <v>0</v>
      </c>
      <c r="PM76" s="48">
        <v>0</v>
      </c>
      <c r="PN76" s="48">
        <v>0</v>
      </c>
      <c r="PO76" s="48">
        <v>0</v>
      </c>
      <c r="PP76" s="43"/>
      <c r="PQ76" s="42">
        <v>275.10399999999998</v>
      </c>
      <c r="PR76" s="48">
        <v>280</v>
      </c>
      <c r="PS76" s="48">
        <v>-4.896000000000015</v>
      </c>
      <c r="PT76" s="43"/>
      <c r="PU76" s="42">
        <v>0</v>
      </c>
      <c r="PV76" s="48">
        <v>0</v>
      </c>
      <c r="PW76" s="48">
        <v>81.358000000000004</v>
      </c>
      <c r="PX76" s="48">
        <v>82</v>
      </c>
      <c r="PY76" s="48">
        <v>-0.64199999999999591</v>
      </c>
      <c r="PZ76" s="43"/>
    </row>
    <row r="77" spans="1:442" x14ac:dyDescent="0.25">
      <c r="A77" s="48" t="s">
        <v>348</v>
      </c>
      <c r="B77" s="41">
        <v>0.09</v>
      </c>
      <c r="I77" s="42"/>
      <c r="J77" s="52">
        <v>10</v>
      </c>
      <c r="K77" s="51"/>
      <c r="L77" s="51"/>
      <c r="M77" s="56">
        <f t="shared" si="8"/>
        <v>-10</v>
      </c>
      <c r="N77" s="43">
        <f>-1*M77*B77</f>
        <v>0.89999999999999991</v>
      </c>
      <c r="O77" s="51"/>
      <c r="P77">
        <v>10</v>
      </c>
      <c r="S77" s="50">
        <v>-10</v>
      </c>
      <c r="T77" s="43">
        <v>0.89999999999999991</v>
      </c>
      <c r="U77" s="42"/>
      <c r="X77">
        <v>10</v>
      </c>
      <c r="Y77" s="50">
        <v>-10</v>
      </c>
      <c r="Z77" s="43">
        <v>0.89999999999999991</v>
      </c>
      <c r="AA77" s="42"/>
      <c r="AD77">
        <v>10</v>
      </c>
      <c r="AE77" s="50">
        <v>-10</v>
      </c>
      <c r="AF77" s="43">
        <v>0.89999999999999991</v>
      </c>
      <c r="AK77">
        <v>20</v>
      </c>
      <c r="AL77" s="50">
        <v>-20</v>
      </c>
      <c r="AM77" s="43">
        <v>1.8</v>
      </c>
      <c r="AP77" s="48">
        <v>0</v>
      </c>
      <c r="AQ77" s="43"/>
      <c r="AR77" s="42"/>
      <c r="AU77">
        <v>20</v>
      </c>
      <c r="AV77" s="50">
        <v>-20</v>
      </c>
      <c r="AW77" s="43">
        <v>1.8</v>
      </c>
      <c r="BA77">
        <v>14</v>
      </c>
      <c r="BB77" s="50">
        <v>-14</v>
      </c>
      <c r="BC77" s="43">
        <v>1.26</v>
      </c>
      <c r="BH77" s="48">
        <v>0</v>
      </c>
      <c r="BI77" s="43"/>
      <c r="BJ77" s="42"/>
      <c r="BL77">
        <v>10</v>
      </c>
      <c r="BM77">
        <v>6</v>
      </c>
      <c r="BN77" s="48">
        <v>4</v>
      </c>
      <c r="BO77" s="43"/>
      <c r="BR77">
        <v>20</v>
      </c>
      <c r="BS77">
        <v>20</v>
      </c>
      <c r="BT77" s="48">
        <v>0</v>
      </c>
      <c r="BU77" s="43"/>
      <c r="BV77" s="42"/>
      <c r="BZ77" s="48">
        <v>0</v>
      </c>
      <c r="CA77" s="43"/>
      <c r="CB77" s="42"/>
      <c r="CH77" s="48">
        <v>0</v>
      </c>
      <c r="CI77" s="43"/>
      <c r="CJ77" s="42"/>
      <c r="CN77" s="48">
        <v>0</v>
      </c>
      <c r="CO77" s="43"/>
      <c r="CR77">
        <v>60</v>
      </c>
      <c r="CS77">
        <v>60</v>
      </c>
      <c r="CV77" s="48">
        <v>0</v>
      </c>
      <c r="CW77" s="43"/>
      <c r="CX77" s="42"/>
      <c r="DB77" s="48">
        <v>0</v>
      </c>
      <c r="DC77" s="43"/>
      <c r="DD77" s="42"/>
      <c r="DF77">
        <v>30</v>
      </c>
      <c r="DG77">
        <v>36</v>
      </c>
      <c r="DH77" s="48">
        <v>-6</v>
      </c>
      <c r="DI77" s="43"/>
      <c r="DJ77" s="42"/>
      <c r="DN77" s="48">
        <v>0</v>
      </c>
      <c r="DO77" s="43"/>
      <c r="DR77">
        <v>10</v>
      </c>
      <c r="DS77">
        <v>8</v>
      </c>
      <c r="DV77" s="48">
        <v>2</v>
      </c>
      <c r="DW77" s="43"/>
      <c r="DZ77">
        <v>50</v>
      </c>
      <c r="EB77">
        <v>50</v>
      </c>
      <c r="EC77" s="48">
        <v>0</v>
      </c>
      <c r="ED77" s="43"/>
      <c r="EE77" s="42"/>
      <c r="EH77" s="48">
        <v>0</v>
      </c>
      <c r="EI77" s="43"/>
      <c r="EJ77" s="42"/>
      <c r="EM77" s="48">
        <v>0</v>
      </c>
      <c r="EN77" s="43"/>
      <c r="EO77">
        <v>50</v>
      </c>
      <c r="ER77">
        <v>50</v>
      </c>
      <c r="ES77" s="48">
        <v>0</v>
      </c>
      <c r="ET77" s="43"/>
      <c r="EU77" s="42"/>
      <c r="EZ77" s="48">
        <v>0</v>
      </c>
      <c r="FA77" s="43"/>
      <c r="FD77">
        <v>30</v>
      </c>
      <c r="FE77">
        <v>30</v>
      </c>
      <c r="FF77" s="48">
        <v>0</v>
      </c>
      <c r="FG77" s="43"/>
      <c r="FH77" s="42"/>
      <c r="FL77" s="48">
        <v>0</v>
      </c>
      <c r="FM77" s="43"/>
      <c r="FP77">
        <v>10</v>
      </c>
      <c r="FQ77">
        <v>10</v>
      </c>
      <c r="FR77" s="48">
        <v>0</v>
      </c>
      <c r="FS77" s="43"/>
      <c r="FT77" s="46">
        <v>20</v>
      </c>
      <c r="FU77" s="44">
        <v>27</v>
      </c>
      <c r="FV77" s="48">
        <v>-7</v>
      </c>
      <c r="FW77" s="43"/>
      <c r="FX77" s="42"/>
      <c r="GB77" s="48">
        <v>0</v>
      </c>
      <c r="GC77" s="43"/>
      <c r="GD77" s="46">
        <v>40</v>
      </c>
      <c r="GE77">
        <v>40</v>
      </c>
      <c r="GF77" s="48">
        <v>0</v>
      </c>
      <c r="GG77" s="43"/>
      <c r="GH77" s="42"/>
      <c r="GL77" s="48">
        <v>0</v>
      </c>
      <c r="GM77" s="43"/>
      <c r="GS77">
        <v>40</v>
      </c>
      <c r="GT77" s="50">
        <v>-40</v>
      </c>
      <c r="GU77" s="43">
        <v>3.6</v>
      </c>
      <c r="GV77" s="42"/>
      <c r="GZ77" s="48">
        <v>0</v>
      </c>
      <c r="HA77" s="43"/>
      <c r="HD77">
        <v>30</v>
      </c>
      <c r="HE77">
        <v>31</v>
      </c>
      <c r="HF77" s="48">
        <v>-1</v>
      </c>
      <c r="HG77" s="45"/>
      <c r="HL77" s="48">
        <v>0</v>
      </c>
      <c r="HM77" s="45"/>
      <c r="HP77">
        <v>20</v>
      </c>
      <c r="HQ77">
        <v>20</v>
      </c>
      <c r="HR77" s="48">
        <v>0</v>
      </c>
      <c r="HS77" s="45"/>
      <c r="HW77">
        <v>10</v>
      </c>
      <c r="HX77" s="50">
        <v>-10</v>
      </c>
      <c r="HY77" s="43">
        <v>0.89999999999999991</v>
      </c>
      <c r="HZ77">
        <v>10</v>
      </c>
      <c r="IA77">
        <v>10</v>
      </c>
      <c r="IB77" s="48">
        <v>0</v>
      </c>
      <c r="IC77" s="45"/>
      <c r="IH77" s="48">
        <v>0</v>
      </c>
      <c r="II77" s="43"/>
      <c r="IJ77" s="47"/>
      <c r="IL77" s="48">
        <v>0</v>
      </c>
      <c r="IM77" s="45"/>
      <c r="IP77">
        <v>40</v>
      </c>
      <c r="IQ77">
        <v>40</v>
      </c>
      <c r="IR77" s="48">
        <v>0</v>
      </c>
      <c r="IS77" s="45"/>
      <c r="IX77" s="48">
        <v>0</v>
      </c>
      <c r="IY77" s="45"/>
      <c r="JB77">
        <v>10</v>
      </c>
      <c r="JC77">
        <v>10</v>
      </c>
      <c r="JD77" s="48">
        <v>0</v>
      </c>
      <c r="JE77" s="45"/>
      <c r="JI77">
        <v>7</v>
      </c>
      <c r="JJ77" s="50">
        <v>-7</v>
      </c>
      <c r="JK77" s="45">
        <v>0.63</v>
      </c>
      <c r="JL77" s="47"/>
      <c r="JR77" s="48">
        <v>0</v>
      </c>
      <c r="JS77" s="45"/>
      <c r="JT77" s="44">
        <v>0</v>
      </c>
      <c r="JU77" s="44">
        <v>0</v>
      </c>
      <c r="JV77" s="44">
        <v>0</v>
      </c>
      <c r="JW77" s="44">
        <v>0</v>
      </c>
      <c r="JX77" s="48">
        <v>0</v>
      </c>
      <c r="JY77" s="45"/>
      <c r="JZ77" s="44">
        <v>0</v>
      </c>
      <c r="KA77" s="44">
        <v>0</v>
      </c>
      <c r="KB77" s="44">
        <v>0</v>
      </c>
      <c r="KC77" s="44">
        <v>0</v>
      </c>
      <c r="KD77" s="48">
        <v>0</v>
      </c>
      <c r="KE77" s="45"/>
      <c r="KF77" s="47">
        <v>0</v>
      </c>
      <c r="KG77" s="44">
        <v>0</v>
      </c>
      <c r="KH77" s="48">
        <v>0</v>
      </c>
      <c r="KI77" s="45"/>
      <c r="KJ77" s="47">
        <v>0</v>
      </c>
      <c r="KK77" s="44">
        <v>0</v>
      </c>
      <c r="KL77" s="44">
        <v>10</v>
      </c>
      <c r="KM77" s="44">
        <v>0</v>
      </c>
      <c r="KN77" s="44">
        <v>10</v>
      </c>
      <c r="KO77" s="48">
        <v>0</v>
      </c>
      <c r="KP77" s="45"/>
      <c r="KQ77" s="47">
        <v>10</v>
      </c>
      <c r="KR77" s="44">
        <v>10</v>
      </c>
      <c r="KS77" s="44">
        <v>10</v>
      </c>
      <c r="KT77" s="44">
        <v>10</v>
      </c>
      <c r="KU77" s="48">
        <v>0</v>
      </c>
      <c r="KV77" s="45"/>
      <c r="KW77" s="47">
        <v>0</v>
      </c>
      <c r="KX77" s="44">
        <v>0</v>
      </c>
      <c r="KY77" s="48">
        <v>0</v>
      </c>
      <c r="KZ77" s="45"/>
      <c r="LA77" s="47">
        <v>0</v>
      </c>
      <c r="LB77" s="44">
        <v>0</v>
      </c>
      <c r="LC77" s="44">
        <v>0</v>
      </c>
      <c r="LD77" s="44">
        <v>0</v>
      </c>
      <c r="LE77" s="48">
        <v>0</v>
      </c>
      <c r="LF77" s="45"/>
      <c r="LG77" s="47">
        <v>0</v>
      </c>
      <c r="LH77" s="44">
        <v>0</v>
      </c>
      <c r="LI77" s="48">
        <v>0</v>
      </c>
      <c r="LJ77" s="45"/>
      <c r="LK77" s="47">
        <v>0</v>
      </c>
      <c r="LL77" s="44">
        <v>0</v>
      </c>
      <c r="LM77" s="44">
        <v>0</v>
      </c>
      <c r="LN77" s="44">
        <v>0</v>
      </c>
      <c r="LO77" s="48">
        <v>0</v>
      </c>
      <c r="LP77" s="45"/>
      <c r="LQ77" s="44">
        <v>0</v>
      </c>
      <c r="LR77" s="43"/>
      <c r="LS77" s="44">
        <v>0</v>
      </c>
      <c r="LT77" s="44">
        <v>0</v>
      </c>
      <c r="LU77" s="48">
        <v>0</v>
      </c>
      <c r="LV77" s="45"/>
      <c r="LW77" s="47">
        <v>0</v>
      </c>
      <c r="LX77" s="44">
        <v>0</v>
      </c>
      <c r="LY77" s="44">
        <v>0</v>
      </c>
      <c r="LZ77" s="44">
        <v>0</v>
      </c>
      <c r="MA77" s="48">
        <v>0</v>
      </c>
      <c r="MB77" s="45"/>
      <c r="MC77" s="47">
        <v>0</v>
      </c>
      <c r="MD77" s="44">
        <v>0</v>
      </c>
      <c r="ME77" s="44">
        <v>0</v>
      </c>
      <c r="MF77" s="44">
        <v>0</v>
      </c>
      <c r="MG77" s="48">
        <v>0</v>
      </c>
      <c r="MH77" s="45"/>
      <c r="MI77" s="47">
        <v>0</v>
      </c>
      <c r="MJ77" s="44">
        <v>0</v>
      </c>
      <c r="MK77" s="44">
        <v>80</v>
      </c>
      <c r="ML77" s="44">
        <v>80</v>
      </c>
      <c r="MM77" s="48">
        <v>0</v>
      </c>
      <c r="MN77" s="45"/>
      <c r="MO77" s="47">
        <v>0</v>
      </c>
      <c r="MP77" s="44">
        <v>0</v>
      </c>
      <c r="MQ77" s="44">
        <v>80</v>
      </c>
      <c r="MR77" s="44">
        <v>80</v>
      </c>
      <c r="MS77" s="48">
        <v>0</v>
      </c>
      <c r="MT77" s="45"/>
      <c r="MU77" s="47">
        <v>0</v>
      </c>
      <c r="MV77" s="44">
        <v>0</v>
      </c>
      <c r="MW77" s="44">
        <v>0</v>
      </c>
      <c r="MX77" s="44">
        <v>0</v>
      </c>
      <c r="MY77" s="48">
        <v>0</v>
      </c>
      <c r="MZ77" s="45"/>
      <c r="NA77" s="47">
        <v>0</v>
      </c>
      <c r="NB77" s="44">
        <v>0</v>
      </c>
      <c r="NC77" s="48">
        <v>0</v>
      </c>
      <c r="ND77" s="45"/>
      <c r="NE77" s="47">
        <v>0</v>
      </c>
      <c r="NF77" s="44">
        <v>0</v>
      </c>
      <c r="NG77" s="48">
        <v>0</v>
      </c>
      <c r="NH77" s="45"/>
      <c r="NI77" s="47">
        <v>0</v>
      </c>
      <c r="NJ77" s="44">
        <v>0</v>
      </c>
      <c r="NK77" s="44">
        <v>0</v>
      </c>
      <c r="NL77" s="44">
        <v>0</v>
      </c>
      <c r="NM77" s="48">
        <v>0</v>
      </c>
      <c r="NN77" s="45"/>
      <c r="NO77" s="47">
        <v>0</v>
      </c>
      <c r="NP77" s="44">
        <v>0</v>
      </c>
      <c r="NQ77" s="48">
        <v>0</v>
      </c>
      <c r="NR77" s="45"/>
      <c r="NS77" s="47">
        <v>0</v>
      </c>
      <c r="NT77" s="44">
        <v>0</v>
      </c>
      <c r="NU77" s="44">
        <v>0</v>
      </c>
      <c r="NV77" s="44">
        <v>0</v>
      </c>
      <c r="NW77" s="48">
        <v>0</v>
      </c>
      <c r="NX77" s="45"/>
      <c r="NY77" s="47">
        <v>0</v>
      </c>
      <c r="NZ77" s="44">
        <v>0</v>
      </c>
      <c r="OA77" s="48">
        <v>0</v>
      </c>
      <c r="OB77" s="45"/>
      <c r="OC77" s="47">
        <v>0</v>
      </c>
      <c r="OD77" s="44">
        <v>0</v>
      </c>
      <c r="OE77" s="44">
        <v>0</v>
      </c>
      <c r="OF77" s="44">
        <v>0</v>
      </c>
      <c r="OG77" s="48">
        <v>0</v>
      </c>
      <c r="OH77" s="45"/>
      <c r="OI77" s="42">
        <v>0</v>
      </c>
      <c r="OJ77" s="44">
        <v>0</v>
      </c>
      <c r="OK77" s="44">
        <v>0</v>
      </c>
      <c r="OL77" s="44">
        <v>0</v>
      </c>
      <c r="OM77" s="48">
        <v>0</v>
      </c>
      <c r="ON77" s="45"/>
      <c r="OO77" s="42">
        <v>0</v>
      </c>
      <c r="OP77" s="48">
        <v>0</v>
      </c>
      <c r="OQ77" s="48">
        <v>0</v>
      </c>
      <c r="OR77" s="48">
        <v>0</v>
      </c>
      <c r="OS77" s="48">
        <v>0</v>
      </c>
      <c r="OT77" s="43"/>
      <c r="OU77" s="42">
        <v>0</v>
      </c>
      <c r="OV77" s="48">
        <v>0</v>
      </c>
      <c r="OW77" s="48">
        <v>0</v>
      </c>
      <c r="OX77" s="43"/>
      <c r="OY77" s="42">
        <v>0</v>
      </c>
      <c r="OZ77" s="48">
        <v>0</v>
      </c>
      <c r="PA77" s="48">
        <v>0</v>
      </c>
      <c r="PB77" s="48">
        <v>0</v>
      </c>
      <c r="PC77" s="48">
        <v>0</v>
      </c>
      <c r="PD77" s="43"/>
      <c r="PE77" s="42">
        <v>0</v>
      </c>
      <c r="PF77" s="48">
        <v>0</v>
      </c>
      <c r="PG77" s="48">
        <v>0</v>
      </c>
      <c r="PH77" s="48">
        <v>0</v>
      </c>
      <c r="PI77" s="48">
        <v>0</v>
      </c>
      <c r="PJ77" s="43"/>
      <c r="PK77" s="42">
        <v>0</v>
      </c>
      <c r="PL77" s="48">
        <v>0</v>
      </c>
      <c r="PM77" s="48">
        <v>150</v>
      </c>
      <c r="PN77" s="48">
        <v>0</v>
      </c>
      <c r="PO77" s="48">
        <v>150</v>
      </c>
      <c r="PP77" s="43"/>
      <c r="PQ77" s="42">
        <v>0</v>
      </c>
      <c r="PR77" s="48">
        <v>0</v>
      </c>
      <c r="PS77" s="48">
        <v>0</v>
      </c>
      <c r="PT77" s="43"/>
      <c r="PU77" s="42">
        <v>0</v>
      </c>
      <c r="PV77" s="48">
        <v>0</v>
      </c>
      <c r="PW77" s="48">
        <v>0</v>
      </c>
      <c r="PX77" s="48">
        <v>0</v>
      </c>
      <c r="PY77" s="48">
        <v>0</v>
      </c>
      <c r="PZ77" s="43"/>
    </row>
    <row r="78" spans="1:442" x14ac:dyDescent="0.25">
      <c r="A78" s="48" t="s">
        <v>349</v>
      </c>
      <c r="B78" s="41">
        <v>1</v>
      </c>
      <c r="I78" s="42"/>
      <c r="J78" s="51"/>
      <c r="K78" s="51"/>
      <c r="L78" s="51"/>
      <c r="M78" s="51">
        <f t="shared" si="8"/>
        <v>0</v>
      </c>
      <c r="N78" s="43"/>
      <c r="O78" s="51"/>
      <c r="S78" s="48">
        <v>0</v>
      </c>
      <c r="T78" s="43"/>
      <c r="U78" s="42"/>
      <c r="Y78" s="48">
        <v>0</v>
      </c>
      <c r="Z78" s="43"/>
      <c r="AA78" s="42"/>
      <c r="AE78" s="48">
        <v>0</v>
      </c>
      <c r="AF78" s="43"/>
      <c r="AL78" s="48">
        <v>0</v>
      </c>
      <c r="AM78" s="43"/>
      <c r="AP78" s="48">
        <v>0</v>
      </c>
      <c r="AQ78" s="43"/>
      <c r="AR78" s="42"/>
      <c r="AV78" s="48">
        <v>0</v>
      </c>
      <c r="AW78" s="43"/>
      <c r="BB78" s="48">
        <v>0</v>
      </c>
      <c r="BC78" s="43"/>
      <c r="BH78" s="48">
        <v>0</v>
      </c>
      <c r="BI78" s="43"/>
      <c r="BJ78" s="42"/>
      <c r="BN78" s="48">
        <v>0</v>
      </c>
      <c r="BO78" s="43"/>
      <c r="BT78" s="48">
        <v>0</v>
      </c>
      <c r="BU78" s="43"/>
      <c r="BV78" s="42"/>
      <c r="BZ78" s="48">
        <v>0</v>
      </c>
      <c r="CA78" s="43"/>
      <c r="CB78" s="42"/>
      <c r="CH78" s="48">
        <v>0</v>
      </c>
      <c r="CI78" s="43"/>
      <c r="CJ78" s="42"/>
      <c r="CN78" s="48">
        <v>0</v>
      </c>
      <c r="CO78" s="43"/>
      <c r="CV78" s="48">
        <v>0</v>
      </c>
      <c r="CW78" s="43"/>
      <c r="CX78" s="42"/>
      <c r="DB78" s="48">
        <v>0</v>
      </c>
      <c r="DC78" s="43"/>
      <c r="DD78" s="42"/>
      <c r="DH78" s="48">
        <v>0</v>
      </c>
      <c r="DI78" s="43"/>
      <c r="DJ78" s="42"/>
      <c r="DN78" s="48">
        <v>0</v>
      </c>
      <c r="DO78" s="43"/>
      <c r="DV78" s="48">
        <v>0</v>
      </c>
      <c r="DW78" s="43"/>
      <c r="EC78" s="48">
        <v>0</v>
      </c>
      <c r="ED78" s="43"/>
      <c r="EE78" s="42"/>
      <c r="EH78" s="48">
        <v>0</v>
      </c>
      <c r="EI78" s="43"/>
      <c r="EJ78" s="42"/>
      <c r="EM78" s="48">
        <v>0</v>
      </c>
      <c r="EN78" s="43"/>
      <c r="ES78" s="48">
        <v>0</v>
      </c>
      <c r="ET78" s="43"/>
      <c r="EU78" s="42"/>
      <c r="EZ78" s="48">
        <v>0</v>
      </c>
      <c r="FA78" s="43"/>
      <c r="FF78" s="48">
        <v>0</v>
      </c>
      <c r="FG78" s="43"/>
      <c r="FH78" s="42"/>
      <c r="FL78" s="48">
        <v>0</v>
      </c>
      <c r="FM78" s="43"/>
      <c r="FR78" s="48">
        <v>0</v>
      </c>
      <c r="FS78" s="43"/>
      <c r="FT78" s="42"/>
      <c r="FV78" s="48">
        <v>0</v>
      </c>
      <c r="FW78" s="43"/>
      <c r="FX78" s="42"/>
      <c r="GB78" s="48">
        <v>0</v>
      </c>
      <c r="GC78" s="43"/>
      <c r="GD78" s="42"/>
      <c r="GF78" s="48">
        <v>0</v>
      </c>
      <c r="GG78" s="43"/>
      <c r="GH78" s="42"/>
      <c r="GL78" s="48">
        <v>0</v>
      </c>
      <c r="GM78" s="43"/>
      <c r="GT78" s="48">
        <v>0</v>
      </c>
      <c r="GU78" s="43"/>
      <c r="GV78" s="42"/>
      <c r="GZ78" s="48">
        <v>0</v>
      </c>
      <c r="HA78" s="43"/>
      <c r="HF78" s="48">
        <v>0</v>
      </c>
      <c r="HG78" s="45"/>
      <c r="HL78" s="48">
        <v>0</v>
      </c>
      <c r="HM78" s="45"/>
      <c r="HR78" s="48">
        <v>0</v>
      </c>
      <c r="HS78" s="45"/>
      <c r="HX78" s="48">
        <v>0</v>
      </c>
      <c r="HY78" s="43"/>
      <c r="IB78" s="48">
        <v>0</v>
      </c>
      <c r="IC78" s="45"/>
      <c r="IH78" s="48">
        <v>0</v>
      </c>
      <c r="II78" s="43"/>
      <c r="IJ78" s="47"/>
      <c r="IL78" s="48">
        <v>0</v>
      </c>
      <c r="IM78" s="45"/>
      <c r="IR78" s="48">
        <v>0</v>
      </c>
      <c r="IS78" s="45"/>
      <c r="IX78" s="48">
        <v>0</v>
      </c>
      <c r="IY78" s="45"/>
      <c r="JD78" s="48">
        <v>0</v>
      </c>
      <c r="JE78" s="45"/>
      <c r="JJ78" s="48">
        <v>0</v>
      </c>
      <c r="JK78" s="45"/>
      <c r="JL78" s="47"/>
      <c r="JR78" s="48">
        <v>0</v>
      </c>
      <c r="JS78" s="45"/>
      <c r="JT78" s="44">
        <v>0</v>
      </c>
      <c r="JU78" s="44">
        <v>0</v>
      </c>
      <c r="JV78" s="44">
        <v>0</v>
      </c>
      <c r="JW78" s="44">
        <v>0</v>
      </c>
      <c r="JX78" s="48">
        <v>0</v>
      </c>
      <c r="JY78" s="45"/>
      <c r="JZ78" s="44">
        <v>0</v>
      </c>
      <c r="KA78" s="44">
        <v>0</v>
      </c>
      <c r="KB78" s="44">
        <v>0</v>
      </c>
      <c r="KC78" s="44">
        <v>0</v>
      </c>
      <c r="KD78" s="48">
        <v>0</v>
      </c>
      <c r="KE78" s="45"/>
      <c r="KF78" s="47">
        <v>0</v>
      </c>
      <c r="KG78" s="44">
        <v>0</v>
      </c>
      <c r="KH78" s="48">
        <v>0</v>
      </c>
      <c r="KI78" s="45"/>
      <c r="KJ78" s="47">
        <v>0</v>
      </c>
      <c r="KK78" s="44">
        <v>0</v>
      </c>
      <c r="KL78" s="44">
        <v>0</v>
      </c>
      <c r="KM78" s="44">
        <v>0</v>
      </c>
      <c r="KN78" s="44">
        <v>0</v>
      </c>
      <c r="KO78" s="48">
        <v>0</v>
      </c>
      <c r="KP78" s="45"/>
      <c r="KQ78" s="47">
        <v>0</v>
      </c>
      <c r="KR78" s="44">
        <v>0</v>
      </c>
      <c r="KS78" s="44">
        <v>0</v>
      </c>
      <c r="KT78" s="44">
        <v>0</v>
      </c>
      <c r="KU78" s="48">
        <v>0</v>
      </c>
      <c r="KV78" s="45"/>
      <c r="KW78" s="47">
        <v>0</v>
      </c>
      <c r="KX78" s="44">
        <v>0</v>
      </c>
      <c r="KY78" s="48">
        <v>0</v>
      </c>
      <c r="KZ78" s="45"/>
      <c r="LA78" s="47">
        <v>0</v>
      </c>
      <c r="LB78" s="44">
        <v>0</v>
      </c>
      <c r="LC78" s="44">
        <v>0</v>
      </c>
      <c r="LD78" s="44">
        <v>0</v>
      </c>
      <c r="LE78" s="48">
        <v>0</v>
      </c>
      <c r="LF78" s="45"/>
      <c r="LG78" s="47">
        <v>0</v>
      </c>
      <c r="LH78" s="44">
        <v>0</v>
      </c>
      <c r="LI78" s="48">
        <v>0</v>
      </c>
      <c r="LJ78" s="45"/>
      <c r="LK78" s="47">
        <v>0</v>
      </c>
      <c r="LL78" s="44">
        <v>0</v>
      </c>
      <c r="LM78" s="44">
        <v>0</v>
      </c>
      <c r="LN78" s="44">
        <v>0</v>
      </c>
      <c r="LO78" s="48">
        <v>0</v>
      </c>
      <c r="LP78" s="45"/>
      <c r="LQ78" s="44">
        <v>0</v>
      </c>
      <c r="LR78" s="43"/>
      <c r="LS78" s="44">
        <v>0</v>
      </c>
      <c r="LT78" s="44">
        <v>0</v>
      </c>
      <c r="LU78" s="48">
        <v>0</v>
      </c>
      <c r="LV78" s="45"/>
      <c r="LW78" s="47">
        <v>0</v>
      </c>
      <c r="LX78" s="44">
        <v>0</v>
      </c>
      <c r="LY78" s="44">
        <v>0</v>
      </c>
      <c r="LZ78" s="44">
        <v>0</v>
      </c>
      <c r="MA78" s="48">
        <v>0</v>
      </c>
      <c r="MB78" s="45"/>
      <c r="MC78" s="47">
        <v>0</v>
      </c>
      <c r="MD78" s="44">
        <v>0</v>
      </c>
      <c r="ME78" s="44">
        <v>0</v>
      </c>
      <c r="MF78" s="44">
        <v>0</v>
      </c>
      <c r="MG78" s="48">
        <v>0</v>
      </c>
      <c r="MH78" s="45"/>
      <c r="MI78" s="47">
        <v>0</v>
      </c>
      <c r="MJ78" s="44">
        <v>0</v>
      </c>
      <c r="MK78" s="44">
        <v>0</v>
      </c>
      <c r="ML78" s="44">
        <v>0</v>
      </c>
      <c r="MM78" s="48">
        <v>0</v>
      </c>
      <c r="MN78" s="45"/>
      <c r="MO78" s="47">
        <v>0</v>
      </c>
      <c r="MP78" s="44">
        <v>0</v>
      </c>
      <c r="MQ78" s="44">
        <v>0</v>
      </c>
      <c r="MR78" s="44">
        <v>0</v>
      </c>
      <c r="MS78" s="48">
        <v>0</v>
      </c>
      <c r="MT78" s="45"/>
      <c r="MU78" s="47">
        <v>0</v>
      </c>
      <c r="MV78" s="44">
        <v>0</v>
      </c>
      <c r="MW78" s="44">
        <v>0</v>
      </c>
      <c r="MX78" s="44">
        <v>0</v>
      </c>
      <c r="MY78" s="48">
        <v>0</v>
      </c>
      <c r="MZ78" s="45"/>
      <c r="NA78" s="47">
        <v>0</v>
      </c>
      <c r="NB78" s="44">
        <v>0</v>
      </c>
      <c r="NC78" s="48">
        <v>0</v>
      </c>
      <c r="ND78" s="45"/>
      <c r="NE78" s="47">
        <v>0</v>
      </c>
      <c r="NF78" s="44">
        <v>0</v>
      </c>
      <c r="NG78" s="48">
        <v>0</v>
      </c>
      <c r="NH78" s="45"/>
      <c r="NI78" s="47">
        <v>0</v>
      </c>
      <c r="NJ78" s="44">
        <v>0</v>
      </c>
      <c r="NK78" s="44">
        <v>0</v>
      </c>
      <c r="NL78" s="44">
        <v>0</v>
      </c>
      <c r="NM78" s="48">
        <v>0</v>
      </c>
      <c r="NN78" s="45"/>
      <c r="NO78" s="47">
        <v>0</v>
      </c>
      <c r="NP78" s="44">
        <v>0</v>
      </c>
      <c r="NQ78" s="48">
        <v>0</v>
      </c>
      <c r="NR78" s="45"/>
      <c r="NS78" s="47">
        <v>0</v>
      </c>
      <c r="NT78" s="44">
        <v>0</v>
      </c>
      <c r="NU78" s="44">
        <v>0</v>
      </c>
      <c r="NV78" s="44">
        <v>0</v>
      </c>
      <c r="NW78" s="48">
        <v>0</v>
      </c>
      <c r="NX78" s="45"/>
      <c r="NY78" s="47">
        <v>0</v>
      </c>
      <c r="NZ78" s="44">
        <v>0</v>
      </c>
      <c r="OA78" s="48">
        <v>0</v>
      </c>
      <c r="OB78" s="45"/>
      <c r="OC78" s="47">
        <v>0</v>
      </c>
      <c r="OD78" s="44">
        <v>0</v>
      </c>
      <c r="OE78" s="44">
        <v>0</v>
      </c>
      <c r="OF78" s="44">
        <v>0</v>
      </c>
      <c r="OG78" s="48">
        <v>0</v>
      </c>
      <c r="OH78" s="45"/>
      <c r="OI78" s="42">
        <v>0</v>
      </c>
      <c r="OJ78" s="44">
        <v>0</v>
      </c>
      <c r="OK78" s="44">
        <v>0</v>
      </c>
      <c r="OL78" s="44">
        <v>0</v>
      </c>
      <c r="OM78" s="48">
        <v>0</v>
      </c>
      <c r="ON78" s="45"/>
      <c r="OO78" s="42">
        <v>0</v>
      </c>
      <c r="OP78" s="48">
        <v>0</v>
      </c>
      <c r="OQ78" s="48">
        <v>0</v>
      </c>
      <c r="OR78" s="48">
        <v>0</v>
      </c>
      <c r="OS78" s="48">
        <v>0</v>
      </c>
      <c r="OT78" s="43"/>
      <c r="OU78" s="42">
        <v>0</v>
      </c>
      <c r="OV78" s="48">
        <v>0</v>
      </c>
      <c r="OW78" s="48">
        <v>0</v>
      </c>
      <c r="OX78" s="43"/>
      <c r="OY78" s="42">
        <v>0</v>
      </c>
      <c r="OZ78" s="48">
        <v>0</v>
      </c>
      <c r="PA78" s="48">
        <v>0</v>
      </c>
      <c r="PB78" s="48">
        <v>0</v>
      </c>
      <c r="PC78" s="48">
        <v>0</v>
      </c>
      <c r="PD78" s="43"/>
      <c r="PE78" s="42">
        <v>0</v>
      </c>
      <c r="PF78" s="48">
        <v>0</v>
      </c>
      <c r="PG78" s="48">
        <v>0</v>
      </c>
      <c r="PH78" s="48">
        <v>0</v>
      </c>
      <c r="PI78" s="48">
        <v>0</v>
      </c>
      <c r="PJ78" s="43"/>
      <c r="PK78" s="42">
        <v>0</v>
      </c>
      <c r="PL78" s="48">
        <v>0</v>
      </c>
      <c r="PM78" s="48">
        <v>0</v>
      </c>
      <c r="PN78" s="48">
        <v>0</v>
      </c>
      <c r="PO78" s="48">
        <v>0</v>
      </c>
      <c r="PP78" s="43"/>
      <c r="PQ78" s="42">
        <v>56.698</v>
      </c>
      <c r="PR78" s="48">
        <v>55</v>
      </c>
      <c r="PS78" s="48">
        <v>1.698</v>
      </c>
      <c r="PT78" s="43"/>
      <c r="PU78" s="42">
        <v>0</v>
      </c>
      <c r="PV78" s="48">
        <v>0</v>
      </c>
      <c r="PW78" s="48">
        <v>0</v>
      </c>
      <c r="PX78" s="48">
        <v>12</v>
      </c>
      <c r="PY78" s="50">
        <v>-12</v>
      </c>
      <c r="PZ78" s="43">
        <v>12</v>
      </c>
    </row>
    <row r="79" spans="1:442" x14ac:dyDescent="0.25">
      <c r="A79" s="48" t="s">
        <v>350</v>
      </c>
      <c r="B79" s="41">
        <v>1</v>
      </c>
      <c r="I79" s="42"/>
      <c r="J79" s="51"/>
      <c r="K79" s="51"/>
      <c r="L79" s="51"/>
      <c r="M79" s="51">
        <f t="shared" si="8"/>
        <v>0</v>
      </c>
      <c r="N79" s="43"/>
      <c r="O79" s="51"/>
      <c r="S79" s="48">
        <v>0</v>
      </c>
      <c r="T79" s="43"/>
      <c r="U79" s="42"/>
      <c r="Y79" s="48">
        <v>0</v>
      </c>
      <c r="Z79" s="43"/>
      <c r="AA79" s="42"/>
      <c r="AE79" s="48">
        <v>0</v>
      </c>
      <c r="AF79" s="43"/>
      <c r="AL79" s="48">
        <v>0</v>
      </c>
      <c r="AM79" s="43"/>
      <c r="AP79" s="48">
        <v>0</v>
      </c>
      <c r="AQ79" s="43"/>
      <c r="AR79" s="42"/>
      <c r="AV79" s="48">
        <v>0</v>
      </c>
      <c r="AW79" s="43"/>
      <c r="BB79" s="48">
        <v>0</v>
      </c>
      <c r="BC79" s="43"/>
      <c r="BH79" s="48">
        <v>0</v>
      </c>
      <c r="BI79" s="43"/>
      <c r="BJ79" s="42"/>
      <c r="BN79" s="48">
        <v>0</v>
      </c>
      <c r="BO79" s="43"/>
      <c r="BT79" s="48">
        <v>0</v>
      </c>
      <c r="BU79" s="43"/>
      <c r="BV79" s="42"/>
      <c r="BZ79" s="48">
        <v>0</v>
      </c>
      <c r="CA79" s="43"/>
      <c r="CB79" s="42"/>
      <c r="CH79" s="48">
        <v>0</v>
      </c>
      <c r="CI79" s="43"/>
      <c r="CJ79" s="42"/>
      <c r="CN79" s="48">
        <v>0</v>
      </c>
      <c r="CO79" s="43"/>
      <c r="CV79" s="48">
        <v>0</v>
      </c>
      <c r="CW79" s="43"/>
      <c r="CX79" s="42"/>
      <c r="DB79" s="48">
        <v>0</v>
      </c>
      <c r="DC79" s="43"/>
      <c r="DD79" s="42"/>
      <c r="DH79" s="48">
        <v>0</v>
      </c>
      <c r="DI79" s="43"/>
      <c r="DJ79" s="42"/>
      <c r="DN79" s="48">
        <v>0</v>
      </c>
      <c r="DO79" s="43"/>
      <c r="DV79" s="48">
        <v>0</v>
      </c>
      <c r="DW79" s="43"/>
      <c r="EC79" s="48">
        <v>0</v>
      </c>
      <c r="ED79" s="43"/>
      <c r="EE79" s="42"/>
      <c r="EH79" s="48">
        <v>0</v>
      </c>
      <c r="EI79" s="43"/>
      <c r="EJ79" s="42"/>
      <c r="EM79" s="48">
        <v>0</v>
      </c>
      <c r="EN79" s="43"/>
      <c r="ES79" s="48">
        <v>0</v>
      </c>
      <c r="ET79" s="43"/>
      <c r="EU79" s="42"/>
      <c r="EZ79" s="48">
        <v>0</v>
      </c>
      <c r="FA79" s="43"/>
      <c r="FF79" s="48">
        <v>0</v>
      </c>
      <c r="FG79" s="43"/>
      <c r="FH79" s="42"/>
      <c r="FL79" s="48">
        <v>0</v>
      </c>
      <c r="FM79" s="43"/>
      <c r="FR79" s="48">
        <v>0</v>
      </c>
      <c r="FS79" s="43"/>
      <c r="FT79" s="42"/>
      <c r="FV79" s="48">
        <v>0</v>
      </c>
      <c r="FW79" s="43"/>
      <c r="FX79" s="42"/>
      <c r="GB79" s="48">
        <v>0</v>
      </c>
      <c r="GC79" s="43"/>
      <c r="GD79" s="42"/>
      <c r="GF79" s="48">
        <v>0</v>
      </c>
      <c r="GG79" s="43"/>
      <c r="GH79" s="42"/>
      <c r="GL79" s="48">
        <v>0</v>
      </c>
      <c r="GM79" s="43"/>
      <c r="GT79" s="48">
        <v>0</v>
      </c>
      <c r="GU79" s="43"/>
      <c r="GV79" s="42"/>
      <c r="GZ79" s="48">
        <v>0</v>
      </c>
      <c r="HA79" s="43"/>
      <c r="HF79" s="48">
        <v>0</v>
      </c>
      <c r="HG79" s="45"/>
      <c r="HL79" s="48">
        <v>0</v>
      </c>
      <c r="HM79" s="45"/>
      <c r="HR79" s="48">
        <v>0</v>
      </c>
      <c r="HS79" s="45"/>
      <c r="HX79" s="48">
        <v>0</v>
      </c>
      <c r="HY79" s="43"/>
      <c r="IB79" s="48">
        <v>0</v>
      </c>
      <c r="IC79" s="45"/>
      <c r="IH79" s="48">
        <v>0</v>
      </c>
      <c r="II79" s="43"/>
      <c r="IJ79" s="47"/>
      <c r="IL79" s="48">
        <v>0</v>
      </c>
      <c r="IM79" s="45"/>
      <c r="IR79" s="48">
        <v>0</v>
      </c>
      <c r="IS79" s="45"/>
      <c r="IX79" s="48">
        <v>0</v>
      </c>
      <c r="IY79" s="45"/>
      <c r="JD79" s="48">
        <v>0</v>
      </c>
      <c r="JE79" s="45"/>
      <c r="JJ79" s="48">
        <v>0</v>
      </c>
      <c r="JK79" s="45"/>
      <c r="JL79" s="47"/>
      <c r="JR79" s="48">
        <v>0</v>
      </c>
      <c r="JS79" s="45"/>
      <c r="JT79" s="44">
        <v>0</v>
      </c>
      <c r="JU79" s="44">
        <v>0</v>
      </c>
      <c r="JV79" s="44">
        <v>0</v>
      </c>
      <c r="JW79" s="44">
        <v>0</v>
      </c>
      <c r="JX79" s="48">
        <v>0</v>
      </c>
      <c r="JY79" s="45"/>
      <c r="JZ79" s="44">
        <v>0</v>
      </c>
      <c r="KA79" s="44">
        <v>0</v>
      </c>
      <c r="KB79" s="44">
        <v>0</v>
      </c>
      <c r="KC79" s="44">
        <v>0</v>
      </c>
      <c r="KD79" s="48">
        <v>0</v>
      </c>
      <c r="KE79" s="45"/>
      <c r="KF79" s="47">
        <v>0</v>
      </c>
      <c r="KG79" s="44">
        <v>0</v>
      </c>
      <c r="KH79" s="48">
        <v>0</v>
      </c>
      <c r="KI79" s="45"/>
      <c r="KJ79" s="47">
        <v>0</v>
      </c>
      <c r="KK79" s="44">
        <v>0</v>
      </c>
      <c r="KL79" s="44">
        <v>0</v>
      </c>
      <c r="KM79" s="44">
        <v>0</v>
      </c>
      <c r="KN79" s="44">
        <v>0</v>
      </c>
      <c r="KO79" s="48">
        <v>0</v>
      </c>
      <c r="KP79" s="45"/>
      <c r="KQ79" s="47">
        <v>0</v>
      </c>
      <c r="KR79" s="44">
        <v>0</v>
      </c>
      <c r="KS79" s="44">
        <v>0</v>
      </c>
      <c r="KT79" s="44">
        <v>0</v>
      </c>
      <c r="KU79" s="48">
        <v>0</v>
      </c>
      <c r="KV79" s="45"/>
      <c r="KW79" s="47">
        <v>0</v>
      </c>
      <c r="KX79" s="44">
        <v>0</v>
      </c>
      <c r="KY79" s="48">
        <v>0</v>
      </c>
      <c r="KZ79" s="45"/>
      <c r="LA79" s="47">
        <v>0</v>
      </c>
      <c r="LB79" s="44">
        <v>0</v>
      </c>
      <c r="LC79" s="44">
        <v>0</v>
      </c>
      <c r="LD79" s="44">
        <v>0</v>
      </c>
      <c r="LE79" s="48">
        <v>0</v>
      </c>
      <c r="LF79" s="45"/>
      <c r="LG79" s="47">
        <v>0</v>
      </c>
      <c r="LH79" s="44">
        <v>0</v>
      </c>
      <c r="LI79" s="48">
        <v>0</v>
      </c>
      <c r="LJ79" s="45"/>
      <c r="LK79" s="47">
        <v>0</v>
      </c>
      <c r="LL79" s="44">
        <v>0</v>
      </c>
      <c r="LM79" s="44">
        <v>0</v>
      </c>
      <c r="LN79" s="44">
        <v>0</v>
      </c>
      <c r="LO79" s="48">
        <v>0</v>
      </c>
      <c r="LP79" s="45"/>
      <c r="LQ79" s="44">
        <v>0</v>
      </c>
      <c r="LR79" s="43"/>
      <c r="LS79" s="44">
        <v>0</v>
      </c>
      <c r="LT79" s="44">
        <v>0</v>
      </c>
      <c r="LU79" s="48">
        <v>0</v>
      </c>
      <c r="LV79" s="45"/>
      <c r="LW79" s="47">
        <v>0</v>
      </c>
      <c r="LX79" s="44">
        <v>0</v>
      </c>
      <c r="LY79" s="44">
        <v>0</v>
      </c>
      <c r="LZ79" s="44">
        <v>0</v>
      </c>
      <c r="MA79" s="48">
        <v>0</v>
      </c>
      <c r="MB79" s="45"/>
      <c r="MC79" s="47">
        <v>0</v>
      </c>
      <c r="MD79" s="44">
        <v>0</v>
      </c>
      <c r="ME79" s="44">
        <v>0</v>
      </c>
      <c r="MF79" s="44">
        <v>0</v>
      </c>
      <c r="MG79" s="48">
        <v>0</v>
      </c>
      <c r="MH79" s="45"/>
      <c r="MI79" s="47">
        <v>0</v>
      </c>
      <c r="MJ79" s="44">
        <v>0</v>
      </c>
      <c r="MK79" s="44">
        <v>0</v>
      </c>
      <c r="ML79" s="44">
        <v>0</v>
      </c>
      <c r="MM79" s="48">
        <v>0</v>
      </c>
      <c r="MN79" s="45"/>
      <c r="MO79" s="47">
        <v>0</v>
      </c>
      <c r="MP79" s="44">
        <v>0</v>
      </c>
      <c r="MQ79" s="44">
        <v>0</v>
      </c>
      <c r="MR79" s="44">
        <v>0</v>
      </c>
      <c r="MS79" s="48">
        <v>0</v>
      </c>
      <c r="MT79" s="45"/>
      <c r="MU79" s="47">
        <v>0</v>
      </c>
      <c r="MV79" s="44">
        <v>0</v>
      </c>
      <c r="MW79" s="44">
        <v>0</v>
      </c>
      <c r="MX79" s="44">
        <v>0</v>
      </c>
      <c r="MY79" s="48">
        <v>0</v>
      </c>
      <c r="MZ79" s="45"/>
      <c r="NA79" s="47">
        <v>0</v>
      </c>
      <c r="NB79" s="44">
        <v>0</v>
      </c>
      <c r="NC79" s="48">
        <v>0</v>
      </c>
      <c r="ND79" s="45"/>
      <c r="NE79" s="47">
        <v>0</v>
      </c>
      <c r="NF79" s="44">
        <v>0</v>
      </c>
      <c r="NG79" s="48">
        <v>0</v>
      </c>
      <c r="NH79" s="45"/>
      <c r="NI79" s="47">
        <v>0</v>
      </c>
      <c r="NJ79" s="44">
        <v>0</v>
      </c>
      <c r="NK79" s="44">
        <v>0</v>
      </c>
      <c r="NL79" s="44">
        <v>0</v>
      </c>
      <c r="NM79" s="48">
        <v>0</v>
      </c>
      <c r="NN79" s="45"/>
      <c r="NO79" s="47">
        <v>0</v>
      </c>
      <c r="NP79" s="44">
        <v>0</v>
      </c>
      <c r="NQ79" s="48">
        <v>0</v>
      </c>
      <c r="NR79" s="45"/>
      <c r="NS79" s="47">
        <v>0</v>
      </c>
      <c r="NT79" s="44">
        <v>0</v>
      </c>
      <c r="NU79" s="44">
        <v>0</v>
      </c>
      <c r="NV79" s="44">
        <v>0</v>
      </c>
      <c r="NW79" s="48">
        <v>0</v>
      </c>
      <c r="NX79" s="45"/>
      <c r="NY79" s="47">
        <v>0</v>
      </c>
      <c r="NZ79" s="44">
        <v>0</v>
      </c>
      <c r="OA79" s="48">
        <v>0</v>
      </c>
      <c r="OB79" s="45"/>
      <c r="OC79" s="47">
        <v>0</v>
      </c>
      <c r="OD79" s="44">
        <v>0</v>
      </c>
      <c r="OE79" s="44">
        <v>0</v>
      </c>
      <c r="OF79" s="44">
        <v>0</v>
      </c>
      <c r="OG79" s="48">
        <v>0</v>
      </c>
      <c r="OH79" s="45"/>
      <c r="OI79" s="42">
        <v>0</v>
      </c>
      <c r="OJ79" s="44">
        <v>0</v>
      </c>
      <c r="OK79" s="44">
        <v>0</v>
      </c>
      <c r="OL79" s="44">
        <v>0</v>
      </c>
      <c r="OM79" s="48">
        <v>0</v>
      </c>
      <c r="ON79" s="45"/>
      <c r="OO79" s="42">
        <v>0</v>
      </c>
      <c r="OP79" s="48">
        <v>0</v>
      </c>
      <c r="OQ79" s="48">
        <v>0</v>
      </c>
      <c r="OR79" s="48">
        <v>0</v>
      </c>
      <c r="OS79" s="48">
        <v>0</v>
      </c>
      <c r="OT79" s="43"/>
      <c r="OU79" s="42">
        <v>0</v>
      </c>
      <c r="OV79" s="48">
        <v>0</v>
      </c>
      <c r="OW79" s="48">
        <v>0</v>
      </c>
      <c r="OX79" s="43"/>
      <c r="OY79" s="42">
        <v>0</v>
      </c>
      <c r="OZ79" s="48">
        <v>0</v>
      </c>
      <c r="PA79" s="48">
        <v>0</v>
      </c>
      <c r="PB79" s="48">
        <v>0</v>
      </c>
      <c r="PC79" s="48">
        <v>0</v>
      </c>
      <c r="PD79" s="43"/>
      <c r="PE79" s="42">
        <v>0</v>
      </c>
      <c r="PF79" s="48">
        <v>0</v>
      </c>
      <c r="PG79" s="48">
        <v>0</v>
      </c>
      <c r="PH79" s="48">
        <v>0</v>
      </c>
      <c r="PI79" s="48">
        <v>0</v>
      </c>
      <c r="PJ79" s="43"/>
      <c r="PK79" s="42">
        <v>88.95</v>
      </c>
      <c r="PL79" s="48">
        <v>88</v>
      </c>
      <c r="PM79" s="48">
        <v>0</v>
      </c>
      <c r="PN79" s="48">
        <v>0</v>
      </c>
      <c r="PO79" s="48">
        <v>0.95000000000000284</v>
      </c>
      <c r="PP79" s="43"/>
      <c r="PQ79" s="42">
        <v>40.651000000000003</v>
      </c>
      <c r="PR79" s="48">
        <v>40</v>
      </c>
      <c r="PS79" s="48">
        <v>0.65100000000000335</v>
      </c>
      <c r="PT79" s="43"/>
      <c r="PU79" s="42">
        <v>0</v>
      </c>
      <c r="PV79" s="48">
        <v>0</v>
      </c>
      <c r="PW79" s="48">
        <v>0</v>
      </c>
      <c r="PX79" s="48">
        <v>0</v>
      </c>
      <c r="PY79" s="48">
        <v>0</v>
      </c>
      <c r="PZ79" s="43"/>
    </row>
    <row r="80" spans="1:442" x14ac:dyDescent="0.25">
      <c r="A80" s="48" t="s">
        <v>351</v>
      </c>
      <c r="B80" s="41">
        <v>0.35</v>
      </c>
      <c r="E80">
        <v>35</v>
      </c>
      <c r="I80" s="42"/>
      <c r="J80" s="51"/>
      <c r="K80" s="51"/>
      <c r="L80" s="51"/>
      <c r="M80" s="51">
        <f t="shared" si="8"/>
        <v>0</v>
      </c>
      <c r="N80" s="43"/>
      <c r="O80" s="52">
        <v>96</v>
      </c>
      <c r="P80">
        <v>96</v>
      </c>
      <c r="Q80">
        <v>96</v>
      </c>
      <c r="R80">
        <v>96</v>
      </c>
      <c r="S80" s="48">
        <v>0</v>
      </c>
      <c r="T80" s="43"/>
      <c r="U80" s="42"/>
      <c r="W80">
        <v>96</v>
      </c>
      <c r="X80">
        <v>95</v>
      </c>
      <c r="Y80" s="48">
        <v>1</v>
      </c>
      <c r="Z80" s="43"/>
      <c r="AA80" s="42"/>
      <c r="AE80" s="48">
        <v>0</v>
      </c>
      <c r="AF80" s="43"/>
      <c r="AG80">
        <v>120</v>
      </c>
      <c r="AH80">
        <v>120</v>
      </c>
      <c r="AJ80">
        <v>120</v>
      </c>
      <c r="AK80">
        <v>124</v>
      </c>
      <c r="AL80" s="48">
        <v>-4</v>
      </c>
      <c r="AM80" s="43"/>
      <c r="AP80" s="48">
        <v>0</v>
      </c>
      <c r="AQ80" s="43"/>
      <c r="AR80" s="42"/>
      <c r="AV80" s="48">
        <v>0</v>
      </c>
      <c r="AW80" s="43"/>
      <c r="BB80" s="48">
        <v>0</v>
      </c>
      <c r="BC80" s="43"/>
      <c r="BH80" s="48">
        <v>0</v>
      </c>
      <c r="BI80" s="43"/>
      <c r="BJ80" s="42"/>
      <c r="BL80">
        <v>464</v>
      </c>
      <c r="BM80">
        <v>469</v>
      </c>
      <c r="BN80" s="48">
        <v>-5</v>
      </c>
      <c r="BO80" s="43"/>
      <c r="BT80" s="48">
        <v>0</v>
      </c>
      <c r="BU80" s="43"/>
      <c r="BV80" s="42"/>
      <c r="BX80">
        <v>136</v>
      </c>
      <c r="BY80">
        <v>136</v>
      </c>
      <c r="BZ80" s="48">
        <v>0</v>
      </c>
      <c r="CA80" s="43"/>
      <c r="CB80" s="42"/>
      <c r="CF80">
        <v>152</v>
      </c>
      <c r="CG80">
        <v>150</v>
      </c>
      <c r="CH80" s="48">
        <v>2</v>
      </c>
      <c r="CI80" s="43"/>
      <c r="CJ80" s="46">
        <v>160</v>
      </c>
      <c r="CK80">
        <v>160</v>
      </c>
      <c r="CL80">
        <v>160</v>
      </c>
      <c r="CM80">
        <v>160</v>
      </c>
      <c r="CN80" s="48">
        <v>0</v>
      </c>
      <c r="CO80" s="43"/>
      <c r="CV80" s="48">
        <v>0</v>
      </c>
      <c r="CW80" s="43"/>
      <c r="CX80" s="42"/>
      <c r="CZ80">
        <v>480</v>
      </c>
      <c r="DA80">
        <v>480</v>
      </c>
      <c r="DB80" s="48">
        <v>0</v>
      </c>
      <c r="DC80" s="43"/>
      <c r="DD80" s="42"/>
      <c r="DH80" s="48">
        <v>0</v>
      </c>
      <c r="DI80" s="43"/>
      <c r="DJ80" s="46">
        <v>216</v>
      </c>
      <c r="DK80">
        <v>220</v>
      </c>
      <c r="DL80">
        <v>200</v>
      </c>
      <c r="DM80">
        <v>200</v>
      </c>
      <c r="DN80" s="48">
        <v>-4</v>
      </c>
      <c r="DO80" s="43"/>
      <c r="DV80" s="48">
        <v>0</v>
      </c>
      <c r="DW80" s="43"/>
      <c r="DZ80">
        <v>136</v>
      </c>
      <c r="EB80">
        <v>140</v>
      </c>
      <c r="EC80" s="48">
        <v>-4</v>
      </c>
      <c r="ED80" s="43"/>
      <c r="EE80" s="42"/>
      <c r="EH80" s="48">
        <v>0</v>
      </c>
      <c r="EI80" s="43"/>
      <c r="EJ80" s="46">
        <v>376</v>
      </c>
      <c r="EL80">
        <v>376</v>
      </c>
      <c r="EM80" s="48">
        <v>0</v>
      </c>
      <c r="EN80" s="43"/>
      <c r="ES80" s="48">
        <v>0</v>
      </c>
      <c r="ET80" s="43"/>
      <c r="EU80" s="42"/>
      <c r="EZ80" s="48">
        <v>0</v>
      </c>
      <c r="FA80" s="43"/>
      <c r="FB80">
        <v>72</v>
      </c>
      <c r="FC80">
        <v>70</v>
      </c>
      <c r="FD80">
        <v>96</v>
      </c>
      <c r="FE80">
        <v>100</v>
      </c>
      <c r="FF80" s="48">
        <v>-2</v>
      </c>
      <c r="FG80" s="43"/>
      <c r="FH80" s="46">
        <v>152</v>
      </c>
      <c r="FI80">
        <v>150</v>
      </c>
      <c r="FJ80">
        <v>232</v>
      </c>
      <c r="FK80">
        <v>236</v>
      </c>
      <c r="FL80" s="48">
        <v>-2</v>
      </c>
      <c r="FM80" s="43"/>
      <c r="FP80">
        <v>80</v>
      </c>
      <c r="FQ80">
        <v>80</v>
      </c>
      <c r="FR80" s="48">
        <v>0</v>
      </c>
      <c r="FS80" s="43"/>
      <c r="FT80" s="42"/>
      <c r="FV80" s="48">
        <v>0</v>
      </c>
      <c r="FW80" s="43"/>
      <c r="FX80" s="46">
        <v>96</v>
      </c>
      <c r="FY80">
        <v>100</v>
      </c>
      <c r="FZ80">
        <v>208</v>
      </c>
      <c r="GA80">
        <v>210</v>
      </c>
      <c r="GB80" s="48">
        <v>-6</v>
      </c>
      <c r="GC80" s="43"/>
      <c r="GD80" s="42"/>
      <c r="GF80" s="48">
        <v>0</v>
      </c>
      <c r="GG80" s="43"/>
      <c r="GH80" s="42"/>
      <c r="GL80" s="48">
        <v>0</v>
      </c>
      <c r="GM80" s="43"/>
      <c r="GP80">
        <v>536</v>
      </c>
      <c r="GQ80">
        <v>540</v>
      </c>
      <c r="GT80" s="48">
        <v>-4</v>
      </c>
      <c r="GU80" s="43"/>
      <c r="GV80" s="46">
        <v>64</v>
      </c>
      <c r="GW80">
        <v>64</v>
      </c>
      <c r="GX80">
        <v>64</v>
      </c>
      <c r="GY80">
        <v>66</v>
      </c>
      <c r="GZ80" s="48">
        <v>-2</v>
      </c>
      <c r="HA80" s="43"/>
      <c r="HB80">
        <v>200</v>
      </c>
      <c r="HC80">
        <v>200</v>
      </c>
      <c r="HD80">
        <v>304</v>
      </c>
      <c r="HE80">
        <v>305</v>
      </c>
      <c r="HF80" s="48">
        <v>-1</v>
      </c>
      <c r="HG80" s="45"/>
      <c r="HH80">
        <v>48</v>
      </c>
      <c r="HI80">
        <v>50</v>
      </c>
      <c r="HJ80">
        <v>112</v>
      </c>
      <c r="HK80">
        <v>110</v>
      </c>
      <c r="HL80" s="48">
        <v>0</v>
      </c>
      <c r="HM80" s="45"/>
      <c r="HN80">
        <v>216</v>
      </c>
      <c r="HO80">
        <v>220</v>
      </c>
      <c r="HP80">
        <v>176</v>
      </c>
      <c r="HQ80">
        <v>179</v>
      </c>
      <c r="HR80" s="48">
        <v>-7</v>
      </c>
      <c r="HS80" s="45"/>
      <c r="HT80">
        <v>96</v>
      </c>
      <c r="HU80">
        <v>100</v>
      </c>
      <c r="HW80">
        <v>50</v>
      </c>
      <c r="HX80" s="50">
        <v>-54</v>
      </c>
      <c r="HY80" s="43">
        <v>18.899999999999999</v>
      </c>
      <c r="HZ80">
        <v>88</v>
      </c>
      <c r="IA80">
        <v>90</v>
      </c>
      <c r="IB80" s="48">
        <v>-2</v>
      </c>
      <c r="IC80" s="45"/>
      <c r="ID80">
        <v>96</v>
      </c>
      <c r="IE80">
        <v>100</v>
      </c>
      <c r="IF80">
        <v>80</v>
      </c>
      <c r="IG80">
        <v>80</v>
      </c>
      <c r="IH80" s="48">
        <v>-4</v>
      </c>
      <c r="II80" s="43"/>
      <c r="IJ80" s="46">
        <v>288</v>
      </c>
      <c r="IK80" s="44">
        <v>290</v>
      </c>
      <c r="IL80" s="48">
        <v>-2</v>
      </c>
      <c r="IM80" s="45"/>
      <c r="IP80">
        <v>112</v>
      </c>
      <c r="IQ80">
        <v>110</v>
      </c>
      <c r="IR80" s="48">
        <v>2</v>
      </c>
      <c r="IS80" s="45"/>
      <c r="IT80">
        <v>152</v>
      </c>
      <c r="IU80">
        <v>150</v>
      </c>
      <c r="IV80">
        <v>160</v>
      </c>
      <c r="IW80">
        <v>160</v>
      </c>
      <c r="IX80" s="48">
        <v>2</v>
      </c>
      <c r="IY80" s="45"/>
      <c r="JD80" s="48">
        <v>0</v>
      </c>
      <c r="JE80" s="45"/>
      <c r="JF80">
        <v>152</v>
      </c>
      <c r="JG80">
        <v>150</v>
      </c>
      <c r="JH80">
        <v>192</v>
      </c>
      <c r="JI80">
        <v>190</v>
      </c>
      <c r="JJ80" s="48">
        <v>4</v>
      </c>
      <c r="JK80" s="45"/>
      <c r="JL80" s="46">
        <v>56</v>
      </c>
      <c r="JM80">
        <v>60</v>
      </c>
      <c r="JN80">
        <v>80</v>
      </c>
      <c r="JO80">
        <v>80</v>
      </c>
      <c r="JP80">
        <v>40</v>
      </c>
      <c r="JQ80">
        <v>60</v>
      </c>
      <c r="JR80" s="50">
        <v>-24</v>
      </c>
      <c r="JS80" s="45">
        <v>8.3999999999999986</v>
      </c>
      <c r="JT80" s="44">
        <v>0</v>
      </c>
      <c r="JU80" s="44">
        <v>0</v>
      </c>
      <c r="JV80" s="44">
        <v>152</v>
      </c>
      <c r="JW80" s="44">
        <v>150</v>
      </c>
      <c r="JX80" s="48">
        <v>2</v>
      </c>
      <c r="JY80" s="45"/>
      <c r="JZ80" s="44">
        <v>0</v>
      </c>
      <c r="KA80" s="44">
        <v>0</v>
      </c>
      <c r="KB80" s="44">
        <v>120</v>
      </c>
      <c r="KC80" s="44">
        <v>120</v>
      </c>
      <c r="KD80" s="48">
        <v>0</v>
      </c>
      <c r="KE80" s="45"/>
      <c r="KF80" s="47">
        <v>168</v>
      </c>
      <c r="KG80" s="44">
        <v>170</v>
      </c>
      <c r="KH80" s="48">
        <v>-2</v>
      </c>
      <c r="KI80" s="45"/>
      <c r="KJ80" s="47">
        <v>272</v>
      </c>
      <c r="KK80" s="44">
        <v>270</v>
      </c>
      <c r="KL80" s="44">
        <v>248</v>
      </c>
      <c r="KM80" s="44">
        <v>0</v>
      </c>
      <c r="KN80" s="44">
        <v>253</v>
      </c>
      <c r="KO80" s="48">
        <v>-3</v>
      </c>
      <c r="KP80" s="45"/>
      <c r="KQ80" s="47">
        <v>248</v>
      </c>
      <c r="KR80" s="44">
        <v>250</v>
      </c>
      <c r="KS80" s="44">
        <v>96</v>
      </c>
      <c r="KT80" s="44">
        <v>100</v>
      </c>
      <c r="KU80" s="48">
        <v>-6</v>
      </c>
      <c r="KV80" s="45"/>
      <c r="KW80" s="47">
        <v>352</v>
      </c>
      <c r="KX80" s="44">
        <v>350</v>
      </c>
      <c r="KY80" s="48">
        <v>2</v>
      </c>
      <c r="KZ80" s="45"/>
      <c r="LA80" s="47">
        <v>0</v>
      </c>
      <c r="LB80" s="44">
        <v>0</v>
      </c>
      <c r="LC80" s="44">
        <v>0</v>
      </c>
      <c r="LD80" s="44">
        <v>0</v>
      </c>
      <c r="LE80" s="48">
        <v>0</v>
      </c>
      <c r="LF80" s="45"/>
      <c r="LG80" s="47">
        <v>0</v>
      </c>
      <c r="LH80" s="44">
        <v>0</v>
      </c>
      <c r="LI80" s="48">
        <v>0</v>
      </c>
      <c r="LJ80" s="45"/>
      <c r="LK80" s="47">
        <v>0</v>
      </c>
      <c r="LL80" s="44">
        <v>0</v>
      </c>
      <c r="LM80" s="44">
        <v>0</v>
      </c>
      <c r="LN80" s="44">
        <v>0</v>
      </c>
      <c r="LO80" s="48">
        <v>0</v>
      </c>
      <c r="LP80" s="45"/>
      <c r="LQ80" s="44">
        <v>0</v>
      </c>
      <c r="LR80" s="43"/>
      <c r="LS80" s="44">
        <v>216</v>
      </c>
      <c r="LT80" s="44">
        <v>220</v>
      </c>
      <c r="LU80" s="48">
        <v>-4</v>
      </c>
      <c r="LV80" s="45"/>
      <c r="LW80" s="47">
        <v>48</v>
      </c>
      <c r="LX80" s="44">
        <v>50</v>
      </c>
      <c r="LY80" s="44">
        <v>96</v>
      </c>
      <c r="LZ80" s="44">
        <v>100</v>
      </c>
      <c r="MA80" s="48">
        <v>-6</v>
      </c>
      <c r="MB80" s="45"/>
      <c r="MC80" s="47">
        <v>0</v>
      </c>
      <c r="MD80" s="44">
        <v>0</v>
      </c>
      <c r="ME80" s="44">
        <v>40</v>
      </c>
      <c r="MF80" s="44">
        <v>40</v>
      </c>
      <c r="MG80" s="48">
        <v>0</v>
      </c>
      <c r="MH80" s="45"/>
      <c r="MI80" s="47">
        <v>72</v>
      </c>
      <c r="MJ80" s="44">
        <v>70</v>
      </c>
      <c r="MK80" s="44">
        <v>120</v>
      </c>
      <c r="ML80" s="44">
        <v>120</v>
      </c>
      <c r="MM80" s="48">
        <v>2</v>
      </c>
      <c r="MN80" s="45"/>
      <c r="MO80" s="47">
        <v>0</v>
      </c>
      <c r="MP80" s="33">
        <v>80</v>
      </c>
      <c r="MQ80" s="44">
        <v>152</v>
      </c>
      <c r="MR80" s="44">
        <v>150</v>
      </c>
      <c r="MS80" s="50">
        <v>-78</v>
      </c>
      <c r="MT80" s="45">
        <v>27.3</v>
      </c>
      <c r="MU80" s="47">
        <v>0</v>
      </c>
      <c r="MV80" s="44">
        <v>0</v>
      </c>
      <c r="MW80" s="44">
        <v>96</v>
      </c>
      <c r="MX80" s="44">
        <v>100</v>
      </c>
      <c r="MY80" s="48">
        <v>-4</v>
      </c>
      <c r="MZ80" s="45"/>
      <c r="NA80" s="47">
        <v>200</v>
      </c>
      <c r="NB80" s="44">
        <v>200</v>
      </c>
      <c r="NC80" s="48">
        <v>0</v>
      </c>
      <c r="ND80" s="45"/>
      <c r="NE80" s="47">
        <v>0</v>
      </c>
      <c r="NF80" s="44">
        <v>0</v>
      </c>
      <c r="NG80" s="48">
        <v>0</v>
      </c>
      <c r="NH80" s="45"/>
      <c r="NI80" s="47">
        <v>0</v>
      </c>
      <c r="NJ80" s="44">
        <v>0</v>
      </c>
      <c r="NK80" s="44">
        <v>48</v>
      </c>
      <c r="NL80" s="44">
        <v>50</v>
      </c>
      <c r="NM80" s="48">
        <v>-2</v>
      </c>
      <c r="NN80" s="45"/>
      <c r="NO80" s="47">
        <v>0</v>
      </c>
      <c r="NP80" s="44">
        <v>0</v>
      </c>
      <c r="NQ80" s="48">
        <v>0</v>
      </c>
      <c r="NR80" s="45"/>
      <c r="NS80" s="47">
        <v>0</v>
      </c>
      <c r="NT80" s="44">
        <v>0</v>
      </c>
      <c r="NU80" s="44">
        <v>0</v>
      </c>
      <c r="NV80" s="44">
        <v>0</v>
      </c>
      <c r="NW80" s="48">
        <v>0</v>
      </c>
      <c r="NX80" s="45"/>
      <c r="NY80" s="47">
        <v>0</v>
      </c>
      <c r="NZ80" s="44">
        <v>0</v>
      </c>
      <c r="OA80" s="48">
        <v>0</v>
      </c>
      <c r="OB80" s="45"/>
      <c r="OC80" s="47">
        <v>0</v>
      </c>
      <c r="OD80" s="44">
        <v>0</v>
      </c>
      <c r="OE80" s="44">
        <v>40</v>
      </c>
      <c r="OF80" s="44">
        <v>40</v>
      </c>
      <c r="OG80" s="48">
        <v>0</v>
      </c>
      <c r="OH80" s="45"/>
      <c r="OI80" s="42">
        <v>0</v>
      </c>
      <c r="OJ80" s="44">
        <v>0</v>
      </c>
      <c r="OK80" s="44">
        <v>80</v>
      </c>
      <c r="OL80" s="44">
        <v>81</v>
      </c>
      <c r="OM80" s="48">
        <v>-1</v>
      </c>
      <c r="ON80" s="45"/>
      <c r="OO80" s="42">
        <v>48</v>
      </c>
      <c r="OP80" s="48">
        <v>50</v>
      </c>
      <c r="OQ80" s="48">
        <v>0</v>
      </c>
      <c r="OR80" s="48">
        <v>0</v>
      </c>
      <c r="OS80" s="48">
        <v>-2</v>
      </c>
      <c r="OT80" s="43"/>
      <c r="OU80" s="42">
        <v>48</v>
      </c>
      <c r="OV80" s="48">
        <v>50</v>
      </c>
      <c r="OW80" s="48">
        <v>-2</v>
      </c>
      <c r="OX80" s="43"/>
      <c r="OY80" s="42">
        <v>56</v>
      </c>
      <c r="OZ80" s="48">
        <v>60</v>
      </c>
      <c r="PA80" s="48">
        <v>72</v>
      </c>
      <c r="PB80" s="48">
        <v>70</v>
      </c>
      <c r="PC80" s="48">
        <v>-2</v>
      </c>
      <c r="PD80" s="43"/>
      <c r="PE80" s="42">
        <v>32</v>
      </c>
      <c r="PF80" s="48">
        <v>30</v>
      </c>
      <c r="PG80" s="48">
        <v>0</v>
      </c>
      <c r="PH80" s="48">
        <v>0</v>
      </c>
      <c r="PI80" s="48">
        <v>2</v>
      </c>
      <c r="PJ80" s="43"/>
      <c r="PK80" s="42">
        <v>56</v>
      </c>
      <c r="PL80" s="48">
        <v>60</v>
      </c>
      <c r="PM80" s="48">
        <v>0</v>
      </c>
      <c r="PN80" s="48">
        <v>100</v>
      </c>
      <c r="PO80" s="50">
        <v>-104</v>
      </c>
      <c r="PP80" s="43">
        <v>36.4</v>
      </c>
      <c r="PQ80" s="42">
        <v>0</v>
      </c>
      <c r="PR80" s="48">
        <v>0</v>
      </c>
      <c r="PS80" s="48">
        <v>0</v>
      </c>
      <c r="PT80" s="43"/>
      <c r="PU80" s="42">
        <v>0</v>
      </c>
      <c r="PV80" s="48">
        <v>0</v>
      </c>
      <c r="PW80" s="48">
        <v>96</v>
      </c>
      <c r="PX80" s="48">
        <v>99</v>
      </c>
      <c r="PY80" s="48">
        <v>-3</v>
      </c>
      <c r="PZ80" s="43"/>
    </row>
    <row r="81" spans="1:442" x14ac:dyDescent="0.25">
      <c r="A81" s="48" t="s">
        <v>352</v>
      </c>
      <c r="B81" s="41">
        <v>1</v>
      </c>
      <c r="I81" s="42"/>
      <c r="J81" s="51"/>
      <c r="K81" s="51"/>
      <c r="L81" s="51"/>
      <c r="M81" s="51">
        <f t="shared" si="8"/>
        <v>0</v>
      </c>
      <c r="N81" s="43"/>
      <c r="O81" s="51"/>
      <c r="S81" s="48">
        <v>0</v>
      </c>
      <c r="T81" s="43"/>
      <c r="U81" s="42"/>
      <c r="Y81" s="48">
        <v>0</v>
      </c>
      <c r="Z81" s="43"/>
      <c r="AA81" s="42"/>
      <c r="AE81" s="48">
        <v>0</v>
      </c>
      <c r="AF81" s="43"/>
      <c r="AL81" s="48">
        <v>0</v>
      </c>
      <c r="AM81" s="43"/>
      <c r="AP81" s="48">
        <v>0</v>
      </c>
      <c r="AQ81" s="43"/>
      <c r="AR81" s="42"/>
      <c r="AV81" s="48">
        <v>0</v>
      </c>
      <c r="AW81" s="43"/>
      <c r="BB81" s="48">
        <v>0</v>
      </c>
      <c r="BC81" s="43"/>
      <c r="BH81" s="48">
        <v>0</v>
      </c>
      <c r="BI81" s="43"/>
      <c r="BJ81" s="42"/>
      <c r="BN81" s="48">
        <v>0</v>
      </c>
      <c r="BO81" s="43"/>
      <c r="BT81" s="48">
        <v>0</v>
      </c>
      <c r="BU81" s="43"/>
      <c r="BV81" s="42"/>
      <c r="BZ81" s="48">
        <v>0</v>
      </c>
      <c r="CA81" s="43"/>
      <c r="CB81" s="42"/>
      <c r="CH81" s="48">
        <v>0</v>
      </c>
      <c r="CI81" s="43"/>
      <c r="CJ81" s="42"/>
      <c r="CN81" s="48">
        <v>0</v>
      </c>
      <c r="CO81" s="43"/>
      <c r="CV81" s="48">
        <v>0</v>
      </c>
      <c r="CW81" s="43"/>
      <c r="CX81" s="42"/>
      <c r="DB81" s="48">
        <v>0</v>
      </c>
      <c r="DC81" s="43"/>
      <c r="DD81" s="42"/>
      <c r="DH81" s="48">
        <v>0</v>
      </c>
      <c r="DI81" s="43"/>
      <c r="DJ81" s="42"/>
      <c r="DN81" s="48">
        <v>0</v>
      </c>
      <c r="DO81" s="43"/>
      <c r="DV81" s="48">
        <v>0</v>
      </c>
      <c r="DW81" s="43"/>
      <c r="EC81" s="48">
        <v>0</v>
      </c>
      <c r="ED81" s="43"/>
      <c r="EE81" s="42"/>
      <c r="EH81" s="48">
        <v>0</v>
      </c>
      <c r="EI81" s="43"/>
      <c r="EJ81" s="42"/>
      <c r="EM81" s="48">
        <v>0</v>
      </c>
      <c r="EN81" s="43"/>
      <c r="ES81" s="48">
        <v>0</v>
      </c>
      <c r="ET81" s="43"/>
      <c r="EU81" s="42"/>
      <c r="EZ81" s="48">
        <v>0</v>
      </c>
      <c r="FA81" s="43"/>
      <c r="FF81" s="48">
        <v>0</v>
      </c>
      <c r="FG81" s="43"/>
      <c r="FH81" s="42"/>
      <c r="FL81" s="48">
        <v>0</v>
      </c>
      <c r="FM81" s="43"/>
      <c r="FR81" s="48">
        <v>0</v>
      </c>
      <c r="FS81" s="43"/>
      <c r="FT81" s="42"/>
      <c r="FV81" s="48">
        <v>0</v>
      </c>
      <c r="FW81" s="43"/>
      <c r="FX81" s="42"/>
      <c r="GB81" s="48">
        <v>0</v>
      </c>
      <c r="GC81" s="43"/>
      <c r="GD81" s="42"/>
      <c r="GF81" s="48">
        <v>0</v>
      </c>
      <c r="GG81" s="43"/>
      <c r="GH81" s="42"/>
      <c r="GL81" s="48">
        <v>0</v>
      </c>
      <c r="GM81" s="43"/>
      <c r="GT81" s="48">
        <v>0</v>
      </c>
      <c r="GU81" s="43"/>
      <c r="GV81" s="42"/>
      <c r="GZ81" s="48">
        <v>0</v>
      </c>
      <c r="HA81" s="43"/>
      <c r="HF81" s="48">
        <v>0</v>
      </c>
      <c r="HG81" s="45"/>
      <c r="HL81" s="48">
        <v>0</v>
      </c>
      <c r="HM81" s="45"/>
      <c r="HR81" s="48">
        <v>0</v>
      </c>
      <c r="HS81" s="45"/>
      <c r="HX81" s="48">
        <v>0</v>
      </c>
      <c r="HY81" s="43"/>
      <c r="IB81" s="48">
        <v>0</v>
      </c>
      <c r="IC81" s="45"/>
      <c r="IH81" s="48">
        <v>0</v>
      </c>
      <c r="II81" s="43"/>
      <c r="IJ81" s="47"/>
      <c r="IL81" s="48">
        <v>0</v>
      </c>
      <c r="IM81" s="45"/>
      <c r="IR81" s="48">
        <v>0</v>
      </c>
      <c r="IS81" s="45"/>
      <c r="IX81" s="48">
        <v>0</v>
      </c>
      <c r="IY81" s="45"/>
      <c r="JD81" s="48">
        <v>0</v>
      </c>
      <c r="JE81" s="45"/>
      <c r="JJ81" s="48">
        <v>0</v>
      </c>
      <c r="JK81" s="45"/>
      <c r="JL81" s="47"/>
      <c r="JR81" s="48">
        <v>0</v>
      </c>
      <c r="JS81" s="45"/>
      <c r="JT81" s="44">
        <v>0</v>
      </c>
      <c r="JU81" s="44">
        <v>0</v>
      </c>
      <c r="JV81" s="44">
        <v>0</v>
      </c>
      <c r="JW81" s="44">
        <v>0</v>
      </c>
      <c r="JX81" s="48">
        <v>0</v>
      </c>
      <c r="JY81" s="45"/>
      <c r="JZ81" s="44">
        <v>0</v>
      </c>
      <c r="KA81" s="44">
        <v>0</v>
      </c>
      <c r="KB81" s="44">
        <v>102.563</v>
      </c>
      <c r="KC81" s="44">
        <v>100</v>
      </c>
      <c r="KD81" s="48">
        <v>2.5630000000000019</v>
      </c>
      <c r="KE81" s="45"/>
      <c r="KF81" s="47">
        <v>254.92699999999999</v>
      </c>
      <c r="KG81" s="44">
        <v>250</v>
      </c>
      <c r="KH81" s="48">
        <v>4.9269999999999916</v>
      </c>
      <c r="KI81" s="45"/>
      <c r="KJ81" s="47">
        <v>102.624</v>
      </c>
      <c r="KK81" s="44">
        <v>100</v>
      </c>
      <c r="KL81" s="44">
        <v>102.825</v>
      </c>
      <c r="KM81" s="44">
        <v>0</v>
      </c>
      <c r="KN81" s="44">
        <v>100</v>
      </c>
      <c r="KO81" s="48">
        <v>5.4490000000000123</v>
      </c>
      <c r="KP81" s="45"/>
      <c r="KQ81" s="47">
        <v>154.69300000000001</v>
      </c>
      <c r="KR81" s="44">
        <v>150</v>
      </c>
      <c r="KS81" s="44">
        <v>196.119</v>
      </c>
      <c r="KT81" s="44">
        <v>200</v>
      </c>
      <c r="KU81" s="48">
        <v>0.81200000000001182</v>
      </c>
      <c r="KV81" s="45"/>
      <c r="KW81" s="47">
        <v>0</v>
      </c>
      <c r="KX81" s="44">
        <v>0</v>
      </c>
      <c r="KY81" s="48">
        <v>0</v>
      </c>
      <c r="KZ81" s="45"/>
      <c r="LA81" s="47">
        <v>90.8</v>
      </c>
      <c r="LB81" s="44">
        <v>90</v>
      </c>
      <c r="LC81" s="44">
        <v>171.89699999999999</v>
      </c>
      <c r="LD81" s="44">
        <v>170</v>
      </c>
      <c r="LE81" s="48">
        <v>2.6970000000000032</v>
      </c>
      <c r="LF81" s="45"/>
      <c r="LG81" s="47">
        <v>450.35899999999998</v>
      </c>
      <c r="LH81" s="44">
        <v>450</v>
      </c>
      <c r="LI81" s="48">
        <v>0.35899999999998039</v>
      </c>
      <c r="LJ81" s="45"/>
      <c r="LK81" s="47">
        <v>50.524999999999999</v>
      </c>
      <c r="LL81" s="44">
        <v>50</v>
      </c>
      <c r="LM81" s="44">
        <v>162.524</v>
      </c>
      <c r="LN81" s="44">
        <v>162</v>
      </c>
      <c r="LO81" s="48">
        <v>1.049000000000007</v>
      </c>
      <c r="LP81" s="45"/>
      <c r="LQ81" s="44">
        <v>18.074000000000002</v>
      </c>
      <c r="LR81" s="43">
        <v>-18.074000000000002</v>
      </c>
      <c r="LS81" s="44">
        <v>385.58600000000001</v>
      </c>
      <c r="LT81" s="44">
        <v>400</v>
      </c>
      <c r="LU81" s="50">
        <v>-14.413999999999991</v>
      </c>
      <c r="LV81" s="45">
        <v>14.413999999999991</v>
      </c>
      <c r="LW81" s="47">
        <v>0</v>
      </c>
      <c r="LX81" s="44">
        <v>0</v>
      </c>
      <c r="LY81" s="44">
        <v>133.261</v>
      </c>
      <c r="LZ81" s="44">
        <v>130</v>
      </c>
      <c r="MA81" s="48">
        <v>3.2609999999999961</v>
      </c>
      <c r="MB81" s="45"/>
      <c r="MC81" s="47">
        <v>0</v>
      </c>
      <c r="MD81" s="33">
        <v>100</v>
      </c>
      <c r="ME81" s="44">
        <v>102.142</v>
      </c>
      <c r="MF81" s="44">
        <v>100</v>
      </c>
      <c r="MG81" s="50">
        <v>-97.858000000000004</v>
      </c>
      <c r="MH81" s="45">
        <v>97.858000000000004</v>
      </c>
      <c r="MI81" s="47">
        <v>149.971</v>
      </c>
      <c r="MJ81" s="44">
        <v>150</v>
      </c>
      <c r="MK81" s="44">
        <v>199.57</v>
      </c>
      <c r="ML81" s="44">
        <v>200</v>
      </c>
      <c r="MM81" s="48">
        <v>-0.45900000000000318</v>
      </c>
      <c r="MN81" s="45"/>
      <c r="MO81" s="47">
        <v>0</v>
      </c>
      <c r="MP81" s="33">
        <v>80</v>
      </c>
      <c r="MQ81" s="44">
        <v>150.05199999999999</v>
      </c>
      <c r="MR81" s="44">
        <v>150</v>
      </c>
      <c r="MS81" s="50">
        <v>-79.948000000000008</v>
      </c>
      <c r="MT81" s="45">
        <v>79.948000000000008</v>
      </c>
      <c r="MU81" s="47">
        <v>102.221</v>
      </c>
      <c r="MV81" s="44">
        <v>100</v>
      </c>
      <c r="MW81" s="44">
        <v>102.22799999999999</v>
      </c>
      <c r="MX81" s="44">
        <v>100</v>
      </c>
      <c r="MY81" s="48">
        <v>4.4490000000000123</v>
      </c>
      <c r="MZ81" s="45"/>
      <c r="NA81" s="47">
        <v>171.28200000000001</v>
      </c>
      <c r="NB81" s="44">
        <v>170</v>
      </c>
      <c r="NC81" s="48">
        <v>1.2820000000000109</v>
      </c>
      <c r="ND81" s="45"/>
      <c r="NE81" s="47">
        <v>179.08099999999999</v>
      </c>
      <c r="NF81" s="44">
        <v>178</v>
      </c>
      <c r="NG81" s="48">
        <v>1.0809999999999891</v>
      </c>
      <c r="NH81" s="45"/>
      <c r="NI81" s="47">
        <v>0</v>
      </c>
      <c r="NJ81" s="44">
        <v>0</v>
      </c>
      <c r="NK81" s="44">
        <v>181.67699999999999</v>
      </c>
      <c r="NL81" s="44">
        <v>180</v>
      </c>
      <c r="NM81" s="48">
        <v>1.6769999999999921</v>
      </c>
      <c r="NN81" s="45"/>
      <c r="NO81" s="47">
        <v>29.88</v>
      </c>
      <c r="NP81" s="44">
        <v>30</v>
      </c>
      <c r="NQ81" s="48">
        <v>-0.12000000000000099</v>
      </c>
      <c r="NR81" s="45"/>
      <c r="NS81" s="47">
        <v>210.76499999999999</v>
      </c>
      <c r="NT81" s="44">
        <v>210</v>
      </c>
      <c r="NU81" s="44">
        <v>180.41499999999999</v>
      </c>
      <c r="NV81" s="44">
        <v>180</v>
      </c>
      <c r="NW81" s="48">
        <v>1.17999999999995</v>
      </c>
      <c r="NX81" s="45"/>
      <c r="NY81" s="47">
        <v>0</v>
      </c>
      <c r="NZ81" s="44">
        <v>0</v>
      </c>
      <c r="OA81" s="48">
        <v>0</v>
      </c>
      <c r="OB81" s="45"/>
      <c r="OC81" s="47">
        <v>0</v>
      </c>
      <c r="OD81" s="44">
        <v>0</v>
      </c>
      <c r="OE81" s="44">
        <v>69.287000000000006</v>
      </c>
      <c r="OF81" s="44">
        <v>69</v>
      </c>
      <c r="OG81" s="48">
        <v>0.28700000000000608</v>
      </c>
      <c r="OH81" s="45"/>
      <c r="OI81" s="42">
        <v>0</v>
      </c>
      <c r="OJ81" s="44">
        <v>0</v>
      </c>
      <c r="OK81" s="44">
        <v>0</v>
      </c>
      <c r="OL81" s="44">
        <v>0</v>
      </c>
      <c r="OM81" s="48">
        <v>0</v>
      </c>
      <c r="ON81" s="45"/>
      <c r="OO81" s="42">
        <v>102.441</v>
      </c>
      <c r="OP81" s="48">
        <v>100</v>
      </c>
      <c r="OQ81" s="48">
        <v>103.313</v>
      </c>
      <c r="OR81" s="48">
        <v>100</v>
      </c>
      <c r="OS81" s="48">
        <v>5.7540000000000191</v>
      </c>
      <c r="OT81" s="43"/>
      <c r="OU81" s="42">
        <v>299.67</v>
      </c>
      <c r="OV81" s="48">
        <v>300</v>
      </c>
      <c r="OW81" s="48">
        <v>-0.32999999999998408</v>
      </c>
      <c r="OX81" s="43"/>
      <c r="OY81" s="42">
        <v>99.474999999999994</v>
      </c>
      <c r="OZ81" s="48">
        <v>98</v>
      </c>
      <c r="PA81" s="48">
        <v>118.321</v>
      </c>
      <c r="PB81" s="48">
        <v>120</v>
      </c>
      <c r="PC81" s="48">
        <v>-0.2040000000000077</v>
      </c>
      <c r="PD81" s="43"/>
      <c r="PE81" s="42">
        <v>0</v>
      </c>
      <c r="PF81" s="48">
        <v>0</v>
      </c>
      <c r="PG81" s="48">
        <v>0</v>
      </c>
      <c r="PH81" s="48">
        <v>0</v>
      </c>
      <c r="PI81" s="48">
        <v>0</v>
      </c>
      <c r="PJ81" s="43"/>
      <c r="PK81" s="42">
        <v>102.59</v>
      </c>
      <c r="PL81" s="48">
        <v>100</v>
      </c>
      <c r="PM81" s="48">
        <v>0</v>
      </c>
      <c r="PN81" s="48">
        <v>100</v>
      </c>
      <c r="PO81" s="50">
        <v>-97.41</v>
      </c>
      <c r="PP81" s="43">
        <v>97.41</v>
      </c>
      <c r="PQ81" s="42">
        <v>230.565</v>
      </c>
      <c r="PR81" s="48">
        <v>230</v>
      </c>
      <c r="PS81" s="48">
        <v>0.56499999999999773</v>
      </c>
      <c r="PT81" s="43"/>
      <c r="PU81" s="42">
        <v>0</v>
      </c>
      <c r="PV81" s="48">
        <v>0</v>
      </c>
      <c r="PW81" s="48">
        <v>0</v>
      </c>
      <c r="PX81" s="48">
        <v>0</v>
      </c>
      <c r="PY81" s="48">
        <v>0</v>
      </c>
      <c r="PZ81" s="43"/>
    </row>
    <row r="82" spans="1:442" x14ac:dyDescent="0.25">
      <c r="A82" s="48" t="s">
        <v>353</v>
      </c>
      <c r="B82" s="41">
        <v>1</v>
      </c>
      <c r="E82">
        <v>120</v>
      </c>
      <c r="F82">
        <v>193</v>
      </c>
      <c r="I82" s="46">
        <v>93</v>
      </c>
      <c r="J82" s="52">
        <v>90</v>
      </c>
      <c r="K82" s="52">
        <v>97</v>
      </c>
      <c r="L82" s="52">
        <v>92</v>
      </c>
      <c r="M82" s="51">
        <f t="shared" si="8"/>
        <v>8</v>
      </c>
      <c r="N82" s="43"/>
      <c r="O82" s="52">
        <v>31</v>
      </c>
      <c r="P82">
        <v>30</v>
      </c>
      <c r="S82" s="48">
        <v>1</v>
      </c>
      <c r="T82" s="43"/>
      <c r="U82" s="46">
        <v>62</v>
      </c>
      <c r="V82">
        <v>60</v>
      </c>
      <c r="W82">
        <v>106</v>
      </c>
      <c r="X82">
        <v>100</v>
      </c>
      <c r="Y82" s="48">
        <v>8</v>
      </c>
      <c r="Z82" s="43"/>
      <c r="AA82" s="46">
        <v>53</v>
      </c>
      <c r="AB82">
        <v>50</v>
      </c>
      <c r="AC82">
        <v>64</v>
      </c>
      <c r="AD82">
        <v>63</v>
      </c>
      <c r="AE82" s="48">
        <v>4</v>
      </c>
      <c r="AF82" s="43"/>
      <c r="AG82">
        <v>186</v>
      </c>
      <c r="AH82">
        <v>180</v>
      </c>
      <c r="AJ82">
        <v>199</v>
      </c>
      <c r="AK82">
        <v>190</v>
      </c>
      <c r="AL82" s="48">
        <v>15</v>
      </c>
      <c r="AM82" s="43"/>
      <c r="AP82" s="48">
        <v>0</v>
      </c>
      <c r="AQ82" s="43"/>
      <c r="AR82" s="46">
        <v>139</v>
      </c>
      <c r="AS82">
        <v>135</v>
      </c>
      <c r="AT82">
        <v>210</v>
      </c>
      <c r="AU82">
        <v>204</v>
      </c>
      <c r="AV82" s="48">
        <v>10</v>
      </c>
      <c r="AW82" s="43"/>
      <c r="AZ82">
        <v>117</v>
      </c>
      <c r="BA82">
        <v>112</v>
      </c>
      <c r="BB82" s="48">
        <v>5</v>
      </c>
      <c r="BC82" s="43"/>
      <c r="BD82">
        <v>52</v>
      </c>
      <c r="BE82">
        <v>50</v>
      </c>
      <c r="BF82">
        <v>182</v>
      </c>
      <c r="BG82">
        <v>176</v>
      </c>
      <c r="BH82" s="48">
        <v>8</v>
      </c>
      <c r="BI82" s="43"/>
      <c r="BJ82" s="42"/>
      <c r="BL82">
        <v>138</v>
      </c>
      <c r="BM82">
        <v>130</v>
      </c>
      <c r="BN82" s="48">
        <v>8</v>
      </c>
      <c r="BO82" s="43"/>
      <c r="BR82">
        <v>279</v>
      </c>
      <c r="BS82">
        <v>269</v>
      </c>
      <c r="BT82" s="48">
        <v>10</v>
      </c>
      <c r="BU82" s="43"/>
      <c r="BV82" s="42"/>
      <c r="BX82">
        <v>97</v>
      </c>
      <c r="BY82">
        <v>91</v>
      </c>
      <c r="BZ82" s="48">
        <v>6</v>
      </c>
      <c r="CA82" s="43"/>
      <c r="CB82" s="42"/>
      <c r="CF82">
        <v>115</v>
      </c>
      <c r="CG82">
        <v>110</v>
      </c>
      <c r="CH82" s="48">
        <v>5</v>
      </c>
      <c r="CI82" s="43"/>
      <c r="CJ82" s="46">
        <v>170</v>
      </c>
      <c r="CK82">
        <v>160</v>
      </c>
      <c r="CL82">
        <v>125</v>
      </c>
      <c r="CM82">
        <v>120</v>
      </c>
      <c r="CN82" s="48">
        <v>15</v>
      </c>
      <c r="CO82" s="43"/>
      <c r="CP82">
        <v>106</v>
      </c>
      <c r="CQ82">
        <v>100</v>
      </c>
      <c r="CR82">
        <v>261</v>
      </c>
      <c r="CS82">
        <v>250</v>
      </c>
      <c r="CV82" s="48">
        <v>17</v>
      </c>
      <c r="CW82" s="43"/>
      <c r="CX82" s="42"/>
      <c r="CZ82">
        <v>241</v>
      </c>
      <c r="DA82">
        <v>230</v>
      </c>
      <c r="DB82" s="48">
        <v>11</v>
      </c>
      <c r="DC82" s="43"/>
      <c r="DD82" s="42"/>
      <c r="DF82">
        <v>31</v>
      </c>
      <c r="DG82">
        <v>30</v>
      </c>
      <c r="DH82" s="48">
        <v>1</v>
      </c>
      <c r="DI82" s="43"/>
      <c r="DJ82" s="46">
        <v>170</v>
      </c>
      <c r="DK82">
        <v>160</v>
      </c>
      <c r="DL82">
        <v>177</v>
      </c>
      <c r="DM82">
        <v>170</v>
      </c>
      <c r="DN82" s="48">
        <v>17</v>
      </c>
      <c r="DO82" s="43"/>
      <c r="DP82">
        <v>106</v>
      </c>
      <c r="DQ82">
        <v>100</v>
      </c>
      <c r="DR82">
        <v>106</v>
      </c>
      <c r="DS82">
        <v>100</v>
      </c>
      <c r="DT82">
        <v>155</v>
      </c>
      <c r="DU82">
        <v>150</v>
      </c>
      <c r="DV82" s="48">
        <v>17</v>
      </c>
      <c r="DW82" s="43"/>
      <c r="DZ82">
        <v>242</v>
      </c>
      <c r="EB82">
        <v>220</v>
      </c>
      <c r="EC82" s="48">
        <v>22</v>
      </c>
      <c r="ED82" s="43"/>
      <c r="EE82" s="46">
        <v>88</v>
      </c>
      <c r="EG82" s="44">
        <v>83.617999999999938</v>
      </c>
      <c r="EH82" s="48">
        <v>4.3820000000000618</v>
      </c>
      <c r="EI82" s="43"/>
      <c r="EJ82" s="42"/>
      <c r="EM82" s="48">
        <v>0</v>
      </c>
      <c r="EN82" s="43"/>
      <c r="EO82">
        <v>261</v>
      </c>
      <c r="ER82">
        <v>250</v>
      </c>
      <c r="ES82" s="48">
        <v>11</v>
      </c>
      <c r="ET82" s="43"/>
      <c r="EU82" s="46">
        <v>115</v>
      </c>
      <c r="EW82">
        <v>110</v>
      </c>
      <c r="EX82">
        <v>114</v>
      </c>
      <c r="EY82">
        <v>110</v>
      </c>
      <c r="EZ82" s="48">
        <v>9</v>
      </c>
      <c r="FA82" s="43"/>
      <c r="FD82">
        <v>21</v>
      </c>
      <c r="FE82">
        <v>20</v>
      </c>
      <c r="FF82" s="48">
        <v>1</v>
      </c>
      <c r="FG82" s="43"/>
      <c r="FH82" s="46">
        <v>155</v>
      </c>
      <c r="FI82">
        <v>150</v>
      </c>
      <c r="FJ82">
        <v>189</v>
      </c>
      <c r="FK82">
        <v>180</v>
      </c>
      <c r="FL82" s="48">
        <v>14</v>
      </c>
      <c r="FM82" s="43"/>
      <c r="FN82">
        <v>153</v>
      </c>
      <c r="FO82">
        <v>150</v>
      </c>
      <c r="FP82">
        <v>176</v>
      </c>
      <c r="FQ82">
        <v>170</v>
      </c>
      <c r="FR82" s="48">
        <v>9</v>
      </c>
      <c r="FS82" s="43"/>
      <c r="FT82" s="46">
        <v>37</v>
      </c>
      <c r="FU82" s="44">
        <v>36.031799999999997</v>
      </c>
      <c r="FV82" s="48">
        <v>0.96820000000000306</v>
      </c>
      <c r="FW82" s="43"/>
      <c r="FX82" s="46">
        <v>209</v>
      </c>
      <c r="FY82">
        <v>200</v>
      </c>
      <c r="FZ82">
        <v>241</v>
      </c>
      <c r="GA82">
        <v>230</v>
      </c>
      <c r="GB82" s="48">
        <v>20</v>
      </c>
      <c r="GC82" s="43"/>
      <c r="GD82" s="42"/>
      <c r="GF82" s="48">
        <v>0</v>
      </c>
      <c r="GG82" s="43"/>
      <c r="GH82" s="46">
        <v>106</v>
      </c>
      <c r="GI82">
        <v>100</v>
      </c>
      <c r="GJ82">
        <v>105</v>
      </c>
      <c r="GK82">
        <v>100</v>
      </c>
      <c r="GL82" s="48">
        <v>11</v>
      </c>
      <c r="GM82" s="43"/>
      <c r="GR82">
        <v>315</v>
      </c>
      <c r="GS82">
        <v>320</v>
      </c>
      <c r="GT82" s="50">
        <v>-5</v>
      </c>
      <c r="GU82" s="43">
        <v>5</v>
      </c>
      <c r="GV82" s="46">
        <v>112</v>
      </c>
      <c r="GW82">
        <v>110</v>
      </c>
      <c r="GX82">
        <v>79</v>
      </c>
      <c r="GY82">
        <v>80</v>
      </c>
      <c r="GZ82" s="48">
        <v>1</v>
      </c>
      <c r="HA82" s="43"/>
      <c r="HD82">
        <v>149</v>
      </c>
      <c r="HE82">
        <v>150</v>
      </c>
      <c r="HF82" s="48">
        <v>-1</v>
      </c>
      <c r="HG82" s="45"/>
      <c r="HH82">
        <v>101</v>
      </c>
      <c r="HI82">
        <v>100</v>
      </c>
      <c r="HJ82">
        <v>189</v>
      </c>
      <c r="HK82">
        <v>190</v>
      </c>
      <c r="HL82" s="48">
        <v>0</v>
      </c>
      <c r="HM82" s="45"/>
      <c r="HN82">
        <v>101</v>
      </c>
      <c r="HO82">
        <v>100</v>
      </c>
      <c r="HP82">
        <v>73</v>
      </c>
      <c r="HQ82">
        <v>70</v>
      </c>
      <c r="HR82" s="48">
        <v>4</v>
      </c>
      <c r="HS82" s="45"/>
      <c r="HT82">
        <v>258</v>
      </c>
      <c r="HU82">
        <v>260</v>
      </c>
      <c r="HV82">
        <v>231</v>
      </c>
      <c r="HW82">
        <v>230</v>
      </c>
      <c r="HX82" s="48">
        <v>-1</v>
      </c>
      <c r="HY82" s="43"/>
      <c r="IB82" s="48">
        <v>0</v>
      </c>
      <c r="IC82" s="45"/>
      <c r="ID82">
        <v>130</v>
      </c>
      <c r="IE82">
        <v>130</v>
      </c>
      <c r="IF82">
        <v>103</v>
      </c>
      <c r="IG82">
        <v>104</v>
      </c>
      <c r="IH82" s="48">
        <v>-1</v>
      </c>
      <c r="II82" s="43"/>
      <c r="IJ82" s="47"/>
      <c r="IL82" s="48">
        <v>0</v>
      </c>
      <c r="IM82" s="45"/>
      <c r="IR82" s="48">
        <v>0</v>
      </c>
      <c r="IS82" s="45"/>
      <c r="IT82">
        <v>199</v>
      </c>
      <c r="IU82">
        <v>200</v>
      </c>
      <c r="IV82">
        <v>291</v>
      </c>
      <c r="IW82">
        <v>300</v>
      </c>
      <c r="IX82" s="50">
        <v>-10</v>
      </c>
      <c r="IY82" s="45">
        <v>10</v>
      </c>
      <c r="JD82" s="48">
        <v>0</v>
      </c>
      <c r="JE82" s="45"/>
      <c r="JJ82" s="48">
        <v>0</v>
      </c>
      <c r="JK82" s="45"/>
      <c r="JL82" s="46">
        <v>82</v>
      </c>
      <c r="JM82">
        <v>80</v>
      </c>
      <c r="JN82">
        <v>102</v>
      </c>
      <c r="JO82">
        <v>100</v>
      </c>
      <c r="JP82">
        <v>85</v>
      </c>
      <c r="JQ82">
        <v>82</v>
      </c>
      <c r="JR82" s="48">
        <v>7</v>
      </c>
      <c r="JS82" s="45"/>
      <c r="JT82" s="44">
        <v>0</v>
      </c>
      <c r="JU82" s="44">
        <v>0</v>
      </c>
      <c r="JV82" s="44">
        <v>94.778000000000006</v>
      </c>
      <c r="JW82" s="44">
        <v>94</v>
      </c>
      <c r="JX82" s="48">
        <v>0.7780000000000058</v>
      </c>
      <c r="JY82" s="45"/>
      <c r="KE82" s="45"/>
      <c r="KF82" s="47"/>
      <c r="KI82" s="45"/>
      <c r="KJ82" s="47"/>
      <c r="KP82" s="45"/>
      <c r="KQ82" s="47"/>
      <c r="KV82" s="45"/>
      <c r="KW82" s="47"/>
      <c r="KZ82" s="45"/>
      <c r="LA82" s="47"/>
      <c r="LF82" s="45"/>
      <c r="LG82" s="47"/>
      <c r="LJ82" s="45"/>
      <c r="LK82" s="47"/>
      <c r="LP82" s="45"/>
      <c r="LR82" s="43"/>
      <c r="LV82" s="45"/>
      <c r="LW82" s="47"/>
      <c r="MB82" s="45"/>
      <c r="MC82" s="47"/>
      <c r="MH82" s="45"/>
      <c r="MI82" s="47"/>
      <c r="MN82" s="45"/>
      <c r="MO82" s="47"/>
      <c r="MT82" s="45"/>
      <c r="MU82" s="47"/>
      <c r="MZ82" s="45"/>
      <c r="NA82" s="47"/>
      <c r="ND82" s="45"/>
      <c r="NE82" s="47"/>
      <c r="NH82" s="45"/>
      <c r="NI82" s="47"/>
      <c r="NN82" s="45"/>
      <c r="NO82" s="47"/>
      <c r="NR82" s="45"/>
      <c r="NS82" s="47"/>
      <c r="NX82" s="45"/>
      <c r="NY82" s="47"/>
      <c r="OB82" s="45"/>
      <c r="OC82" s="47"/>
      <c r="OH82" s="45"/>
      <c r="OI82" s="42"/>
      <c r="OJ82" s="44"/>
      <c r="OL82" s="44"/>
      <c r="ON82" s="45"/>
      <c r="OO82" s="42"/>
      <c r="OT82" s="43"/>
      <c r="OU82" s="42"/>
      <c r="OX82" s="43"/>
      <c r="OY82" s="42"/>
      <c r="PD82" s="43"/>
      <c r="PE82" s="42"/>
      <c r="PJ82" s="43"/>
      <c r="PK82" s="42"/>
      <c r="PP82" s="43"/>
      <c r="PQ82" s="42"/>
      <c r="PT82" s="43"/>
      <c r="PU82" s="42"/>
      <c r="PZ82" s="43"/>
    </row>
    <row r="83" spans="1:442" x14ac:dyDescent="0.25">
      <c r="A83" s="48" t="s">
        <v>354</v>
      </c>
      <c r="B83" s="41">
        <v>0.4</v>
      </c>
      <c r="F83">
        <v>49</v>
      </c>
      <c r="I83" s="42"/>
      <c r="J83" s="51"/>
      <c r="K83" s="51"/>
      <c r="L83" s="51"/>
      <c r="M83" s="51">
        <f t="shared" si="8"/>
        <v>0</v>
      </c>
      <c r="N83" s="43"/>
      <c r="O83" s="51"/>
      <c r="S83" s="48">
        <v>0</v>
      </c>
      <c r="T83" s="43"/>
      <c r="U83" s="42"/>
      <c r="Y83" s="48">
        <v>0</v>
      </c>
      <c r="Z83" s="43"/>
      <c r="AA83" s="42"/>
      <c r="AE83" s="48">
        <v>0</v>
      </c>
      <c r="AF83" s="43"/>
      <c r="AJ83">
        <v>24</v>
      </c>
      <c r="AK83">
        <v>23</v>
      </c>
      <c r="AL83" s="48">
        <v>1</v>
      </c>
      <c r="AM83" s="43"/>
      <c r="AP83" s="48">
        <v>0</v>
      </c>
      <c r="AQ83" s="43"/>
      <c r="AR83" s="42"/>
      <c r="AT83">
        <v>84</v>
      </c>
      <c r="AU83">
        <v>87</v>
      </c>
      <c r="AV83" s="48">
        <v>-3</v>
      </c>
      <c r="AW83" s="43"/>
      <c r="AZ83">
        <v>66</v>
      </c>
      <c r="BA83">
        <v>65</v>
      </c>
      <c r="BB83" s="48">
        <v>1</v>
      </c>
      <c r="BC83" s="43"/>
      <c r="BH83" s="48">
        <v>0</v>
      </c>
      <c r="BI83" s="43"/>
      <c r="BJ83" s="42"/>
      <c r="BL83" s="48">
        <v>150</v>
      </c>
      <c r="BM83" s="48">
        <v>150</v>
      </c>
      <c r="BN83" s="48">
        <v>0</v>
      </c>
      <c r="BO83" s="43"/>
      <c r="BT83" s="48">
        <v>0</v>
      </c>
      <c r="BU83" s="43"/>
      <c r="BV83" s="42"/>
      <c r="BZ83" s="48">
        <v>0</v>
      </c>
      <c r="CA83" s="43"/>
      <c r="CB83" s="42"/>
      <c r="CH83" s="48">
        <v>0</v>
      </c>
      <c r="CI83" s="43"/>
      <c r="CJ83" s="42"/>
      <c r="CN83" s="48">
        <v>0</v>
      </c>
      <c r="CO83" s="43"/>
      <c r="CV83" s="48">
        <v>0</v>
      </c>
      <c r="CW83" s="43"/>
      <c r="CX83" s="42"/>
      <c r="DB83" s="48">
        <v>0</v>
      </c>
      <c r="DC83" s="43"/>
      <c r="DD83" s="42"/>
      <c r="DH83" s="48">
        <v>0</v>
      </c>
      <c r="DI83" s="43"/>
      <c r="DJ83" s="42"/>
      <c r="DN83" s="48">
        <v>0</v>
      </c>
      <c r="DO83" s="43"/>
      <c r="DV83" s="48">
        <v>0</v>
      </c>
      <c r="DW83" s="43"/>
      <c r="EC83" s="48">
        <v>0</v>
      </c>
      <c r="ED83" s="43"/>
      <c r="EE83" s="42"/>
      <c r="EH83" s="48">
        <v>0</v>
      </c>
      <c r="EI83" s="43"/>
      <c r="EJ83" s="42"/>
      <c r="EM83" s="48">
        <v>0</v>
      </c>
      <c r="EN83" s="43"/>
      <c r="ES83" s="48">
        <v>0</v>
      </c>
      <c r="ET83" s="43"/>
      <c r="EU83" s="42"/>
      <c r="EZ83" s="48">
        <v>0</v>
      </c>
      <c r="FA83" s="43"/>
      <c r="FF83" s="48">
        <v>0</v>
      </c>
      <c r="FG83" s="43"/>
      <c r="FH83" s="42"/>
      <c r="FL83" s="48">
        <v>0</v>
      </c>
      <c r="FM83" s="43"/>
      <c r="FR83" s="48">
        <v>0</v>
      </c>
      <c r="FS83" s="43"/>
      <c r="FT83" s="42"/>
      <c r="FV83" s="48">
        <v>0</v>
      </c>
      <c r="FW83" s="43"/>
      <c r="FX83" s="42"/>
      <c r="GB83" s="48">
        <v>0</v>
      </c>
      <c r="GC83" s="43"/>
      <c r="GD83" s="42"/>
      <c r="GF83" s="48">
        <v>0</v>
      </c>
      <c r="GG83" s="43"/>
      <c r="GH83" s="42"/>
      <c r="GL83" s="48">
        <v>0</v>
      </c>
      <c r="GM83" s="43"/>
      <c r="GT83" s="48">
        <v>0</v>
      </c>
      <c r="GU83" s="43"/>
      <c r="GV83" s="42"/>
      <c r="GZ83" s="48">
        <v>0</v>
      </c>
      <c r="HA83" s="43"/>
      <c r="HF83" s="48">
        <v>0</v>
      </c>
      <c r="HG83" s="45"/>
      <c r="HL83" s="48">
        <v>0</v>
      </c>
      <c r="HM83" s="45"/>
      <c r="HR83" s="48">
        <v>0</v>
      </c>
      <c r="HS83" s="45"/>
      <c r="HX83" s="48">
        <v>0</v>
      </c>
      <c r="HY83" s="43"/>
      <c r="IB83" s="48">
        <v>0</v>
      </c>
      <c r="IC83" s="45"/>
      <c r="IH83" s="48">
        <v>0</v>
      </c>
      <c r="II83" s="43"/>
      <c r="IJ83" s="47"/>
      <c r="IL83" s="48">
        <v>0</v>
      </c>
      <c r="IM83" s="45"/>
      <c r="IR83" s="48">
        <v>0</v>
      </c>
      <c r="IS83" s="45"/>
      <c r="IX83" s="48">
        <v>0</v>
      </c>
      <c r="IY83" s="45"/>
      <c r="JD83" s="48">
        <v>0</v>
      </c>
      <c r="JE83" s="45"/>
      <c r="JJ83" s="48">
        <v>0</v>
      </c>
      <c r="JK83" s="45"/>
      <c r="JL83" s="47"/>
      <c r="JR83" s="48">
        <v>0</v>
      </c>
      <c r="JS83" s="45"/>
      <c r="JT83" s="44">
        <v>0</v>
      </c>
      <c r="JU83" s="44">
        <v>0</v>
      </c>
      <c r="JV83" s="44">
        <v>0</v>
      </c>
      <c r="JW83" s="44">
        <v>0</v>
      </c>
      <c r="JX83" s="48">
        <v>0</v>
      </c>
      <c r="JY83" s="45"/>
      <c r="JZ83" s="44">
        <v>0</v>
      </c>
      <c r="KA83" s="44">
        <v>0</v>
      </c>
      <c r="KB83" s="44">
        <v>0</v>
      </c>
      <c r="KC83" s="44">
        <v>0</v>
      </c>
      <c r="KD83" s="48">
        <v>0</v>
      </c>
      <c r="KE83" s="45"/>
      <c r="KF83" s="47">
        <v>0</v>
      </c>
      <c r="KG83" s="44">
        <v>0</v>
      </c>
      <c r="KH83" s="48">
        <v>0</v>
      </c>
      <c r="KI83" s="45"/>
      <c r="KJ83" s="47">
        <v>0</v>
      </c>
      <c r="KK83" s="44">
        <v>0</v>
      </c>
      <c r="KL83" s="44">
        <v>0</v>
      </c>
      <c r="KM83" s="44">
        <v>0</v>
      </c>
      <c r="KN83" s="44">
        <v>0</v>
      </c>
      <c r="KO83" s="48">
        <v>0</v>
      </c>
      <c r="KP83" s="45"/>
      <c r="KQ83" s="47">
        <v>0</v>
      </c>
      <c r="KR83" s="44">
        <v>0</v>
      </c>
      <c r="KS83" s="44">
        <v>0</v>
      </c>
      <c r="KT83" s="44">
        <v>0</v>
      </c>
      <c r="KU83" s="48">
        <v>0</v>
      </c>
      <c r="KV83" s="45"/>
      <c r="KW83" s="47">
        <v>0</v>
      </c>
      <c r="KX83" s="44">
        <v>0</v>
      </c>
      <c r="KY83" s="48">
        <v>0</v>
      </c>
      <c r="KZ83" s="45"/>
      <c r="LA83" s="47">
        <v>0</v>
      </c>
      <c r="LB83" s="44">
        <v>0</v>
      </c>
      <c r="LC83" s="44">
        <v>0</v>
      </c>
      <c r="LD83" s="44">
        <v>0</v>
      </c>
      <c r="LE83" s="48">
        <v>0</v>
      </c>
      <c r="LF83" s="45"/>
      <c r="LG83" s="47">
        <v>0</v>
      </c>
      <c r="LH83" s="44">
        <v>0</v>
      </c>
      <c r="LI83" s="48">
        <v>0</v>
      </c>
      <c r="LJ83" s="45"/>
      <c r="LK83" s="47">
        <v>0</v>
      </c>
      <c r="LL83" s="44">
        <v>0</v>
      </c>
      <c r="LM83" s="44">
        <v>0</v>
      </c>
      <c r="LN83" s="44">
        <v>0</v>
      </c>
      <c r="LO83" s="48">
        <v>0</v>
      </c>
      <c r="LP83" s="45"/>
      <c r="LQ83" s="44">
        <v>0</v>
      </c>
      <c r="LR83" s="43"/>
      <c r="LS83" s="44">
        <v>0</v>
      </c>
      <c r="LT83" s="44">
        <v>0</v>
      </c>
      <c r="LU83" s="48">
        <v>0</v>
      </c>
      <c r="LV83" s="45"/>
      <c r="LW83" s="47">
        <v>0</v>
      </c>
      <c r="LX83" s="44">
        <v>0</v>
      </c>
      <c r="LY83" s="44">
        <v>0</v>
      </c>
      <c r="LZ83" s="44">
        <v>0</v>
      </c>
      <c r="MA83" s="48">
        <v>0</v>
      </c>
      <c r="MB83" s="45"/>
      <c r="MC83" s="47">
        <v>0</v>
      </c>
      <c r="MD83" s="44">
        <v>0</v>
      </c>
      <c r="ME83" s="44">
        <v>0</v>
      </c>
      <c r="MF83" s="44">
        <v>0</v>
      </c>
      <c r="MG83" s="48">
        <v>0</v>
      </c>
      <c r="MH83" s="45"/>
      <c r="MI83" s="47">
        <v>0</v>
      </c>
      <c r="MJ83" s="44">
        <v>0</v>
      </c>
      <c r="MK83" s="44">
        <v>0</v>
      </c>
      <c r="ML83" s="44">
        <v>0</v>
      </c>
      <c r="MM83" s="48">
        <v>0</v>
      </c>
      <c r="MN83" s="45"/>
      <c r="MO83" s="47">
        <v>0</v>
      </c>
      <c r="MP83" s="44">
        <v>0</v>
      </c>
      <c r="MQ83" s="44">
        <v>0</v>
      </c>
      <c r="MR83" s="44">
        <v>0</v>
      </c>
      <c r="MS83" s="48">
        <v>0</v>
      </c>
      <c r="MT83" s="45"/>
      <c r="MU83" s="47">
        <v>0</v>
      </c>
      <c r="MV83" s="44">
        <v>0</v>
      </c>
      <c r="MW83" s="44">
        <v>0</v>
      </c>
      <c r="MX83" s="44">
        <v>0</v>
      </c>
      <c r="MY83" s="48">
        <v>0</v>
      </c>
      <c r="MZ83" s="45"/>
      <c r="NA83" s="47">
        <v>0</v>
      </c>
      <c r="NB83" s="44">
        <v>0</v>
      </c>
      <c r="NC83" s="48">
        <v>0</v>
      </c>
      <c r="ND83" s="45"/>
      <c r="NE83" s="47">
        <v>0</v>
      </c>
      <c r="NF83" s="44">
        <v>0</v>
      </c>
      <c r="NG83" s="48">
        <v>0</v>
      </c>
      <c r="NH83" s="45"/>
      <c r="NI83" s="47">
        <v>0</v>
      </c>
      <c r="NJ83" s="44">
        <v>0</v>
      </c>
      <c r="NK83" s="44">
        <v>0</v>
      </c>
      <c r="NL83" s="44">
        <v>0</v>
      </c>
      <c r="NM83" s="48">
        <v>0</v>
      </c>
      <c r="NN83" s="45"/>
      <c r="NO83" s="47">
        <v>0</v>
      </c>
      <c r="NP83" s="44">
        <v>0</v>
      </c>
      <c r="NQ83" s="48">
        <v>0</v>
      </c>
      <c r="NR83" s="45"/>
      <c r="NS83" s="47">
        <v>0</v>
      </c>
      <c r="NT83" s="44">
        <v>0</v>
      </c>
      <c r="NU83" s="44">
        <v>0</v>
      </c>
      <c r="NV83" s="44">
        <v>0</v>
      </c>
      <c r="NW83" s="48">
        <v>0</v>
      </c>
      <c r="NX83" s="45"/>
      <c r="NY83" s="47">
        <v>0</v>
      </c>
      <c r="NZ83" s="44">
        <v>0</v>
      </c>
      <c r="OA83" s="48">
        <v>0</v>
      </c>
      <c r="OB83" s="45"/>
      <c r="OC83" s="47">
        <v>0</v>
      </c>
      <c r="OD83" s="44">
        <v>0</v>
      </c>
      <c r="OE83" s="44">
        <v>0</v>
      </c>
      <c r="OF83" s="44">
        <v>0</v>
      </c>
      <c r="OG83" s="48">
        <v>0</v>
      </c>
      <c r="OH83" s="45"/>
      <c r="OI83" s="42">
        <v>0</v>
      </c>
      <c r="OJ83" s="44">
        <v>0</v>
      </c>
      <c r="OK83" s="44">
        <v>0</v>
      </c>
      <c r="OL83" s="44">
        <v>0</v>
      </c>
      <c r="OM83" s="48">
        <v>0</v>
      </c>
      <c r="ON83" s="45"/>
      <c r="OO83" s="42">
        <v>0</v>
      </c>
      <c r="OP83" s="48">
        <v>0</v>
      </c>
      <c r="OQ83" s="48">
        <v>0</v>
      </c>
      <c r="OR83" s="48">
        <v>0</v>
      </c>
      <c r="OS83" s="48">
        <v>0</v>
      </c>
      <c r="OT83" s="43"/>
      <c r="OU83" s="42">
        <v>0</v>
      </c>
      <c r="OV83" s="48">
        <v>0</v>
      </c>
      <c r="OW83" s="48">
        <v>0</v>
      </c>
      <c r="OX83" s="43"/>
      <c r="OY83" s="42">
        <v>0</v>
      </c>
      <c r="OZ83" s="48">
        <v>0</v>
      </c>
      <c r="PA83" s="48">
        <v>0</v>
      </c>
      <c r="PB83" s="48">
        <v>0</v>
      </c>
      <c r="PC83" s="48">
        <v>0</v>
      </c>
      <c r="PD83" s="43"/>
      <c r="PE83" s="42">
        <v>0</v>
      </c>
      <c r="PF83" s="48">
        <v>0</v>
      </c>
      <c r="PG83" s="48">
        <v>0</v>
      </c>
      <c r="PH83" s="48">
        <v>0</v>
      </c>
      <c r="PI83" s="48">
        <v>0</v>
      </c>
      <c r="PJ83" s="43"/>
      <c r="PK83" s="42">
        <v>12</v>
      </c>
      <c r="PL83" s="48">
        <v>15</v>
      </c>
      <c r="PM83" s="48">
        <v>0</v>
      </c>
      <c r="PN83" s="48">
        <v>0</v>
      </c>
      <c r="PO83" s="48">
        <v>-3</v>
      </c>
      <c r="PP83" s="43"/>
      <c r="PQ83" s="42">
        <v>24</v>
      </c>
      <c r="PR83" s="48">
        <v>23</v>
      </c>
      <c r="PS83" s="48">
        <v>1</v>
      </c>
      <c r="PT83" s="43"/>
      <c r="PU83" s="42">
        <v>0</v>
      </c>
      <c r="PV83" s="48">
        <v>0</v>
      </c>
      <c r="PW83" s="48">
        <v>18</v>
      </c>
      <c r="PX83" s="48">
        <v>17</v>
      </c>
      <c r="PY83" s="48">
        <v>1</v>
      </c>
      <c r="PZ83" s="43"/>
    </row>
    <row r="84" spans="1:442" x14ac:dyDescent="0.25">
      <c r="A84" s="48" t="s">
        <v>355</v>
      </c>
      <c r="B84" s="41">
        <v>0.3</v>
      </c>
      <c r="E84">
        <v>280</v>
      </c>
      <c r="F84">
        <v>334</v>
      </c>
      <c r="I84" s="42"/>
      <c r="J84" s="51"/>
      <c r="K84" s="51"/>
      <c r="L84" s="51"/>
      <c r="M84" s="51">
        <f t="shared" si="8"/>
        <v>0</v>
      </c>
      <c r="N84" s="43"/>
      <c r="O84" s="52">
        <v>176</v>
      </c>
      <c r="P84">
        <v>180</v>
      </c>
      <c r="Q84">
        <v>176</v>
      </c>
      <c r="R84">
        <v>174</v>
      </c>
      <c r="S84" s="48">
        <v>-2</v>
      </c>
      <c r="T84" s="43"/>
      <c r="U84" s="46">
        <v>296</v>
      </c>
      <c r="V84">
        <v>300</v>
      </c>
      <c r="W84">
        <v>328</v>
      </c>
      <c r="X84">
        <v>326</v>
      </c>
      <c r="Y84" s="48">
        <v>-2</v>
      </c>
      <c r="Z84" s="43"/>
      <c r="AA84" s="46">
        <v>32</v>
      </c>
      <c r="AB84">
        <v>30</v>
      </c>
      <c r="AC84">
        <v>56</v>
      </c>
      <c r="AD84">
        <v>60</v>
      </c>
      <c r="AE84" s="48">
        <v>-2</v>
      </c>
      <c r="AF84" s="43"/>
      <c r="AG84">
        <v>296</v>
      </c>
      <c r="AH84">
        <v>300</v>
      </c>
      <c r="AJ84">
        <v>304</v>
      </c>
      <c r="AK84">
        <v>303</v>
      </c>
      <c r="AL84" s="48">
        <v>-3</v>
      </c>
      <c r="AM84" s="43"/>
      <c r="AP84" s="48">
        <v>0</v>
      </c>
      <c r="AQ84" s="43"/>
      <c r="AR84" s="46">
        <v>112</v>
      </c>
      <c r="AS84">
        <v>110</v>
      </c>
      <c r="AV84" s="48">
        <v>2</v>
      </c>
      <c r="AW84" s="43"/>
      <c r="AX84">
        <v>296</v>
      </c>
      <c r="AY84">
        <v>300</v>
      </c>
      <c r="AZ84">
        <v>440</v>
      </c>
      <c r="BA84">
        <v>439</v>
      </c>
      <c r="BB84" s="48">
        <v>-3</v>
      </c>
      <c r="BC84" s="43"/>
      <c r="BH84" s="48">
        <v>0</v>
      </c>
      <c r="BI84" s="43"/>
      <c r="BJ84" s="42"/>
      <c r="BL84">
        <v>120</v>
      </c>
      <c r="BM84">
        <v>120</v>
      </c>
      <c r="BN84" s="48">
        <v>0</v>
      </c>
      <c r="BO84" s="43"/>
      <c r="BR84">
        <v>640</v>
      </c>
      <c r="BS84">
        <v>638</v>
      </c>
      <c r="BT84" s="48">
        <v>2</v>
      </c>
      <c r="BU84" s="43"/>
      <c r="BV84" s="42"/>
      <c r="BX84">
        <v>232</v>
      </c>
      <c r="BY84">
        <v>233</v>
      </c>
      <c r="BZ84" s="48">
        <v>-1</v>
      </c>
      <c r="CA84" s="43"/>
      <c r="CB84" s="42"/>
      <c r="CD84">
        <v>296</v>
      </c>
      <c r="CE84">
        <v>300</v>
      </c>
      <c r="CG84">
        <v>246</v>
      </c>
      <c r="CH84" s="50">
        <v>-250</v>
      </c>
      <c r="CI84" s="43">
        <v>75</v>
      </c>
      <c r="CJ84" s="46">
        <v>32</v>
      </c>
      <c r="CK84">
        <v>30</v>
      </c>
      <c r="CN84" s="48">
        <v>2</v>
      </c>
      <c r="CO84" s="43"/>
      <c r="CP84">
        <v>200</v>
      </c>
      <c r="CQ84">
        <v>200</v>
      </c>
      <c r="CR84">
        <v>280</v>
      </c>
      <c r="CS84">
        <v>280</v>
      </c>
      <c r="CT84">
        <v>200</v>
      </c>
      <c r="CU84">
        <v>200</v>
      </c>
      <c r="CV84" s="48">
        <v>0</v>
      </c>
      <c r="CW84" s="43"/>
      <c r="CX84" s="42"/>
      <c r="DB84" s="48">
        <v>0</v>
      </c>
      <c r="DC84" s="43"/>
      <c r="DD84" s="46">
        <v>200</v>
      </c>
      <c r="DE84">
        <v>200</v>
      </c>
      <c r="DF84">
        <v>248</v>
      </c>
      <c r="DG84">
        <v>250</v>
      </c>
      <c r="DH84" s="48">
        <v>-2</v>
      </c>
      <c r="DI84" s="43"/>
      <c r="DJ84" s="46">
        <v>96</v>
      </c>
      <c r="DK84">
        <v>100</v>
      </c>
      <c r="DL84">
        <v>96</v>
      </c>
      <c r="DM84">
        <v>100</v>
      </c>
      <c r="DN84" s="48">
        <v>-8</v>
      </c>
      <c r="DO84" s="43"/>
      <c r="DR84">
        <v>32</v>
      </c>
      <c r="DS84">
        <v>30</v>
      </c>
      <c r="DT84">
        <v>56</v>
      </c>
      <c r="DU84">
        <v>60</v>
      </c>
      <c r="DV84" s="48">
        <v>-2</v>
      </c>
      <c r="DW84" s="43"/>
      <c r="DZ84">
        <v>296</v>
      </c>
      <c r="EB84">
        <v>300</v>
      </c>
      <c r="EC84" s="48">
        <v>-4</v>
      </c>
      <c r="ED84" s="43"/>
      <c r="EE84" s="42"/>
      <c r="EH84" s="48">
        <v>0</v>
      </c>
      <c r="EI84" s="43"/>
      <c r="EJ84" s="46">
        <v>296</v>
      </c>
      <c r="EL84">
        <v>300</v>
      </c>
      <c r="EM84" s="48">
        <v>-4</v>
      </c>
      <c r="EN84" s="43"/>
      <c r="EO84">
        <v>40</v>
      </c>
      <c r="ER84">
        <v>40</v>
      </c>
      <c r="ES84" s="48">
        <v>0</v>
      </c>
      <c r="ET84" s="43"/>
      <c r="EU84" s="42"/>
      <c r="EX84">
        <v>48</v>
      </c>
      <c r="EY84" s="48">
        <v>50</v>
      </c>
      <c r="EZ84" s="48">
        <v>-2</v>
      </c>
      <c r="FA84" s="43"/>
      <c r="FF84" s="48">
        <v>0</v>
      </c>
      <c r="FG84" s="43"/>
      <c r="FH84" s="42"/>
      <c r="FL84" s="48">
        <v>0</v>
      </c>
      <c r="FM84" s="43"/>
      <c r="FP84" s="44">
        <v>96</v>
      </c>
      <c r="FQ84" s="48">
        <v>100</v>
      </c>
      <c r="FR84" s="48">
        <v>-4</v>
      </c>
      <c r="FS84" s="43"/>
      <c r="FT84" s="42"/>
      <c r="FV84" s="48">
        <v>0</v>
      </c>
      <c r="FW84" s="43"/>
      <c r="FX84" s="42"/>
      <c r="GB84" s="48">
        <v>0</v>
      </c>
      <c r="GC84" s="43"/>
      <c r="GD84" s="42"/>
      <c r="GF84" s="48">
        <v>0</v>
      </c>
      <c r="GG84" s="43"/>
      <c r="GH84" s="42"/>
      <c r="GL84" s="48">
        <v>0</v>
      </c>
      <c r="GM84" s="43"/>
      <c r="GU84" s="43"/>
      <c r="GV84" s="42"/>
      <c r="HA84" s="43"/>
      <c r="HG84" s="45"/>
      <c r="HM84" s="45"/>
      <c r="HS84" s="45"/>
      <c r="HY84" s="43"/>
      <c r="IC84" s="45"/>
      <c r="II84" s="43"/>
      <c r="IJ84" s="47"/>
      <c r="IM84" s="45"/>
      <c r="IS84" s="45"/>
      <c r="IY84" s="45"/>
      <c r="JE84" s="45"/>
      <c r="JK84" s="45"/>
      <c r="JL84" s="47"/>
      <c r="JS84" s="45"/>
      <c r="JY84" s="45"/>
      <c r="KE84" s="45"/>
      <c r="KF84" s="47"/>
      <c r="KI84" s="45"/>
      <c r="KJ84" s="47"/>
      <c r="KP84" s="45"/>
      <c r="KQ84" s="47"/>
      <c r="KV84" s="45"/>
      <c r="KW84" s="47"/>
      <c r="KZ84" s="45"/>
      <c r="LA84" s="47"/>
      <c r="LF84" s="45"/>
      <c r="LG84" s="47"/>
      <c r="LJ84" s="45"/>
      <c r="LK84" s="47"/>
      <c r="LP84" s="45"/>
      <c r="LR84" s="43"/>
      <c r="LV84" s="45"/>
      <c r="LW84" s="47"/>
      <c r="LY84" s="44"/>
      <c r="LZ84" s="44"/>
      <c r="MB84" s="45"/>
      <c r="MC84" s="47"/>
      <c r="MD84" s="44"/>
      <c r="ME84" s="44"/>
      <c r="MF84" s="44"/>
      <c r="MH84" s="45"/>
      <c r="MI84" s="47"/>
      <c r="MJ84" s="44"/>
      <c r="MK84" s="44"/>
      <c r="ML84" s="44"/>
      <c r="MN84" s="45"/>
      <c r="MO84" s="47"/>
      <c r="MP84" s="44"/>
      <c r="MQ84" s="44"/>
      <c r="MR84" s="44"/>
      <c r="MT84" s="45"/>
      <c r="MU84" s="47"/>
      <c r="MV84" s="44"/>
      <c r="MW84" s="44"/>
      <c r="MX84" s="44"/>
      <c r="MZ84" s="45"/>
      <c r="NA84" s="47"/>
      <c r="NB84" s="44"/>
      <c r="ND84" s="45"/>
      <c r="NE84" s="47"/>
      <c r="NF84" s="44"/>
      <c r="NH84" s="45"/>
      <c r="NI84" s="47"/>
      <c r="NJ84" s="44"/>
      <c r="NK84" s="44"/>
      <c r="NL84" s="44"/>
      <c r="NN84" s="45"/>
      <c r="NO84" s="47"/>
      <c r="NP84" s="44"/>
      <c r="NR84" s="45"/>
      <c r="NS84" s="47"/>
      <c r="NT84" s="44"/>
      <c r="NU84" s="44"/>
      <c r="NV84" s="44"/>
      <c r="NX84" s="45"/>
      <c r="NY84" s="47"/>
      <c r="NZ84" s="44"/>
      <c r="OB84" s="45"/>
      <c r="OC84" s="47"/>
      <c r="OD84" s="44"/>
      <c r="OE84" s="44"/>
      <c r="OF84" s="44"/>
      <c r="OH84" s="45"/>
      <c r="OI84" s="42"/>
      <c r="OJ84" s="44"/>
      <c r="OK84" s="44"/>
      <c r="OL84" s="44"/>
      <c r="ON84" s="45"/>
      <c r="OO84" s="42"/>
      <c r="OT84" s="43"/>
      <c r="OU84" s="42"/>
      <c r="OX84" s="43"/>
      <c r="OY84" s="42"/>
      <c r="PD84" s="43"/>
      <c r="PE84" s="42"/>
      <c r="PJ84" s="43"/>
      <c r="PK84" s="42"/>
      <c r="PP84" s="43"/>
      <c r="PQ84" s="42"/>
      <c r="PT84" s="43"/>
      <c r="PU84" s="42"/>
      <c r="PZ84" s="43"/>
    </row>
    <row r="85" spans="1:442" x14ac:dyDescent="0.25">
      <c r="A85" s="48" t="s">
        <v>356</v>
      </c>
      <c r="B85" s="41">
        <v>1</v>
      </c>
      <c r="I85" s="42"/>
      <c r="J85" s="51"/>
      <c r="K85" s="51"/>
      <c r="L85" s="51"/>
      <c r="M85" s="51">
        <f t="shared" si="8"/>
        <v>0</v>
      </c>
      <c r="N85" s="43"/>
      <c r="O85" s="51"/>
      <c r="S85" s="48">
        <v>0</v>
      </c>
      <c r="T85" s="43"/>
      <c r="U85" s="42"/>
      <c r="Y85" s="48">
        <v>0</v>
      </c>
      <c r="Z85" s="43"/>
      <c r="AA85" s="42"/>
      <c r="AE85" s="48">
        <v>0</v>
      </c>
      <c r="AF85" s="43"/>
      <c r="AL85" s="48">
        <v>0</v>
      </c>
      <c r="AM85" s="43"/>
      <c r="AP85" s="48">
        <v>0</v>
      </c>
      <c r="AQ85" s="43"/>
      <c r="AR85" s="42"/>
      <c r="AV85" s="48">
        <v>0</v>
      </c>
      <c r="AW85" s="43"/>
      <c r="BB85" s="48">
        <v>0</v>
      </c>
      <c r="BC85" s="43"/>
      <c r="BH85" s="48">
        <v>0</v>
      </c>
      <c r="BI85" s="43"/>
      <c r="BJ85" s="42"/>
      <c r="BN85" s="48">
        <v>0</v>
      </c>
      <c r="BO85" s="43"/>
      <c r="BT85" s="48">
        <v>0</v>
      </c>
      <c r="BU85" s="43"/>
      <c r="BV85" s="42"/>
      <c r="BX85">
        <v>7</v>
      </c>
      <c r="BY85">
        <v>4</v>
      </c>
      <c r="BZ85" s="48">
        <v>3</v>
      </c>
      <c r="CA85" s="43"/>
      <c r="CB85" s="42"/>
      <c r="CF85">
        <v>7</v>
      </c>
      <c r="CG85">
        <v>4</v>
      </c>
      <c r="CH85" s="48">
        <v>3</v>
      </c>
      <c r="CI85" s="43"/>
      <c r="CJ85" s="42"/>
      <c r="CN85" s="48">
        <v>0</v>
      </c>
      <c r="CO85" s="43"/>
      <c r="CR85">
        <v>7</v>
      </c>
      <c r="CS85">
        <v>4</v>
      </c>
      <c r="CV85" s="48">
        <v>3</v>
      </c>
      <c r="CW85" s="43"/>
      <c r="CX85" s="42"/>
      <c r="DB85" s="48">
        <v>0</v>
      </c>
      <c r="DC85" s="43"/>
      <c r="DD85" s="42"/>
      <c r="DH85" s="48">
        <v>0</v>
      </c>
      <c r="DI85" s="43"/>
      <c r="DJ85" s="42"/>
      <c r="DN85" s="48">
        <v>0</v>
      </c>
      <c r="DO85" s="43"/>
      <c r="DV85" s="48">
        <v>0</v>
      </c>
      <c r="DW85" s="43"/>
      <c r="DZ85">
        <v>24</v>
      </c>
      <c r="EB85">
        <v>20</v>
      </c>
      <c r="EC85" s="48">
        <v>4</v>
      </c>
      <c r="ED85" s="43"/>
      <c r="EE85" s="46">
        <v>83</v>
      </c>
      <c r="EG85" s="44">
        <v>75</v>
      </c>
      <c r="EH85" s="48">
        <v>8</v>
      </c>
      <c r="EI85" s="43"/>
      <c r="EJ85" s="46">
        <v>38</v>
      </c>
      <c r="EL85" s="48">
        <v>35</v>
      </c>
      <c r="EM85" s="48">
        <v>3</v>
      </c>
      <c r="EN85" s="43"/>
      <c r="ES85" s="48">
        <v>0</v>
      </c>
      <c r="ET85" s="43"/>
      <c r="EU85" s="46">
        <v>35</v>
      </c>
      <c r="EW85" s="48">
        <v>30</v>
      </c>
      <c r="EZ85" s="48">
        <v>5</v>
      </c>
      <c r="FA85" s="43"/>
      <c r="FF85" s="48">
        <v>0</v>
      </c>
      <c r="FG85" s="43"/>
      <c r="FH85" s="42"/>
      <c r="FM85" s="43"/>
      <c r="FS85" s="43"/>
      <c r="FT85" s="42"/>
      <c r="FW85" s="43"/>
      <c r="FX85" s="42"/>
      <c r="GC85" s="43"/>
      <c r="GD85" s="42"/>
      <c r="GG85" s="43"/>
      <c r="GH85" s="42"/>
      <c r="GM85" s="43"/>
      <c r="GU85" s="43"/>
      <c r="GV85" s="42"/>
      <c r="HA85" s="43"/>
      <c r="HG85" s="45"/>
      <c r="HM85" s="45"/>
      <c r="HS85" s="45"/>
      <c r="HY85" s="43"/>
      <c r="IC85" s="45"/>
      <c r="II85" s="43"/>
      <c r="IJ85" s="47"/>
      <c r="IM85" s="45"/>
      <c r="IS85" s="45"/>
      <c r="IY85" s="45"/>
      <c r="JE85" s="45"/>
      <c r="JK85" s="45"/>
      <c r="JL85" s="47"/>
      <c r="JS85" s="45"/>
      <c r="JY85" s="45"/>
      <c r="KE85" s="45"/>
      <c r="KF85" s="47"/>
      <c r="KI85" s="45"/>
      <c r="KJ85" s="47"/>
      <c r="KP85" s="45"/>
      <c r="KQ85" s="47"/>
      <c r="KV85" s="45"/>
      <c r="KW85" s="47"/>
      <c r="KZ85" s="45"/>
      <c r="LA85" s="47"/>
      <c r="LF85" s="45"/>
      <c r="LG85" s="47"/>
      <c r="LJ85" s="45"/>
      <c r="LK85" s="47"/>
      <c r="LP85" s="45"/>
      <c r="LR85" s="43"/>
      <c r="LV85" s="45"/>
      <c r="LW85" s="47"/>
      <c r="LY85" s="44"/>
      <c r="LZ85" s="44"/>
      <c r="MB85" s="45"/>
      <c r="MC85" s="47"/>
      <c r="MD85" s="44"/>
      <c r="ME85" s="44"/>
      <c r="MF85" s="44"/>
      <c r="MH85" s="45"/>
      <c r="MI85" s="47"/>
      <c r="MJ85" s="44"/>
      <c r="MK85" s="44"/>
      <c r="ML85" s="44"/>
      <c r="MN85" s="45"/>
      <c r="MO85" s="47"/>
      <c r="MP85" s="44"/>
      <c r="MQ85" s="44"/>
      <c r="MR85" s="44"/>
      <c r="MT85" s="45"/>
      <c r="MU85" s="47"/>
      <c r="MV85" s="44"/>
      <c r="MW85" s="44"/>
      <c r="MX85" s="44"/>
      <c r="MZ85" s="45"/>
      <c r="NA85" s="47"/>
      <c r="NB85" s="44"/>
      <c r="ND85" s="45"/>
      <c r="NE85" s="47"/>
      <c r="NF85" s="44"/>
      <c r="NH85" s="45"/>
      <c r="NI85" s="47"/>
      <c r="NJ85" s="44"/>
      <c r="NK85" s="44"/>
      <c r="NL85" s="44"/>
      <c r="NN85" s="45"/>
      <c r="NO85" s="47"/>
      <c r="NP85" s="44"/>
      <c r="NR85" s="45"/>
      <c r="NS85" s="47"/>
      <c r="NT85" s="44"/>
      <c r="NU85" s="44"/>
      <c r="NV85" s="44"/>
      <c r="NX85" s="45"/>
      <c r="NY85" s="47"/>
      <c r="NZ85" s="44"/>
      <c r="OB85" s="45"/>
      <c r="OC85" s="47"/>
      <c r="OD85" s="44"/>
      <c r="OE85" s="44"/>
      <c r="OF85" s="44"/>
      <c r="OH85" s="45"/>
      <c r="OI85" s="42"/>
      <c r="OJ85" s="44"/>
      <c r="OK85" s="44"/>
      <c r="OL85" s="44"/>
      <c r="ON85" s="45"/>
      <c r="OO85" s="42"/>
      <c r="OT85" s="43"/>
      <c r="OU85" s="42"/>
      <c r="OX85" s="43"/>
      <c r="OY85" s="42"/>
      <c r="PD85" s="43"/>
      <c r="PE85" s="42"/>
      <c r="PJ85" s="43"/>
      <c r="PK85" s="42"/>
      <c r="PP85" s="43"/>
      <c r="PQ85" s="42"/>
      <c r="PT85" s="43"/>
      <c r="PU85" s="42"/>
      <c r="PZ85" s="43"/>
    </row>
    <row r="86" spans="1:442" x14ac:dyDescent="0.25">
      <c r="A86" s="48" t="s">
        <v>357</v>
      </c>
      <c r="B86" s="41">
        <v>1</v>
      </c>
      <c r="I86" s="42"/>
      <c r="J86" s="51"/>
      <c r="K86" s="51"/>
      <c r="L86" s="51"/>
      <c r="M86" s="51">
        <f t="shared" si="8"/>
        <v>0</v>
      </c>
      <c r="N86" s="43"/>
      <c r="O86" s="51"/>
      <c r="S86" s="48">
        <v>0</v>
      </c>
      <c r="T86" s="43"/>
      <c r="U86" s="42"/>
      <c r="Y86" s="48">
        <v>0</v>
      </c>
      <c r="Z86" s="43"/>
      <c r="AA86" s="42"/>
      <c r="AE86" s="48">
        <v>0</v>
      </c>
      <c r="AF86" s="43"/>
      <c r="AL86" s="48">
        <v>0</v>
      </c>
      <c r="AM86" s="43"/>
      <c r="AP86" s="48">
        <v>0</v>
      </c>
      <c r="AQ86" s="43"/>
      <c r="AR86" s="42"/>
      <c r="AV86" s="48">
        <v>0</v>
      </c>
      <c r="AW86" s="43"/>
      <c r="BB86" s="48">
        <v>0</v>
      </c>
      <c r="BC86" s="43"/>
      <c r="BH86" s="48">
        <v>0</v>
      </c>
      <c r="BI86" s="43"/>
      <c r="BJ86" s="42"/>
      <c r="BN86" s="48">
        <v>0</v>
      </c>
      <c r="BO86" s="43"/>
      <c r="BT86" s="48">
        <v>0</v>
      </c>
      <c r="BU86" s="43"/>
      <c r="BV86" s="42"/>
      <c r="BZ86" s="48">
        <v>0</v>
      </c>
      <c r="CA86" s="43"/>
      <c r="CB86" s="42"/>
      <c r="CH86" s="48">
        <v>0</v>
      </c>
      <c r="CI86" s="43"/>
      <c r="CJ86" s="42"/>
      <c r="CN86" s="48">
        <v>0</v>
      </c>
      <c r="CO86" s="43"/>
      <c r="CV86" s="48">
        <v>0</v>
      </c>
      <c r="CW86" s="43"/>
      <c r="CX86" s="42"/>
      <c r="DB86" s="48">
        <v>0</v>
      </c>
      <c r="DC86" s="43"/>
      <c r="DD86" s="42"/>
      <c r="DH86" s="48">
        <v>0</v>
      </c>
      <c r="DI86" s="43"/>
      <c r="DJ86" s="42"/>
      <c r="DN86" s="48">
        <v>0</v>
      </c>
      <c r="DO86" s="43"/>
      <c r="DV86" s="48">
        <v>0</v>
      </c>
      <c r="DW86" s="43"/>
      <c r="EC86" s="48">
        <v>0</v>
      </c>
      <c r="ED86" s="43"/>
      <c r="EE86" s="42"/>
      <c r="EH86" s="48">
        <v>0</v>
      </c>
      <c r="EI86" s="43"/>
      <c r="EJ86" s="42"/>
      <c r="EM86" s="48">
        <v>0</v>
      </c>
      <c r="EN86" s="43"/>
      <c r="ES86" s="48">
        <v>0</v>
      </c>
      <c r="ET86" s="43"/>
      <c r="EU86" s="42"/>
      <c r="EZ86" s="48">
        <v>0</v>
      </c>
      <c r="FA86" s="43"/>
      <c r="FF86" s="48">
        <v>0</v>
      </c>
      <c r="FG86" s="43"/>
      <c r="FH86" s="42"/>
      <c r="FL86" s="48">
        <v>0</v>
      </c>
      <c r="FM86" s="43"/>
      <c r="FR86" s="48">
        <v>0</v>
      </c>
      <c r="FS86" s="43"/>
      <c r="FT86" s="42"/>
      <c r="FV86" s="48">
        <v>0</v>
      </c>
      <c r="FW86" s="43"/>
      <c r="FX86" s="42"/>
      <c r="GB86" s="48">
        <v>0</v>
      </c>
      <c r="GC86" s="43"/>
      <c r="GD86" s="42"/>
      <c r="GF86" s="48">
        <v>0</v>
      </c>
      <c r="GG86" s="43"/>
      <c r="GH86" s="42"/>
      <c r="GL86" s="48">
        <v>0</v>
      </c>
      <c r="GM86" s="43"/>
      <c r="GT86" s="48">
        <v>0</v>
      </c>
      <c r="GU86" s="43"/>
      <c r="GV86" s="42"/>
      <c r="GZ86" s="48">
        <v>0</v>
      </c>
      <c r="HA86" s="43"/>
      <c r="HF86" s="48">
        <v>0</v>
      </c>
      <c r="HG86" s="45"/>
      <c r="HL86" s="48">
        <v>0</v>
      </c>
      <c r="HM86" s="45"/>
      <c r="HR86" s="48">
        <v>0</v>
      </c>
      <c r="HS86" s="45"/>
      <c r="HX86" s="48">
        <v>0</v>
      </c>
      <c r="HY86" s="43"/>
      <c r="IB86" s="48">
        <v>0</v>
      </c>
      <c r="IC86" s="45"/>
      <c r="IH86" s="48">
        <v>0</v>
      </c>
      <c r="II86" s="43"/>
      <c r="IJ86" s="47"/>
      <c r="IL86" s="48">
        <v>0</v>
      </c>
      <c r="IM86" s="45"/>
      <c r="IR86" s="48">
        <v>0</v>
      </c>
      <c r="IS86" s="45"/>
      <c r="IX86" s="48">
        <v>0</v>
      </c>
      <c r="IY86" s="45"/>
      <c r="JD86" s="48">
        <v>0</v>
      </c>
      <c r="JE86" s="45"/>
      <c r="JJ86" s="48">
        <v>0</v>
      </c>
      <c r="JK86" s="45"/>
      <c r="JL86" s="47"/>
      <c r="JR86" s="48">
        <v>0</v>
      </c>
      <c r="JS86" s="45"/>
      <c r="JT86" s="44">
        <v>0</v>
      </c>
      <c r="JU86" s="44">
        <v>0</v>
      </c>
      <c r="JV86" s="44">
        <v>0</v>
      </c>
      <c r="JW86" s="44">
        <v>0</v>
      </c>
      <c r="JX86" s="48">
        <v>0</v>
      </c>
      <c r="JY86" s="45"/>
      <c r="JZ86" s="44">
        <v>0</v>
      </c>
      <c r="KA86" s="44">
        <v>0</v>
      </c>
      <c r="KB86" s="44">
        <v>0</v>
      </c>
      <c r="KC86" s="44">
        <v>0</v>
      </c>
      <c r="KD86" s="48">
        <v>0</v>
      </c>
      <c r="KE86" s="45"/>
      <c r="KF86" s="47">
        <v>0</v>
      </c>
      <c r="KG86" s="44">
        <v>0</v>
      </c>
      <c r="KH86" s="48">
        <v>0</v>
      </c>
      <c r="KI86" s="45"/>
      <c r="KJ86" s="47">
        <v>0</v>
      </c>
      <c r="KK86" s="44">
        <v>0</v>
      </c>
      <c r="KL86" s="44">
        <v>0</v>
      </c>
      <c r="KM86" s="44">
        <v>0</v>
      </c>
      <c r="KN86" s="44">
        <v>0</v>
      </c>
      <c r="KO86" s="48">
        <v>0</v>
      </c>
      <c r="KP86" s="45"/>
      <c r="KQ86" s="47">
        <v>0</v>
      </c>
      <c r="KR86" s="44">
        <v>0</v>
      </c>
      <c r="KS86" s="44">
        <v>0</v>
      </c>
      <c r="KT86" s="44">
        <v>0</v>
      </c>
      <c r="KU86" s="48">
        <v>0</v>
      </c>
      <c r="KV86" s="45"/>
      <c r="KW86" s="47">
        <v>0</v>
      </c>
      <c r="KX86" s="44">
        <v>0</v>
      </c>
      <c r="KY86" s="48">
        <v>0</v>
      </c>
      <c r="KZ86" s="45"/>
      <c r="LA86" s="47">
        <v>0</v>
      </c>
      <c r="LB86" s="44">
        <v>0</v>
      </c>
      <c r="LC86" s="44">
        <v>0</v>
      </c>
      <c r="LD86" s="44">
        <v>0</v>
      </c>
      <c r="LE86" s="48">
        <v>0</v>
      </c>
      <c r="LF86" s="45"/>
      <c r="LG86" s="47">
        <v>0</v>
      </c>
      <c r="LH86" s="44">
        <v>0</v>
      </c>
      <c r="LI86" s="48">
        <v>0</v>
      </c>
      <c r="LJ86" s="45"/>
      <c r="LK86" s="47">
        <v>0</v>
      </c>
      <c r="LL86" s="44">
        <v>0</v>
      </c>
      <c r="LM86" s="44">
        <v>0</v>
      </c>
      <c r="LN86" s="44">
        <v>0</v>
      </c>
      <c r="LO86" s="48">
        <v>0</v>
      </c>
      <c r="LP86" s="45"/>
      <c r="LQ86" s="44">
        <v>0</v>
      </c>
      <c r="LR86" s="43"/>
      <c r="LS86" s="44">
        <v>0</v>
      </c>
      <c r="LT86" s="44">
        <v>0</v>
      </c>
      <c r="LU86" s="48">
        <v>0</v>
      </c>
      <c r="LV86" s="45"/>
      <c r="LW86" s="47">
        <v>0</v>
      </c>
      <c r="LX86" s="44">
        <v>0</v>
      </c>
      <c r="LY86" s="44">
        <v>0</v>
      </c>
      <c r="LZ86" s="44">
        <v>0</v>
      </c>
      <c r="MA86" s="48">
        <v>0</v>
      </c>
      <c r="MB86" s="45"/>
      <c r="MC86" s="47">
        <v>0</v>
      </c>
      <c r="MD86" s="44">
        <v>0</v>
      </c>
      <c r="ME86" s="44">
        <v>0</v>
      </c>
      <c r="MF86" s="44">
        <v>0</v>
      </c>
      <c r="MG86" s="48">
        <v>0</v>
      </c>
      <c r="MH86" s="45"/>
      <c r="MI86" s="47">
        <v>0</v>
      </c>
      <c r="MJ86" s="44">
        <v>0</v>
      </c>
      <c r="MK86" s="44">
        <v>0</v>
      </c>
      <c r="ML86" s="44">
        <v>0</v>
      </c>
      <c r="MM86" s="48">
        <v>0</v>
      </c>
      <c r="MN86" s="45"/>
      <c r="MO86" s="47">
        <v>0</v>
      </c>
      <c r="MP86" s="44">
        <v>0</v>
      </c>
      <c r="MQ86" s="44">
        <v>0</v>
      </c>
      <c r="MR86" s="44">
        <v>0</v>
      </c>
      <c r="MS86" s="48">
        <v>0</v>
      </c>
      <c r="MT86" s="45"/>
      <c r="MU86" s="47">
        <v>0</v>
      </c>
      <c r="MV86" s="44">
        <v>0</v>
      </c>
      <c r="MW86" s="44">
        <v>0</v>
      </c>
      <c r="MX86" s="44">
        <v>0</v>
      </c>
      <c r="MY86" s="48">
        <v>0</v>
      </c>
      <c r="MZ86" s="45"/>
      <c r="NA86" s="47">
        <v>0</v>
      </c>
      <c r="NB86" s="44">
        <v>0</v>
      </c>
      <c r="NC86" s="48">
        <v>0</v>
      </c>
      <c r="ND86" s="45"/>
      <c r="NE86" s="47">
        <v>0</v>
      </c>
      <c r="NF86" s="44">
        <v>0</v>
      </c>
      <c r="NG86" s="48">
        <v>0</v>
      </c>
      <c r="NH86" s="45"/>
      <c r="NI86" s="47">
        <v>0</v>
      </c>
      <c r="NJ86" s="44">
        <v>0</v>
      </c>
      <c r="NK86" s="44">
        <v>0</v>
      </c>
      <c r="NL86" s="44">
        <v>0</v>
      </c>
      <c r="NM86" s="48">
        <v>0</v>
      </c>
      <c r="NN86" s="45"/>
      <c r="NO86" s="47">
        <v>0</v>
      </c>
      <c r="NP86" s="44">
        <v>0</v>
      </c>
      <c r="NQ86" s="48">
        <v>0</v>
      </c>
      <c r="NR86" s="45"/>
      <c r="NS86" s="47">
        <v>0</v>
      </c>
      <c r="NT86" s="44">
        <v>0</v>
      </c>
      <c r="NU86" s="44">
        <v>0</v>
      </c>
      <c r="NV86" s="44">
        <v>0</v>
      </c>
      <c r="NW86" s="48">
        <v>0</v>
      </c>
      <c r="NX86" s="45"/>
      <c r="NY86" s="47">
        <v>0</v>
      </c>
      <c r="NZ86" s="44">
        <v>0</v>
      </c>
      <c r="OA86" s="48">
        <v>0</v>
      </c>
      <c r="OB86" s="45"/>
      <c r="OC86" s="47">
        <v>0</v>
      </c>
      <c r="OD86" s="44">
        <v>0</v>
      </c>
      <c r="OE86" s="44">
        <v>0</v>
      </c>
      <c r="OF86" s="44">
        <v>0</v>
      </c>
      <c r="OG86" s="48">
        <v>0</v>
      </c>
      <c r="OH86" s="45"/>
      <c r="OI86" s="42">
        <v>0</v>
      </c>
      <c r="OJ86" s="44">
        <v>0</v>
      </c>
      <c r="OK86" s="44">
        <v>0</v>
      </c>
      <c r="OL86" s="44">
        <v>0</v>
      </c>
      <c r="OM86" s="48">
        <v>0</v>
      </c>
      <c r="ON86" s="45"/>
      <c r="OO86" s="42">
        <v>0</v>
      </c>
      <c r="OP86" s="48">
        <v>0</v>
      </c>
      <c r="OQ86" s="48">
        <v>0</v>
      </c>
      <c r="OR86" s="48">
        <v>0</v>
      </c>
      <c r="OS86" s="48">
        <v>0</v>
      </c>
      <c r="OT86" s="43"/>
      <c r="OU86" s="42">
        <v>0</v>
      </c>
      <c r="OV86" s="48">
        <v>0</v>
      </c>
      <c r="OW86" s="48">
        <v>0</v>
      </c>
      <c r="OX86" s="43"/>
      <c r="OY86" s="42">
        <v>0</v>
      </c>
      <c r="OZ86" s="48">
        <v>0</v>
      </c>
      <c r="PA86" s="48">
        <v>0</v>
      </c>
      <c r="PB86" s="48">
        <v>0</v>
      </c>
      <c r="PC86" s="48">
        <v>0</v>
      </c>
      <c r="PD86" s="43"/>
      <c r="PE86" s="42">
        <v>0</v>
      </c>
      <c r="PF86" s="48">
        <v>0</v>
      </c>
      <c r="PG86" s="48">
        <v>0</v>
      </c>
      <c r="PH86" s="48">
        <v>0</v>
      </c>
      <c r="PI86" s="48">
        <v>0</v>
      </c>
      <c r="PJ86" s="43"/>
      <c r="PK86" s="42">
        <v>0</v>
      </c>
      <c r="PL86" s="48">
        <v>0</v>
      </c>
      <c r="PM86" s="48">
        <v>0</v>
      </c>
      <c r="PN86" s="48">
        <v>0</v>
      </c>
      <c r="PO86" s="48">
        <v>0</v>
      </c>
      <c r="PP86" s="43"/>
      <c r="PQ86" s="42">
        <v>0</v>
      </c>
      <c r="PR86" s="48">
        <v>0</v>
      </c>
      <c r="PS86" s="48">
        <v>0</v>
      </c>
      <c r="PT86" s="43"/>
      <c r="PU86" s="42">
        <v>0</v>
      </c>
      <c r="PV86" s="48">
        <v>0</v>
      </c>
      <c r="PW86" s="48">
        <v>0</v>
      </c>
      <c r="PX86" s="48">
        <v>0</v>
      </c>
      <c r="PY86" s="48">
        <v>0</v>
      </c>
      <c r="PZ86" s="43"/>
    </row>
    <row r="87" spans="1:442" x14ac:dyDescent="0.25">
      <c r="A87" s="48" t="s">
        <v>358</v>
      </c>
      <c r="B87" s="41">
        <v>1</v>
      </c>
      <c r="I87" s="42"/>
      <c r="J87" s="51"/>
      <c r="K87" s="52">
        <v>13</v>
      </c>
      <c r="L87" s="52">
        <v>11</v>
      </c>
      <c r="M87" s="51">
        <f t="shared" si="8"/>
        <v>2</v>
      </c>
      <c r="N87" s="43"/>
      <c r="O87" s="51"/>
      <c r="S87" s="48">
        <v>0</v>
      </c>
      <c r="T87" s="43"/>
      <c r="U87" s="42"/>
      <c r="W87">
        <v>6</v>
      </c>
      <c r="X87">
        <v>4</v>
      </c>
      <c r="Y87" s="48">
        <v>2</v>
      </c>
      <c r="Z87" s="43"/>
      <c r="AA87" s="42"/>
      <c r="AC87">
        <v>6</v>
      </c>
      <c r="AD87">
        <v>4</v>
      </c>
      <c r="AE87" s="48">
        <v>2</v>
      </c>
      <c r="AF87" s="43"/>
      <c r="AJ87">
        <v>6</v>
      </c>
      <c r="AK87">
        <v>8</v>
      </c>
      <c r="AL87" s="48">
        <v>-2</v>
      </c>
      <c r="AM87" s="43"/>
      <c r="AP87" s="48">
        <v>0</v>
      </c>
      <c r="AQ87" s="43"/>
      <c r="AR87" s="42"/>
      <c r="AT87">
        <v>12</v>
      </c>
      <c r="AU87">
        <v>10</v>
      </c>
      <c r="AV87" s="48">
        <v>2</v>
      </c>
      <c r="AW87" s="43"/>
      <c r="BA87">
        <v>8</v>
      </c>
      <c r="BB87" s="50">
        <v>-8</v>
      </c>
      <c r="BC87" s="43">
        <v>8</v>
      </c>
      <c r="BH87" s="48">
        <v>0</v>
      </c>
      <c r="BI87" s="43"/>
      <c r="BJ87" s="42"/>
      <c r="BN87" s="48">
        <v>0</v>
      </c>
      <c r="BO87" s="43"/>
      <c r="BT87" s="48">
        <v>0</v>
      </c>
      <c r="BU87" s="43"/>
      <c r="BV87" s="42"/>
      <c r="BZ87" s="48">
        <v>0</v>
      </c>
      <c r="CA87" s="43"/>
      <c r="CB87" s="42"/>
      <c r="CH87" s="48">
        <v>0</v>
      </c>
      <c r="CI87" s="43"/>
      <c r="CJ87" s="46">
        <v>25</v>
      </c>
      <c r="CK87">
        <v>24</v>
      </c>
      <c r="CL87">
        <v>25</v>
      </c>
      <c r="CM87">
        <v>26</v>
      </c>
      <c r="CN87" s="48">
        <v>0</v>
      </c>
      <c r="CO87" s="43"/>
      <c r="CV87" s="48">
        <v>0</v>
      </c>
      <c r="CW87" s="43"/>
      <c r="CX87" s="42"/>
      <c r="DB87" s="48">
        <v>0</v>
      </c>
      <c r="DC87" s="43"/>
      <c r="DD87" s="42"/>
      <c r="DF87">
        <v>24</v>
      </c>
      <c r="DG87">
        <v>24</v>
      </c>
      <c r="DH87" s="48">
        <v>0</v>
      </c>
      <c r="DI87" s="43"/>
      <c r="DJ87" s="42"/>
      <c r="DL87">
        <v>6</v>
      </c>
      <c r="DM87">
        <v>9</v>
      </c>
      <c r="DN87" s="48">
        <v>-3</v>
      </c>
      <c r="DO87" s="43"/>
      <c r="DT87">
        <v>6</v>
      </c>
      <c r="DU87">
        <v>8</v>
      </c>
      <c r="DV87" s="48">
        <v>-2</v>
      </c>
      <c r="DW87" s="43"/>
      <c r="DZ87">
        <v>19</v>
      </c>
      <c r="EB87">
        <v>20</v>
      </c>
      <c r="EC87" s="48">
        <v>-1</v>
      </c>
      <c r="ED87" s="43"/>
      <c r="EE87" s="42"/>
      <c r="EH87" s="48">
        <v>0</v>
      </c>
      <c r="EI87" s="43"/>
      <c r="EJ87" s="46">
        <v>6</v>
      </c>
      <c r="EL87">
        <v>8</v>
      </c>
      <c r="EM87" s="48">
        <v>-2</v>
      </c>
      <c r="EN87" s="43"/>
      <c r="ES87" s="48">
        <v>0</v>
      </c>
      <c r="ET87" s="43"/>
      <c r="EU87" s="42"/>
      <c r="EZ87" s="48">
        <v>0</v>
      </c>
      <c r="FA87" s="43"/>
      <c r="FF87" s="48">
        <v>0</v>
      </c>
      <c r="FG87" s="43"/>
      <c r="FH87" s="42"/>
      <c r="FL87" s="48">
        <v>0</v>
      </c>
      <c r="FM87" s="43"/>
      <c r="FP87">
        <v>6</v>
      </c>
      <c r="FQ87">
        <v>8</v>
      </c>
      <c r="FR87" s="48">
        <v>-2</v>
      </c>
      <c r="FS87" s="43"/>
      <c r="FT87" s="42"/>
      <c r="FV87" s="48">
        <v>0</v>
      </c>
      <c r="FW87" s="43"/>
      <c r="FX87" s="42"/>
      <c r="FZ87">
        <v>49</v>
      </c>
      <c r="GA87">
        <v>50</v>
      </c>
      <c r="GB87" s="48">
        <v>-1</v>
      </c>
      <c r="GC87" s="43"/>
      <c r="GD87" s="42"/>
      <c r="GF87" s="48">
        <v>0</v>
      </c>
      <c r="GG87" s="43"/>
      <c r="GH87" s="42"/>
      <c r="GL87" s="48">
        <v>0</v>
      </c>
      <c r="GM87" s="43"/>
      <c r="GT87" s="48">
        <v>0</v>
      </c>
      <c r="GU87" s="43"/>
      <c r="GV87" s="42"/>
      <c r="GX87">
        <v>62</v>
      </c>
      <c r="GY87">
        <v>65</v>
      </c>
      <c r="GZ87" s="48">
        <v>-3</v>
      </c>
      <c r="HA87" s="43"/>
      <c r="HF87" s="48">
        <v>0</v>
      </c>
      <c r="HG87" s="45"/>
      <c r="HJ87">
        <v>69</v>
      </c>
      <c r="HK87">
        <v>70</v>
      </c>
      <c r="HL87" s="48">
        <v>-1</v>
      </c>
      <c r="HM87" s="45"/>
      <c r="HR87" s="48">
        <v>0</v>
      </c>
      <c r="HS87" s="45"/>
      <c r="HV87">
        <v>37</v>
      </c>
      <c r="HW87">
        <v>36</v>
      </c>
      <c r="HX87" s="48">
        <v>1</v>
      </c>
      <c r="HY87" s="43"/>
      <c r="IB87" s="48">
        <v>0</v>
      </c>
      <c r="IC87" s="45"/>
      <c r="IF87">
        <v>49</v>
      </c>
      <c r="IG87">
        <v>49</v>
      </c>
      <c r="IH87" s="48">
        <v>0</v>
      </c>
      <c r="II87" s="43"/>
      <c r="IJ87" s="46">
        <v>6</v>
      </c>
      <c r="IK87" s="44">
        <v>8</v>
      </c>
      <c r="IL87" s="48">
        <v>-2</v>
      </c>
      <c r="IM87" s="45"/>
      <c r="IR87" s="48">
        <v>0</v>
      </c>
      <c r="IS87" s="45"/>
      <c r="IX87" s="48">
        <v>0</v>
      </c>
      <c r="IY87" s="45"/>
      <c r="JB87">
        <v>80</v>
      </c>
      <c r="JC87">
        <v>80</v>
      </c>
      <c r="JD87" s="48">
        <v>0</v>
      </c>
      <c r="JE87" s="45"/>
      <c r="JH87">
        <v>25</v>
      </c>
      <c r="JI87">
        <v>28</v>
      </c>
      <c r="JJ87" s="48">
        <v>-3</v>
      </c>
      <c r="JK87" s="45"/>
      <c r="JL87" s="47"/>
      <c r="JR87" s="48">
        <v>0</v>
      </c>
      <c r="JS87" s="45"/>
      <c r="JT87" s="44">
        <v>0</v>
      </c>
      <c r="JU87" s="44">
        <v>0</v>
      </c>
      <c r="JV87" s="44">
        <v>0</v>
      </c>
      <c r="JW87" s="44">
        <v>0</v>
      </c>
      <c r="JX87" s="48">
        <v>0</v>
      </c>
      <c r="JY87" s="45"/>
      <c r="JZ87" s="44">
        <v>0</v>
      </c>
      <c r="KA87" s="44">
        <v>0</v>
      </c>
      <c r="KB87" s="44">
        <v>0</v>
      </c>
      <c r="KC87" s="44">
        <v>0</v>
      </c>
      <c r="KD87" s="48">
        <v>0</v>
      </c>
      <c r="KE87" s="45"/>
      <c r="KF87" s="47">
        <v>0</v>
      </c>
      <c r="KG87" s="44">
        <v>0</v>
      </c>
      <c r="KH87" s="48">
        <v>0</v>
      </c>
      <c r="KI87" s="45"/>
      <c r="KJ87" s="47">
        <v>49.057000000000002</v>
      </c>
      <c r="KK87" s="44">
        <v>50</v>
      </c>
      <c r="KL87" s="44">
        <v>61.423000000000002</v>
      </c>
      <c r="KM87" s="44">
        <v>0</v>
      </c>
      <c r="KN87" s="44">
        <v>60</v>
      </c>
      <c r="KO87" s="48">
        <v>0.48000000000000398</v>
      </c>
      <c r="KP87" s="45"/>
      <c r="KQ87" s="47">
        <v>37.448999999999998</v>
      </c>
      <c r="KR87" s="44">
        <v>40</v>
      </c>
      <c r="KS87" s="44">
        <v>66.703000000000003</v>
      </c>
      <c r="KT87" s="44">
        <v>70</v>
      </c>
      <c r="KU87" s="48">
        <v>-5.847999999999999</v>
      </c>
      <c r="KV87" s="45"/>
      <c r="KW87" s="47">
        <v>12.569000000000001</v>
      </c>
      <c r="KX87" s="44">
        <v>10</v>
      </c>
      <c r="KY87" s="48">
        <v>2.5690000000000008</v>
      </c>
      <c r="KZ87" s="45"/>
      <c r="LA87" s="47">
        <v>18.474</v>
      </c>
      <c r="LB87" s="44">
        <v>20</v>
      </c>
      <c r="LC87" s="44">
        <v>98.418999999999997</v>
      </c>
      <c r="LD87" s="44">
        <v>100</v>
      </c>
      <c r="LE87" s="48">
        <v>-3.1069999999999989</v>
      </c>
      <c r="LF87" s="45"/>
      <c r="LG87" s="47">
        <v>49.466000000000001</v>
      </c>
      <c r="LH87" s="44">
        <v>50</v>
      </c>
      <c r="LI87" s="48">
        <v>-0.53399999999999892</v>
      </c>
      <c r="LJ87" s="45"/>
      <c r="LK87" s="47">
        <v>0</v>
      </c>
      <c r="LL87" s="44">
        <v>0</v>
      </c>
      <c r="LM87" s="44">
        <v>43.351999999999997</v>
      </c>
      <c r="LN87" s="44">
        <v>42</v>
      </c>
      <c r="LO87" s="48">
        <v>1.351999999999997</v>
      </c>
      <c r="LP87" s="45"/>
      <c r="LQ87" s="44">
        <v>18.288</v>
      </c>
      <c r="LR87" s="43">
        <v>-18.288</v>
      </c>
      <c r="LS87" s="44">
        <v>0</v>
      </c>
      <c r="LT87" s="44">
        <v>20</v>
      </c>
      <c r="LU87" s="50">
        <v>-20</v>
      </c>
      <c r="LV87" s="45">
        <v>20</v>
      </c>
      <c r="LW87" s="47">
        <v>0</v>
      </c>
      <c r="LX87" s="44">
        <v>0</v>
      </c>
      <c r="LY87" s="44">
        <v>149.262</v>
      </c>
      <c r="LZ87" s="44">
        <v>150</v>
      </c>
      <c r="MA87" s="48">
        <v>-0.73799999999999955</v>
      </c>
      <c r="MB87" s="45"/>
      <c r="MC87" s="47">
        <v>0</v>
      </c>
      <c r="MD87" s="44">
        <v>0</v>
      </c>
      <c r="ME87" s="44">
        <v>50.267000000000003</v>
      </c>
      <c r="MF87" s="44">
        <v>50</v>
      </c>
      <c r="MG87" s="48">
        <v>0.26700000000000301</v>
      </c>
      <c r="MH87" s="45"/>
      <c r="MI87" s="47">
        <v>0</v>
      </c>
      <c r="MJ87" s="44">
        <v>0</v>
      </c>
      <c r="MK87" s="44">
        <v>30.831</v>
      </c>
      <c r="ML87" s="44">
        <v>30</v>
      </c>
      <c r="MM87" s="48">
        <v>0.83099999999999952</v>
      </c>
      <c r="MN87" s="45"/>
      <c r="MO87" s="47">
        <v>0</v>
      </c>
      <c r="MP87" s="44">
        <v>0</v>
      </c>
      <c r="MQ87" s="44">
        <v>37.286999999999999</v>
      </c>
      <c r="MR87" s="44">
        <v>40</v>
      </c>
      <c r="MS87" s="48">
        <v>-2.713000000000001</v>
      </c>
      <c r="MT87" s="45"/>
      <c r="MU87" s="47">
        <v>0</v>
      </c>
      <c r="MV87" s="44">
        <v>0</v>
      </c>
      <c r="MW87" s="44">
        <v>49.295000000000002</v>
      </c>
      <c r="MX87" s="44">
        <v>50</v>
      </c>
      <c r="MY87" s="48">
        <v>-0.70499999999999829</v>
      </c>
      <c r="MZ87" s="45"/>
      <c r="NA87" s="47">
        <v>80.869</v>
      </c>
      <c r="NB87" s="44">
        <v>80</v>
      </c>
      <c r="NC87" s="48">
        <v>0.86899999999999977</v>
      </c>
      <c r="ND87" s="45"/>
      <c r="NE87" s="47">
        <v>0</v>
      </c>
      <c r="NF87" s="44">
        <v>0</v>
      </c>
      <c r="NG87" s="48">
        <v>0</v>
      </c>
      <c r="NH87" s="45"/>
      <c r="NI87" s="47">
        <v>0</v>
      </c>
      <c r="NJ87" s="44">
        <v>0</v>
      </c>
      <c r="NK87" s="44">
        <v>99.076999999999998</v>
      </c>
      <c r="NL87" s="44">
        <v>100</v>
      </c>
      <c r="NM87" s="48">
        <v>-0.92300000000000182</v>
      </c>
      <c r="NN87" s="45"/>
      <c r="NO87" s="47">
        <v>80.346999999999994</v>
      </c>
      <c r="NP87" s="44">
        <v>80</v>
      </c>
      <c r="NQ87" s="48">
        <v>0.3469999999999942</v>
      </c>
      <c r="NR87" s="45"/>
      <c r="NS87" s="47">
        <v>0</v>
      </c>
      <c r="NT87" s="44">
        <v>0</v>
      </c>
      <c r="NU87" s="44">
        <v>80.863</v>
      </c>
      <c r="NV87" s="44">
        <v>80</v>
      </c>
      <c r="NW87" s="48">
        <v>0.86299999999999955</v>
      </c>
      <c r="NX87" s="45"/>
      <c r="NY87" s="47">
        <v>79.966999999999999</v>
      </c>
      <c r="NZ87" s="44">
        <v>82</v>
      </c>
      <c r="OA87" s="48">
        <v>-2.0330000000000008</v>
      </c>
      <c r="OB87" s="45"/>
      <c r="OC87" s="47">
        <v>0</v>
      </c>
      <c r="OD87" s="44">
        <v>0</v>
      </c>
      <c r="OE87" s="44">
        <v>67.852000000000004</v>
      </c>
      <c r="OF87" s="44">
        <v>69</v>
      </c>
      <c r="OG87" s="48">
        <v>-1.1479999999999959</v>
      </c>
      <c r="OH87" s="45"/>
      <c r="OI87" s="42">
        <v>0</v>
      </c>
      <c r="OJ87" s="44">
        <v>0</v>
      </c>
      <c r="OK87" s="44">
        <v>18.184999999999999</v>
      </c>
      <c r="OL87" s="44">
        <v>20</v>
      </c>
      <c r="OM87" s="48">
        <v>-1.8150000000000011</v>
      </c>
      <c r="ON87" s="45"/>
      <c r="OO87" s="42">
        <v>0</v>
      </c>
      <c r="OP87" s="48">
        <v>0</v>
      </c>
      <c r="OQ87" s="48">
        <v>0</v>
      </c>
      <c r="OR87" s="48">
        <v>0</v>
      </c>
      <c r="OS87" s="48">
        <v>0</v>
      </c>
      <c r="OT87" s="43"/>
      <c r="OU87" s="42">
        <v>110.72799999999999</v>
      </c>
      <c r="OV87" s="48">
        <v>110</v>
      </c>
      <c r="OW87" s="48">
        <v>0.72799999999999443</v>
      </c>
      <c r="OX87" s="43"/>
      <c r="OY87" s="42">
        <v>0</v>
      </c>
      <c r="OZ87" s="48">
        <v>0</v>
      </c>
      <c r="PA87" s="48">
        <v>0</v>
      </c>
      <c r="PB87" s="48">
        <v>0</v>
      </c>
      <c r="PC87" s="48">
        <v>0</v>
      </c>
      <c r="PD87" s="43"/>
      <c r="PE87" s="42">
        <v>0</v>
      </c>
      <c r="PF87" s="48">
        <v>0</v>
      </c>
      <c r="PG87" s="48">
        <v>0</v>
      </c>
      <c r="PH87" s="48">
        <v>0</v>
      </c>
      <c r="PI87" s="48">
        <v>0</v>
      </c>
      <c r="PJ87" s="43"/>
      <c r="PK87" s="42">
        <v>0</v>
      </c>
      <c r="PL87" s="48">
        <v>0</v>
      </c>
      <c r="PM87" s="48">
        <v>81.483000000000004</v>
      </c>
      <c r="PN87" s="48">
        <v>0</v>
      </c>
      <c r="PO87" s="48">
        <v>81.483000000000004</v>
      </c>
      <c r="PP87" s="43"/>
      <c r="PQ87" s="42">
        <v>0</v>
      </c>
      <c r="PR87" s="48">
        <v>0</v>
      </c>
      <c r="PS87" s="48">
        <v>0</v>
      </c>
      <c r="PT87" s="43"/>
      <c r="PU87" s="42">
        <v>0</v>
      </c>
      <c r="PV87" s="48">
        <v>0</v>
      </c>
      <c r="PW87" s="48">
        <v>0</v>
      </c>
      <c r="PX87" s="48">
        <v>0</v>
      </c>
      <c r="PY87" s="48">
        <v>0</v>
      </c>
      <c r="PZ87" s="43"/>
    </row>
    <row r="88" spans="1:442" x14ac:dyDescent="0.25">
      <c r="A88" s="48" t="s">
        <v>359</v>
      </c>
      <c r="B88" s="41">
        <v>0.28000000000000003</v>
      </c>
      <c r="I88" s="42"/>
      <c r="J88" s="51"/>
      <c r="K88" s="51"/>
      <c r="L88" s="51"/>
      <c r="M88" s="51">
        <f t="shared" si="8"/>
        <v>0</v>
      </c>
      <c r="N88" s="43"/>
      <c r="O88" s="51"/>
      <c r="S88" s="48">
        <v>0</v>
      </c>
      <c r="T88" s="43"/>
      <c r="U88" s="42"/>
      <c r="Y88" s="48">
        <v>0</v>
      </c>
      <c r="Z88" s="43"/>
      <c r="AA88" s="42"/>
      <c r="AE88" s="48">
        <v>0</v>
      </c>
      <c r="AF88" s="43"/>
      <c r="AL88" s="48">
        <v>0</v>
      </c>
      <c r="AM88" s="43"/>
      <c r="AP88" s="48">
        <v>0</v>
      </c>
      <c r="AQ88" s="43"/>
      <c r="AR88" s="42"/>
      <c r="AV88" s="48">
        <v>0</v>
      </c>
      <c r="AW88" s="43"/>
      <c r="BB88" s="48">
        <v>0</v>
      </c>
      <c r="BC88" s="43"/>
      <c r="BH88" s="48">
        <v>0</v>
      </c>
      <c r="BI88" s="43"/>
      <c r="BJ88" s="42"/>
      <c r="BN88" s="48">
        <v>0</v>
      </c>
      <c r="BO88" s="43"/>
      <c r="BT88" s="48">
        <v>0</v>
      </c>
      <c r="BU88" s="43"/>
      <c r="BV88" s="42"/>
      <c r="BZ88" s="48">
        <v>0</v>
      </c>
      <c r="CA88" s="43"/>
      <c r="CB88" s="42"/>
      <c r="CH88" s="48">
        <v>0</v>
      </c>
      <c r="CI88" s="43"/>
      <c r="CJ88" s="42"/>
      <c r="CN88" s="48">
        <v>0</v>
      </c>
      <c r="CO88" s="43"/>
      <c r="CV88" s="48">
        <v>0</v>
      </c>
      <c r="CW88" s="43"/>
      <c r="CX88" s="42"/>
      <c r="DB88" s="48">
        <v>0</v>
      </c>
      <c r="DC88" s="43"/>
      <c r="DD88" s="42"/>
      <c r="DH88" s="48">
        <v>0</v>
      </c>
      <c r="DI88" s="43"/>
      <c r="DJ88" s="42"/>
      <c r="DN88" s="48">
        <v>0</v>
      </c>
      <c r="DO88" s="43"/>
      <c r="DV88" s="48">
        <v>0</v>
      </c>
      <c r="DW88" s="43"/>
      <c r="EC88" s="48">
        <v>0</v>
      </c>
      <c r="ED88" s="43"/>
      <c r="EE88" s="42"/>
      <c r="EH88" s="48">
        <v>0</v>
      </c>
      <c r="EI88" s="43"/>
      <c r="EJ88" s="42"/>
      <c r="EM88" s="48">
        <v>0</v>
      </c>
      <c r="EN88" s="43"/>
      <c r="ES88" s="48">
        <v>0</v>
      </c>
      <c r="ET88" s="43"/>
      <c r="EU88" s="42"/>
      <c r="EZ88" s="48">
        <v>0</v>
      </c>
      <c r="FA88" s="43"/>
      <c r="FF88" s="48">
        <v>0</v>
      </c>
      <c r="FG88" s="43"/>
      <c r="FH88" s="42"/>
      <c r="FL88" s="48">
        <v>0</v>
      </c>
      <c r="FM88" s="43"/>
      <c r="FR88" s="48">
        <v>0</v>
      </c>
      <c r="FS88" s="43"/>
      <c r="FT88" s="42"/>
      <c r="FV88" s="48">
        <v>0</v>
      </c>
      <c r="FW88" s="43"/>
      <c r="FX88" s="42"/>
      <c r="GB88" s="48">
        <v>0</v>
      </c>
      <c r="GC88" s="43"/>
      <c r="GD88" s="42"/>
      <c r="GF88" s="48">
        <v>0</v>
      </c>
      <c r="GG88" s="43"/>
      <c r="GH88" s="42"/>
      <c r="GL88" s="48">
        <v>0</v>
      </c>
      <c r="GM88" s="43"/>
      <c r="GR88">
        <v>176</v>
      </c>
      <c r="GS88">
        <v>180</v>
      </c>
      <c r="GT88" s="48">
        <v>-4</v>
      </c>
      <c r="GU88" s="43"/>
      <c r="GV88" s="46">
        <v>40</v>
      </c>
      <c r="GW88">
        <v>40</v>
      </c>
      <c r="GX88">
        <v>40</v>
      </c>
      <c r="GY88">
        <v>40</v>
      </c>
      <c r="GZ88" s="48">
        <v>0</v>
      </c>
      <c r="HA88" s="43"/>
      <c r="HF88" s="48">
        <v>0</v>
      </c>
      <c r="HG88" s="45"/>
      <c r="HH88">
        <v>96</v>
      </c>
      <c r="HI88">
        <v>100</v>
      </c>
      <c r="HJ88">
        <v>136</v>
      </c>
      <c r="HK88">
        <v>140</v>
      </c>
      <c r="HL88" s="48">
        <v>-8</v>
      </c>
      <c r="HM88" s="45"/>
      <c r="HN88">
        <v>16</v>
      </c>
      <c r="HO88">
        <v>16</v>
      </c>
      <c r="HR88" s="48">
        <v>0</v>
      </c>
      <c r="HS88" s="45"/>
      <c r="HV88">
        <v>48</v>
      </c>
      <c r="HW88">
        <v>50</v>
      </c>
      <c r="HX88" s="48">
        <v>-2</v>
      </c>
      <c r="HY88" s="43"/>
      <c r="HZ88">
        <v>96</v>
      </c>
      <c r="IA88">
        <v>100</v>
      </c>
      <c r="IB88" s="48">
        <v>-4</v>
      </c>
      <c r="IC88" s="45"/>
      <c r="IF88">
        <v>24</v>
      </c>
      <c r="IG88">
        <v>27</v>
      </c>
      <c r="IH88" s="48">
        <v>-3</v>
      </c>
      <c r="II88" s="43"/>
      <c r="IJ88" s="47"/>
      <c r="IL88" s="48">
        <v>0</v>
      </c>
      <c r="IM88" s="45"/>
      <c r="IP88">
        <v>120</v>
      </c>
      <c r="IQ88">
        <v>120</v>
      </c>
      <c r="IR88" s="48">
        <v>0</v>
      </c>
      <c r="IS88" s="45"/>
      <c r="IT88">
        <v>56</v>
      </c>
      <c r="IU88">
        <v>60</v>
      </c>
      <c r="IX88" s="48">
        <v>-4</v>
      </c>
      <c r="IY88" s="45"/>
      <c r="JC88">
        <v>80</v>
      </c>
      <c r="JD88" s="50">
        <v>-80</v>
      </c>
      <c r="JE88" s="45">
        <v>22.4</v>
      </c>
      <c r="JF88">
        <v>48</v>
      </c>
      <c r="JG88">
        <v>50</v>
      </c>
      <c r="JH88">
        <v>136</v>
      </c>
      <c r="JI88">
        <v>140</v>
      </c>
      <c r="JJ88" s="48">
        <v>-6</v>
      </c>
      <c r="JK88" s="45"/>
      <c r="JL88" s="46">
        <v>16</v>
      </c>
      <c r="JM88">
        <v>16</v>
      </c>
      <c r="JR88" s="48">
        <v>0</v>
      </c>
      <c r="JS88" s="45"/>
      <c r="JT88" s="44">
        <v>0</v>
      </c>
      <c r="JU88" s="44">
        <v>0</v>
      </c>
      <c r="JV88" s="44">
        <v>0</v>
      </c>
      <c r="JW88" s="44">
        <v>0</v>
      </c>
      <c r="JX88" s="48">
        <v>0</v>
      </c>
      <c r="JY88" s="45"/>
      <c r="JZ88" s="44">
        <v>96</v>
      </c>
      <c r="KA88" s="44">
        <v>100</v>
      </c>
      <c r="KB88" s="44">
        <v>96</v>
      </c>
      <c r="KC88" s="44">
        <v>100</v>
      </c>
      <c r="KD88" s="48">
        <v>-8</v>
      </c>
      <c r="KE88" s="45"/>
      <c r="KF88" s="47">
        <v>40</v>
      </c>
      <c r="KG88" s="44">
        <v>40</v>
      </c>
      <c r="KH88" s="48">
        <v>0</v>
      </c>
      <c r="KI88" s="45"/>
      <c r="KJ88" s="47">
        <v>0</v>
      </c>
      <c r="KK88" s="44">
        <v>0</v>
      </c>
      <c r="KL88" s="44">
        <v>0</v>
      </c>
      <c r="KM88" s="44">
        <v>0</v>
      </c>
      <c r="KN88" s="44">
        <v>0</v>
      </c>
      <c r="KO88" s="48">
        <v>0</v>
      </c>
      <c r="KP88" s="45"/>
      <c r="KQ88" s="47">
        <v>80</v>
      </c>
      <c r="KR88" s="44">
        <v>80</v>
      </c>
      <c r="KS88" s="44">
        <v>192</v>
      </c>
      <c r="KT88" s="44">
        <v>190</v>
      </c>
      <c r="KU88" s="48">
        <v>2</v>
      </c>
      <c r="KV88" s="45"/>
      <c r="KW88" s="47">
        <v>24</v>
      </c>
      <c r="KX88" s="44">
        <v>24</v>
      </c>
      <c r="KY88" s="48">
        <v>0</v>
      </c>
      <c r="KZ88" s="45"/>
      <c r="LA88" s="47">
        <v>0</v>
      </c>
      <c r="LB88" s="44">
        <v>0</v>
      </c>
      <c r="LC88" s="44">
        <v>0</v>
      </c>
      <c r="LD88" s="44">
        <v>0</v>
      </c>
      <c r="LE88" s="48">
        <v>0</v>
      </c>
      <c r="LF88" s="45"/>
      <c r="LG88" s="47">
        <v>192</v>
      </c>
      <c r="LH88" s="44">
        <v>190</v>
      </c>
      <c r="LI88" s="48">
        <v>2</v>
      </c>
      <c r="LJ88" s="45"/>
      <c r="LK88" s="47">
        <v>0</v>
      </c>
      <c r="LL88" s="44">
        <v>0</v>
      </c>
      <c r="LM88" s="44">
        <v>24</v>
      </c>
      <c r="LN88" s="44">
        <v>23</v>
      </c>
      <c r="LO88" s="48">
        <v>1</v>
      </c>
      <c r="LP88" s="45"/>
      <c r="LQ88" s="44">
        <v>0</v>
      </c>
      <c r="LR88" s="43"/>
      <c r="LS88" s="44">
        <v>0</v>
      </c>
      <c r="LT88" s="44">
        <v>0</v>
      </c>
      <c r="LU88" s="48">
        <v>0</v>
      </c>
      <c r="LV88" s="45"/>
      <c r="LW88" s="47">
        <v>0</v>
      </c>
      <c r="LX88" s="44">
        <v>0</v>
      </c>
      <c r="LY88" s="44">
        <v>16</v>
      </c>
      <c r="LZ88" s="44">
        <v>20</v>
      </c>
      <c r="MA88" s="48">
        <v>-4</v>
      </c>
      <c r="MB88" s="45"/>
      <c r="MC88" s="25">
        <v>96</v>
      </c>
      <c r="MD88" s="44">
        <v>0</v>
      </c>
      <c r="ME88" s="44">
        <v>56</v>
      </c>
      <c r="MF88" s="44">
        <v>60</v>
      </c>
      <c r="MG88" s="48">
        <v>92</v>
      </c>
      <c r="MH88" s="45"/>
      <c r="MI88" s="47">
        <v>80</v>
      </c>
      <c r="MJ88" s="44">
        <v>80</v>
      </c>
      <c r="MK88" s="44">
        <v>136</v>
      </c>
      <c r="ML88" s="44">
        <v>140</v>
      </c>
      <c r="MM88" s="48">
        <v>-4</v>
      </c>
      <c r="MN88" s="45"/>
      <c r="MO88" s="47">
        <v>0</v>
      </c>
      <c r="MP88" s="44">
        <v>0</v>
      </c>
      <c r="MQ88" s="44">
        <v>0</v>
      </c>
      <c r="MR88" s="44">
        <v>0</v>
      </c>
      <c r="MS88" s="48">
        <v>0</v>
      </c>
      <c r="MT88" s="45"/>
      <c r="MU88" s="47">
        <v>0</v>
      </c>
      <c r="MV88" s="44">
        <v>0</v>
      </c>
      <c r="MW88" s="44">
        <v>48</v>
      </c>
      <c r="MX88" s="44">
        <v>50</v>
      </c>
      <c r="MY88" s="48">
        <v>-2</v>
      </c>
      <c r="MZ88" s="45"/>
      <c r="NA88" s="47">
        <v>152</v>
      </c>
      <c r="NB88" s="44">
        <v>150</v>
      </c>
      <c r="NC88" s="48">
        <v>2</v>
      </c>
      <c r="ND88" s="45"/>
      <c r="NE88" s="47">
        <v>0</v>
      </c>
      <c r="NF88" s="44">
        <v>0</v>
      </c>
      <c r="NG88" s="48">
        <v>0</v>
      </c>
      <c r="NH88" s="45"/>
      <c r="NI88" s="47">
        <v>0</v>
      </c>
      <c r="NJ88" s="44">
        <v>0</v>
      </c>
      <c r="NK88" s="44">
        <v>48</v>
      </c>
      <c r="NL88" s="44">
        <v>50</v>
      </c>
      <c r="NM88" s="48">
        <v>-2</v>
      </c>
      <c r="NN88" s="45"/>
      <c r="NO88" s="47">
        <v>0</v>
      </c>
      <c r="NP88" s="44">
        <v>0</v>
      </c>
      <c r="NQ88" s="48">
        <v>0</v>
      </c>
      <c r="NR88" s="45"/>
      <c r="NS88" s="47">
        <v>0</v>
      </c>
      <c r="NT88" s="44">
        <v>0</v>
      </c>
      <c r="NU88" s="44">
        <v>0</v>
      </c>
      <c r="NV88" s="44">
        <v>0</v>
      </c>
      <c r="NW88" s="48">
        <v>0</v>
      </c>
      <c r="NX88" s="45"/>
      <c r="NY88" s="47">
        <v>0</v>
      </c>
      <c r="NZ88" s="44">
        <v>0</v>
      </c>
      <c r="OA88" s="48">
        <v>0</v>
      </c>
      <c r="OB88" s="45"/>
      <c r="OC88" s="47">
        <v>0</v>
      </c>
      <c r="OD88" s="44">
        <v>0</v>
      </c>
      <c r="OE88" s="44">
        <v>40</v>
      </c>
      <c r="OF88" s="44">
        <v>38</v>
      </c>
      <c r="OG88" s="48">
        <v>2</v>
      </c>
      <c r="OH88" s="45"/>
      <c r="OI88" s="42">
        <v>0</v>
      </c>
      <c r="OJ88" s="44">
        <v>0</v>
      </c>
      <c r="OK88" s="44">
        <v>48</v>
      </c>
      <c r="OL88" s="44">
        <v>49</v>
      </c>
      <c r="OM88" s="48">
        <v>-1</v>
      </c>
      <c r="ON88" s="45"/>
      <c r="OO88" s="42">
        <v>0</v>
      </c>
      <c r="OP88" s="48">
        <v>0</v>
      </c>
      <c r="OQ88" s="48">
        <v>0</v>
      </c>
      <c r="OR88" s="48">
        <v>0</v>
      </c>
      <c r="OS88" s="48">
        <v>0</v>
      </c>
      <c r="OT88" s="43"/>
      <c r="OU88" s="42">
        <v>0</v>
      </c>
      <c r="OV88" s="48">
        <v>0</v>
      </c>
      <c r="OW88" s="48">
        <v>0</v>
      </c>
      <c r="OX88" s="43"/>
      <c r="OY88" s="42">
        <v>0</v>
      </c>
      <c r="OZ88" s="48">
        <v>0</v>
      </c>
      <c r="PA88" s="48">
        <v>0</v>
      </c>
      <c r="PB88" s="48">
        <v>0</v>
      </c>
      <c r="PC88" s="48">
        <v>0</v>
      </c>
      <c r="PD88" s="43"/>
      <c r="PE88" s="42">
        <v>40</v>
      </c>
      <c r="PF88" s="48">
        <v>40</v>
      </c>
      <c r="PG88" s="48">
        <v>0</v>
      </c>
      <c r="PH88" s="48">
        <v>0</v>
      </c>
      <c r="PI88" s="48">
        <v>0</v>
      </c>
      <c r="PJ88" s="43"/>
      <c r="PK88" s="42">
        <v>264</v>
      </c>
      <c r="PL88" s="48">
        <v>269</v>
      </c>
      <c r="PM88" s="48">
        <v>496</v>
      </c>
      <c r="PN88" s="48">
        <v>0</v>
      </c>
      <c r="PO88" s="48">
        <v>491</v>
      </c>
      <c r="PP88" s="43"/>
      <c r="PQ88" s="42">
        <v>136</v>
      </c>
      <c r="PR88" s="48">
        <v>134</v>
      </c>
      <c r="PS88" s="48">
        <v>2</v>
      </c>
      <c r="PT88" s="43"/>
      <c r="PU88" s="42">
        <v>0</v>
      </c>
      <c r="PV88" s="48">
        <v>0</v>
      </c>
      <c r="PW88" s="48">
        <v>0</v>
      </c>
      <c r="PX88" s="48">
        <v>0</v>
      </c>
      <c r="PY88" s="48">
        <v>0</v>
      </c>
      <c r="PZ88" s="43"/>
    </row>
    <row r="89" spans="1:442" x14ac:dyDescent="0.25">
      <c r="A89" s="48" t="s">
        <v>360</v>
      </c>
      <c r="B89" s="41">
        <v>0.28000000000000003</v>
      </c>
      <c r="I89" s="42"/>
      <c r="J89" s="51"/>
      <c r="K89" s="51"/>
      <c r="L89" s="51"/>
      <c r="M89" s="51">
        <f t="shared" si="8"/>
        <v>0</v>
      </c>
      <c r="N89" s="43"/>
      <c r="O89" s="51"/>
      <c r="S89" s="48">
        <v>0</v>
      </c>
      <c r="T89" s="43"/>
      <c r="U89" s="42"/>
      <c r="Y89" s="48">
        <v>0</v>
      </c>
      <c r="Z89" s="43"/>
      <c r="AA89" s="42"/>
      <c r="AE89" s="48">
        <v>0</v>
      </c>
      <c r="AF89" s="43"/>
      <c r="AL89" s="48">
        <v>0</v>
      </c>
      <c r="AM89" s="43"/>
      <c r="AP89" s="48">
        <v>0</v>
      </c>
      <c r="AQ89" s="43"/>
      <c r="AR89" s="42"/>
      <c r="AV89" s="48">
        <v>0</v>
      </c>
      <c r="AW89" s="43"/>
      <c r="BB89" s="48">
        <v>0</v>
      </c>
      <c r="BC89" s="43"/>
      <c r="BH89" s="48">
        <v>0</v>
      </c>
      <c r="BI89" s="43"/>
      <c r="BJ89" s="42"/>
      <c r="BN89" s="48">
        <v>0</v>
      </c>
      <c r="BO89" s="43"/>
      <c r="BT89" s="48">
        <v>0</v>
      </c>
      <c r="BU89" s="43"/>
      <c r="BV89" s="42"/>
      <c r="BZ89" s="48">
        <v>0</v>
      </c>
      <c r="CA89" s="43"/>
      <c r="CB89" s="42"/>
      <c r="CH89" s="48">
        <v>0</v>
      </c>
      <c r="CI89" s="43"/>
      <c r="CJ89" s="42"/>
      <c r="CN89" s="48">
        <v>0</v>
      </c>
      <c r="CO89" s="43"/>
      <c r="CV89" s="48">
        <v>0</v>
      </c>
      <c r="CW89" s="43"/>
      <c r="CX89" s="42"/>
      <c r="DB89" s="48">
        <v>0</v>
      </c>
      <c r="DC89" s="43"/>
      <c r="DD89" s="42"/>
      <c r="DH89" s="48">
        <v>0</v>
      </c>
      <c r="DI89" s="43"/>
      <c r="DJ89" s="42"/>
      <c r="DN89" s="48">
        <v>0</v>
      </c>
      <c r="DO89" s="43"/>
      <c r="DV89" s="48">
        <v>0</v>
      </c>
      <c r="DW89" s="43"/>
      <c r="EC89" s="48">
        <v>0</v>
      </c>
      <c r="ED89" s="43"/>
      <c r="EE89" s="42"/>
      <c r="EH89" s="48">
        <v>0</v>
      </c>
      <c r="EI89" s="43"/>
      <c r="EJ89" s="42"/>
      <c r="EM89" s="48">
        <v>0</v>
      </c>
      <c r="EN89" s="43"/>
      <c r="ES89" s="48">
        <v>0</v>
      </c>
      <c r="ET89" s="43"/>
      <c r="EU89" s="42"/>
      <c r="EZ89" s="48">
        <v>0</v>
      </c>
      <c r="FA89" s="43"/>
      <c r="FF89" s="48">
        <v>0</v>
      </c>
      <c r="FG89" s="43"/>
      <c r="FH89" s="42"/>
      <c r="FL89" s="48">
        <v>0</v>
      </c>
      <c r="FM89" s="43"/>
      <c r="FR89" s="48">
        <v>0</v>
      </c>
      <c r="FS89" s="43"/>
      <c r="FT89" s="42"/>
      <c r="FV89" s="48">
        <v>0</v>
      </c>
      <c r="FW89" s="43"/>
      <c r="FX89" s="42"/>
      <c r="GB89" s="48">
        <v>0</v>
      </c>
      <c r="GC89" s="43"/>
      <c r="GD89" s="42"/>
      <c r="GF89" s="48">
        <v>0</v>
      </c>
      <c r="GG89" s="43"/>
      <c r="GH89" s="42"/>
      <c r="GL89" s="48">
        <v>0</v>
      </c>
      <c r="GM89" s="43"/>
      <c r="GT89" s="48">
        <v>0</v>
      </c>
      <c r="GU89" s="43"/>
      <c r="GV89" s="42"/>
      <c r="GZ89" s="48">
        <v>0</v>
      </c>
      <c r="HA89" s="43"/>
      <c r="HF89" s="48">
        <v>0</v>
      </c>
      <c r="HG89" s="45"/>
      <c r="HL89" s="48">
        <v>0</v>
      </c>
      <c r="HM89" s="45"/>
      <c r="HR89" s="48">
        <v>0</v>
      </c>
      <c r="HS89" s="45"/>
      <c r="HX89" s="48">
        <v>0</v>
      </c>
      <c r="HY89" s="43"/>
      <c r="IB89" s="48">
        <v>0</v>
      </c>
      <c r="IC89" s="45"/>
      <c r="IH89" s="48">
        <v>0</v>
      </c>
      <c r="II89" s="43"/>
      <c r="IJ89" s="47"/>
      <c r="IL89" s="48">
        <v>0</v>
      </c>
      <c r="IM89" s="45"/>
      <c r="IR89" s="48">
        <v>0</v>
      </c>
      <c r="IS89" s="45"/>
      <c r="IX89" s="48">
        <v>0</v>
      </c>
      <c r="IY89" s="45"/>
      <c r="JD89" s="48">
        <v>0</v>
      </c>
      <c r="JE89" s="45"/>
      <c r="JJ89" s="48">
        <v>0</v>
      </c>
      <c r="JK89" s="45"/>
      <c r="JL89" s="47"/>
      <c r="JR89" s="48">
        <v>0</v>
      </c>
      <c r="JS89" s="45"/>
      <c r="JT89" s="44">
        <v>0</v>
      </c>
      <c r="JU89" s="44">
        <v>0</v>
      </c>
      <c r="JV89" s="44">
        <v>0</v>
      </c>
      <c r="JW89" s="44">
        <v>0</v>
      </c>
      <c r="JX89" s="48">
        <v>0</v>
      </c>
      <c r="JY89" s="45"/>
      <c r="JZ89" s="44">
        <v>0</v>
      </c>
      <c r="KA89" s="44">
        <v>0</v>
      </c>
      <c r="KB89" s="44">
        <v>0</v>
      </c>
      <c r="KC89" s="44">
        <v>0</v>
      </c>
      <c r="KD89" s="48">
        <v>0</v>
      </c>
      <c r="KE89" s="45"/>
      <c r="KF89" s="47">
        <v>0</v>
      </c>
      <c r="KG89" s="44">
        <v>0</v>
      </c>
      <c r="KH89" s="48">
        <v>0</v>
      </c>
      <c r="KI89" s="45"/>
      <c r="KJ89" s="47">
        <v>0</v>
      </c>
      <c r="KK89" s="44">
        <v>0</v>
      </c>
      <c r="KL89" s="44">
        <v>0</v>
      </c>
      <c r="KM89" s="44">
        <v>0</v>
      </c>
      <c r="KN89" s="44">
        <v>0</v>
      </c>
      <c r="KO89" s="48">
        <v>0</v>
      </c>
      <c r="KP89" s="45"/>
      <c r="KQ89" s="47">
        <v>0</v>
      </c>
      <c r="KR89" s="44">
        <v>0</v>
      </c>
      <c r="KS89" s="44">
        <v>0</v>
      </c>
      <c r="KT89" s="44">
        <v>0</v>
      </c>
      <c r="KU89" s="48">
        <v>0</v>
      </c>
      <c r="KV89" s="45"/>
      <c r="KW89" s="47">
        <v>0</v>
      </c>
      <c r="KX89" s="44">
        <v>0</v>
      </c>
      <c r="KY89" s="48">
        <v>0</v>
      </c>
      <c r="KZ89" s="45"/>
      <c r="LA89" s="47">
        <v>0</v>
      </c>
      <c r="LB89" s="44">
        <v>0</v>
      </c>
      <c r="LC89" s="44">
        <v>0</v>
      </c>
      <c r="LD89" s="44">
        <v>0</v>
      </c>
      <c r="LE89" s="48">
        <v>0</v>
      </c>
      <c r="LF89" s="45"/>
      <c r="LG89" s="47">
        <v>0</v>
      </c>
      <c r="LH89" s="44">
        <v>0</v>
      </c>
      <c r="LI89" s="48">
        <v>0</v>
      </c>
      <c r="LJ89" s="45"/>
      <c r="LK89" s="47">
        <v>0</v>
      </c>
      <c r="LL89" s="44">
        <v>0</v>
      </c>
      <c r="LM89" s="44">
        <v>0</v>
      </c>
      <c r="LN89" s="44">
        <v>0</v>
      </c>
      <c r="LO89" s="48">
        <v>0</v>
      </c>
      <c r="LP89" s="45"/>
      <c r="LQ89" s="44">
        <v>0</v>
      </c>
      <c r="LR89" s="43"/>
      <c r="LS89" s="44">
        <v>0</v>
      </c>
      <c r="LT89" s="44">
        <v>0</v>
      </c>
      <c r="LU89" s="48">
        <v>0</v>
      </c>
      <c r="LV89" s="45"/>
      <c r="LW89" s="47">
        <v>0</v>
      </c>
      <c r="LX89" s="44">
        <v>0</v>
      </c>
      <c r="LY89" s="44">
        <v>0</v>
      </c>
      <c r="LZ89" s="44">
        <v>0</v>
      </c>
      <c r="MA89" s="48">
        <v>0</v>
      </c>
      <c r="MB89" s="45"/>
      <c r="MC89" s="47">
        <v>0</v>
      </c>
      <c r="MD89" s="44">
        <v>0</v>
      </c>
      <c r="ME89" s="44">
        <v>0</v>
      </c>
      <c r="MF89" s="44">
        <v>0</v>
      </c>
      <c r="MG89" s="48">
        <v>0</v>
      </c>
      <c r="MH89" s="45"/>
      <c r="MI89" s="47">
        <v>0</v>
      </c>
      <c r="MJ89" s="44">
        <v>0</v>
      </c>
      <c r="MK89" s="44">
        <v>0</v>
      </c>
      <c r="ML89" s="44">
        <v>0</v>
      </c>
      <c r="MM89" s="48">
        <v>0</v>
      </c>
      <c r="MN89" s="45"/>
      <c r="MO89" s="47">
        <v>0</v>
      </c>
      <c r="MP89" s="44">
        <v>0</v>
      </c>
      <c r="MQ89" s="44">
        <v>0</v>
      </c>
      <c r="MR89" s="44">
        <v>0</v>
      </c>
      <c r="MS89" s="48">
        <v>0</v>
      </c>
      <c r="MT89" s="45"/>
      <c r="MU89" s="47">
        <v>0</v>
      </c>
      <c r="MV89" s="44">
        <v>0</v>
      </c>
      <c r="MW89" s="44">
        <v>0</v>
      </c>
      <c r="MX89" s="44">
        <v>0</v>
      </c>
      <c r="MY89" s="48">
        <v>0</v>
      </c>
      <c r="MZ89" s="45"/>
      <c r="NA89" s="47">
        <v>0</v>
      </c>
      <c r="NB89" s="44">
        <v>0</v>
      </c>
      <c r="NC89" s="48">
        <v>0</v>
      </c>
      <c r="ND89" s="45"/>
      <c r="NE89" s="47">
        <v>0</v>
      </c>
      <c r="NF89" s="44">
        <v>0</v>
      </c>
      <c r="NG89" s="48">
        <v>0</v>
      </c>
      <c r="NH89" s="45"/>
      <c r="NI89" s="47">
        <v>0</v>
      </c>
      <c r="NJ89" s="44">
        <v>0</v>
      </c>
      <c r="NK89" s="44">
        <v>0</v>
      </c>
      <c r="NL89" s="44">
        <v>0</v>
      </c>
      <c r="NM89" s="48">
        <v>0</v>
      </c>
      <c r="NN89" s="45"/>
      <c r="NO89" s="47">
        <v>0</v>
      </c>
      <c r="NP89" s="44">
        <v>0</v>
      </c>
      <c r="NQ89" s="48">
        <v>0</v>
      </c>
      <c r="NR89" s="45"/>
      <c r="NS89" s="47">
        <v>0</v>
      </c>
      <c r="NT89" s="44">
        <v>0</v>
      </c>
      <c r="NU89" s="44">
        <v>0</v>
      </c>
      <c r="NV89" s="44">
        <v>0</v>
      </c>
      <c r="NW89" s="48">
        <v>0</v>
      </c>
      <c r="NX89" s="45"/>
      <c r="NY89" s="47">
        <v>0</v>
      </c>
      <c r="NZ89" s="44">
        <v>0</v>
      </c>
      <c r="OA89" s="48">
        <v>0</v>
      </c>
      <c r="OB89" s="45"/>
      <c r="OC89" s="47">
        <v>0</v>
      </c>
      <c r="OD89" s="44">
        <v>0</v>
      </c>
      <c r="OE89" s="44">
        <v>0</v>
      </c>
      <c r="OF89" s="44">
        <v>0</v>
      </c>
      <c r="OG89" s="48">
        <v>0</v>
      </c>
      <c r="OH89" s="45"/>
      <c r="OI89" s="42">
        <v>0</v>
      </c>
      <c r="OJ89" s="44">
        <v>0</v>
      </c>
      <c r="OK89" s="44">
        <v>0</v>
      </c>
      <c r="OL89" s="44">
        <v>0</v>
      </c>
      <c r="OM89" s="48">
        <v>0</v>
      </c>
      <c r="ON89" s="45"/>
      <c r="OO89" s="42">
        <v>0</v>
      </c>
      <c r="OP89" s="48">
        <v>0</v>
      </c>
      <c r="OQ89" s="48">
        <v>0</v>
      </c>
      <c r="OR89" s="48">
        <v>0</v>
      </c>
      <c r="OS89" s="48">
        <v>0</v>
      </c>
      <c r="OT89" s="43"/>
      <c r="OU89" s="42">
        <v>0</v>
      </c>
      <c r="OV89" s="48">
        <v>0</v>
      </c>
      <c r="OW89" s="48">
        <v>0</v>
      </c>
      <c r="OX89" s="43"/>
      <c r="OY89" s="42">
        <v>0</v>
      </c>
      <c r="OZ89" s="48">
        <v>0</v>
      </c>
      <c r="PA89" s="48">
        <v>0</v>
      </c>
      <c r="PB89" s="48">
        <v>0</v>
      </c>
      <c r="PC89" s="48">
        <v>0</v>
      </c>
      <c r="PD89" s="43"/>
      <c r="PE89" s="42">
        <v>0</v>
      </c>
      <c r="PF89" s="48">
        <v>0</v>
      </c>
      <c r="PG89" s="48">
        <v>0</v>
      </c>
      <c r="PH89" s="48">
        <v>0</v>
      </c>
      <c r="PI89" s="48">
        <v>0</v>
      </c>
      <c r="PJ89" s="43"/>
      <c r="PK89" s="42">
        <v>0</v>
      </c>
      <c r="PL89" s="48">
        <v>0</v>
      </c>
      <c r="PM89" s="48">
        <v>0</v>
      </c>
      <c r="PN89" s="48">
        <v>0</v>
      </c>
      <c r="PO89" s="48">
        <v>0</v>
      </c>
      <c r="PP89" s="43"/>
      <c r="PQ89" s="42">
        <v>0</v>
      </c>
      <c r="PR89" s="7">
        <v>76</v>
      </c>
      <c r="PS89" s="48">
        <v>-4</v>
      </c>
      <c r="PT89" s="43"/>
      <c r="PU89" s="42">
        <v>0</v>
      </c>
      <c r="PV89" s="48">
        <v>0</v>
      </c>
      <c r="PW89" s="48">
        <v>192</v>
      </c>
      <c r="PX89" s="48">
        <v>191</v>
      </c>
      <c r="PY89" s="48">
        <v>1</v>
      </c>
      <c r="PZ89" s="43"/>
    </row>
    <row r="90" spans="1:442" x14ac:dyDescent="0.25">
      <c r="A90" s="48" t="s">
        <v>361</v>
      </c>
      <c r="B90" s="41">
        <v>0.35</v>
      </c>
      <c r="I90" s="42"/>
      <c r="J90" s="51"/>
      <c r="K90" s="51"/>
      <c r="L90" s="51"/>
      <c r="M90" s="51">
        <f t="shared" si="8"/>
        <v>0</v>
      </c>
      <c r="N90" s="43"/>
      <c r="O90" s="51"/>
      <c r="S90" s="48">
        <v>0</v>
      </c>
      <c r="T90" s="43"/>
      <c r="U90" s="42"/>
      <c r="Y90" s="48">
        <v>0</v>
      </c>
      <c r="Z90" s="43"/>
      <c r="AA90" s="42"/>
      <c r="AE90" s="48">
        <v>0</v>
      </c>
      <c r="AF90" s="43"/>
      <c r="AL90" s="48">
        <v>0</v>
      </c>
      <c r="AM90" s="43"/>
      <c r="AP90" s="48">
        <v>0</v>
      </c>
      <c r="AQ90" s="43"/>
      <c r="AR90" s="42"/>
      <c r="AV90" s="48">
        <v>0</v>
      </c>
      <c r="AW90" s="43"/>
      <c r="BB90" s="48">
        <v>0</v>
      </c>
      <c r="BC90" s="43"/>
      <c r="BH90" s="48">
        <v>0</v>
      </c>
      <c r="BI90" s="43"/>
      <c r="BJ90" s="42"/>
      <c r="BN90" s="48">
        <v>0</v>
      </c>
      <c r="BO90" s="43"/>
      <c r="BT90" s="48">
        <v>0</v>
      </c>
      <c r="BU90" s="43"/>
      <c r="BV90" s="42"/>
      <c r="BZ90" s="48">
        <v>0</v>
      </c>
      <c r="CA90" s="43"/>
      <c r="CB90" s="42"/>
      <c r="CH90" s="48">
        <v>0</v>
      </c>
      <c r="CI90" s="43"/>
      <c r="CJ90" s="42"/>
      <c r="CN90" s="48">
        <v>0</v>
      </c>
      <c r="CO90" s="43"/>
      <c r="CV90" s="48">
        <v>0</v>
      </c>
      <c r="CW90" s="43"/>
      <c r="CX90" s="42"/>
      <c r="DB90" s="48">
        <v>0</v>
      </c>
      <c r="DC90" s="43"/>
      <c r="DD90" s="42"/>
      <c r="DH90" s="48">
        <v>0</v>
      </c>
      <c r="DI90" s="43"/>
      <c r="DJ90" s="42"/>
      <c r="DN90" s="48">
        <v>0</v>
      </c>
      <c r="DO90" s="43"/>
      <c r="DV90" s="48">
        <v>0</v>
      </c>
      <c r="DW90" s="43"/>
      <c r="EC90" s="48">
        <v>0</v>
      </c>
      <c r="ED90" s="43"/>
      <c r="EE90" s="42"/>
      <c r="EH90" s="48">
        <v>0</v>
      </c>
      <c r="EI90" s="43"/>
      <c r="EJ90" s="42"/>
      <c r="EM90" s="48">
        <v>0</v>
      </c>
      <c r="EN90" s="43"/>
      <c r="ES90" s="48">
        <v>0</v>
      </c>
      <c r="ET90" s="43"/>
      <c r="EU90" s="42"/>
      <c r="EZ90" s="48">
        <v>0</v>
      </c>
      <c r="FA90" s="43"/>
      <c r="FF90" s="48">
        <v>0</v>
      </c>
      <c r="FG90" s="43"/>
      <c r="FH90" s="42"/>
      <c r="FL90" s="48">
        <v>0</v>
      </c>
      <c r="FM90" s="43"/>
      <c r="FR90" s="48">
        <v>0</v>
      </c>
      <c r="FS90" s="43"/>
      <c r="FT90" s="42"/>
      <c r="FV90" s="48">
        <v>0</v>
      </c>
      <c r="FW90" s="43"/>
      <c r="FX90" s="42"/>
      <c r="GB90" s="48">
        <v>0</v>
      </c>
      <c r="GC90" s="43"/>
      <c r="GD90" s="42"/>
      <c r="GF90" s="48">
        <v>0</v>
      </c>
      <c r="GG90" s="43"/>
      <c r="GH90" s="42"/>
      <c r="GL90" s="48">
        <v>0</v>
      </c>
      <c r="GM90" s="43"/>
      <c r="GR90">
        <v>480</v>
      </c>
      <c r="GS90">
        <v>480</v>
      </c>
      <c r="GT90" s="48">
        <v>0</v>
      </c>
      <c r="GU90" s="43"/>
      <c r="GV90" s="46">
        <v>248</v>
      </c>
      <c r="GW90">
        <v>250</v>
      </c>
      <c r="GX90">
        <v>200</v>
      </c>
      <c r="GY90">
        <v>200</v>
      </c>
      <c r="GZ90" s="48">
        <v>-2</v>
      </c>
      <c r="HA90" s="43"/>
      <c r="HB90">
        <v>96</v>
      </c>
      <c r="HC90">
        <v>100</v>
      </c>
      <c r="HD90">
        <v>152</v>
      </c>
      <c r="HE90">
        <v>150</v>
      </c>
      <c r="HF90" s="48">
        <v>-2</v>
      </c>
      <c r="HG90" s="45"/>
      <c r="HH90">
        <v>248</v>
      </c>
      <c r="HI90">
        <v>250</v>
      </c>
      <c r="HJ90">
        <v>352</v>
      </c>
      <c r="HK90">
        <v>350</v>
      </c>
      <c r="HL90" s="48">
        <v>0</v>
      </c>
      <c r="HM90" s="45"/>
      <c r="HN90">
        <v>296</v>
      </c>
      <c r="HO90">
        <v>300</v>
      </c>
      <c r="HP90">
        <v>256</v>
      </c>
      <c r="HQ90">
        <v>260</v>
      </c>
      <c r="HR90" s="48">
        <v>-8</v>
      </c>
      <c r="HS90" s="45"/>
      <c r="HT90">
        <v>168</v>
      </c>
      <c r="HU90">
        <v>170</v>
      </c>
      <c r="HV90">
        <v>96</v>
      </c>
      <c r="HW90">
        <v>100</v>
      </c>
      <c r="HX90" s="48">
        <v>-6</v>
      </c>
      <c r="HY90" s="43"/>
      <c r="IB90" s="48">
        <v>0</v>
      </c>
      <c r="IC90" s="45"/>
      <c r="ID90">
        <v>352</v>
      </c>
      <c r="IE90">
        <v>350</v>
      </c>
      <c r="IF90">
        <v>312</v>
      </c>
      <c r="IG90">
        <v>311</v>
      </c>
      <c r="IH90" s="48">
        <v>3</v>
      </c>
      <c r="II90" s="43"/>
      <c r="IJ90" s="46">
        <v>320</v>
      </c>
      <c r="IK90" s="44">
        <v>320</v>
      </c>
      <c r="IL90" s="48">
        <v>0</v>
      </c>
      <c r="IM90" s="45"/>
      <c r="IP90">
        <v>320</v>
      </c>
      <c r="IQ90">
        <v>320</v>
      </c>
      <c r="IR90" s="48">
        <v>0</v>
      </c>
      <c r="IS90" s="45"/>
      <c r="IT90">
        <v>120</v>
      </c>
      <c r="IU90">
        <v>120</v>
      </c>
      <c r="IV90">
        <v>48</v>
      </c>
      <c r="IW90">
        <v>50</v>
      </c>
      <c r="IX90" s="48">
        <v>-2</v>
      </c>
      <c r="IY90" s="45"/>
      <c r="IZ90">
        <v>152</v>
      </c>
      <c r="JA90">
        <v>150</v>
      </c>
      <c r="JB90">
        <v>272</v>
      </c>
      <c r="JC90">
        <v>270</v>
      </c>
      <c r="JD90" s="48">
        <v>4</v>
      </c>
      <c r="JE90" s="45"/>
      <c r="JF90">
        <v>80</v>
      </c>
      <c r="JG90">
        <v>80</v>
      </c>
      <c r="JH90">
        <v>40</v>
      </c>
      <c r="JI90">
        <v>40</v>
      </c>
      <c r="JJ90" s="48">
        <v>0</v>
      </c>
      <c r="JK90" s="45"/>
      <c r="JL90" s="46">
        <v>96</v>
      </c>
      <c r="JM90">
        <v>100</v>
      </c>
      <c r="JN90">
        <v>96</v>
      </c>
      <c r="JO90">
        <v>100</v>
      </c>
      <c r="JP90">
        <v>96</v>
      </c>
      <c r="JQ90">
        <v>100</v>
      </c>
      <c r="JR90" s="48">
        <v>-12</v>
      </c>
      <c r="JS90" s="45"/>
      <c r="JT90" s="44">
        <v>200</v>
      </c>
      <c r="JU90" s="44">
        <v>200</v>
      </c>
      <c r="JV90" s="44">
        <v>216</v>
      </c>
      <c r="JW90" s="44">
        <v>218</v>
      </c>
      <c r="JX90" s="48">
        <v>-2</v>
      </c>
      <c r="JY90" s="45"/>
      <c r="JZ90" s="44">
        <v>0</v>
      </c>
      <c r="KA90" s="44">
        <v>0</v>
      </c>
      <c r="KB90" s="44">
        <v>0</v>
      </c>
      <c r="KC90" s="44">
        <v>0</v>
      </c>
      <c r="KD90" s="48">
        <v>0</v>
      </c>
      <c r="KE90" s="45"/>
      <c r="KF90" s="47">
        <v>0</v>
      </c>
      <c r="KG90" s="44">
        <v>0</v>
      </c>
      <c r="KH90" s="48">
        <v>0</v>
      </c>
      <c r="KI90" s="45"/>
      <c r="KJ90" s="47">
        <v>600</v>
      </c>
      <c r="KK90" s="44">
        <v>600</v>
      </c>
      <c r="KL90" s="44">
        <v>528</v>
      </c>
      <c r="KM90" s="44">
        <v>0</v>
      </c>
      <c r="KN90" s="44">
        <v>526</v>
      </c>
      <c r="KO90" s="48">
        <v>2</v>
      </c>
      <c r="KP90" s="45"/>
      <c r="KQ90" s="47">
        <v>896</v>
      </c>
      <c r="KR90" s="44">
        <v>900</v>
      </c>
      <c r="KS90" s="44">
        <v>600</v>
      </c>
      <c r="KT90" s="44">
        <v>600</v>
      </c>
      <c r="KU90" s="48">
        <v>-4</v>
      </c>
      <c r="KV90" s="45"/>
      <c r="KW90" s="47">
        <v>1000</v>
      </c>
      <c r="KX90" s="44">
        <v>1000</v>
      </c>
      <c r="KY90" s="48">
        <v>0</v>
      </c>
      <c r="KZ90" s="45"/>
      <c r="LA90" s="47">
        <v>0</v>
      </c>
      <c r="LB90" s="44">
        <v>0</v>
      </c>
      <c r="LC90" s="44">
        <v>432</v>
      </c>
      <c r="LD90" s="44">
        <v>431</v>
      </c>
      <c r="LE90" s="48">
        <v>1</v>
      </c>
      <c r="LF90" s="45"/>
      <c r="LG90" s="47">
        <v>456</v>
      </c>
      <c r="LH90" s="44">
        <v>460</v>
      </c>
      <c r="LI90" s="48">
        <v>-4</v>
      </c>
      <c r="LJ90" s="45"/>
      <c r="LK90" s="47">
        <v>0</v>
      </c>
      <c r="LL90" s="44">
        <v>0</v>
      </c>
      <c r="LM90" s="44">
        <v>72</v>
      </c>
      <c r="LN90" s="44">
        <v>77</v>
      </c>
      <c r="LO90" s="48">
        <v>-5</v>
      </c>
      <c r="LP90" s="45"/>
      <c r="LQ90" s="44">
        <v>0</v>
      </c>
      <c r="LR90" s="43"/>
      <c r="LS90" s="44">
        <v>0</v>
      </c>
      <c r="LT90" s="44">
        <v>0</v>
      </c>
      <c r="LU90" s="48">
        <v>0</v>
      </c>
      <c r="LV90" s="45"/>
      <c r="LW90" s="47">
        <v>0</v>
      </c>
      <c r="LX90" s="44">
        <v>0</v>
      </c>
      <c r="LY90" s="44">
        <v>0</v>
      </c>
      <c r="LZ90" s="44">
        <v>0</v>
      </c>
      <c r="MA90" s="48">
        <v>0</v>
      </c>
      <c r="MB90" s="45"/>
      <c r="MC90" s="47">
        <v>0</v>
      </c>
      <c r="MD90" s="44">
        <v>0</v>
      </c>
      <c r="ME90" s="44">
        <v>0</v>
      </c>
      <c r="MF90" s="44">
        <v>0</v>
      </c>
      <c r="MG90" s="48">
        <v>0</v>
      </c>
      <c r="MH90" s="45"/>
      <c r="MI90" s="47">
        <v>400</v>
      </c>
      <c r="MJ90" s="44">
        <v>400</v>
      </c>
      <c r="MK90" s="44">
        <v>448</v>
      </c>
      <c r="ML90" s="44">
        <v>450</v>
      </c>
      <c r="MM90" s="48">
        <v>-2</v>
      </c>
      <c r="MN90" s="45"/>
      <c r="MO90" s="25">
        <v>448</v>
      </c>
      <c r="MP90" s="44">
        <v>0</v>
      </c>
      <c r="MQ90" s="44">
        <v>0</v>
      </c>
      <c r="MR90" s="44">
        <v>0</v>
      </c>
      <c r="MS90" s="48">
        <v>448</v>
      </c>
      <c r="MT90" s="45"/>
      <c r="MU90" s="47">
        <v>200</v>
      </c>
      <c r="MV90" s="44">
        <v>200</v>
      </c>
      <c r="MW90" s="44">
        <v>248</v>
      </c>
      <c r="MX90" s="44">
        <v>250</v>
      </c>
      <c r="MY90" s="48">
        <v>-2</v>
      </c>
      <c r="MZ90" s="45"/>
      <c r="NA90" s="47">
        <v>448</v>
      </c>
      <c r="NB90" s="44">
        <v>450</v>
      </c>
      <c r="NC90" s="48">
        <v>-2</v>
      </c>
      <c r="ND90" s="45"/>
      <c r="NE90" s="47">
        <v>248</v>
      </c>
      <c r="NF90" s="44">
        <v>255</v>
      </c>
      <c r="NG90" s="48">
        <v>-7</v>
      </c>
      <c r="NH90" s="45"/>
      <c r="NI90" s="47">
        <v>0</v>
      </c>
      <c r="NJ90" s="44">
        <v>0</v>
      </c>
      <c r="NK90" s="44">
        <v>96</v>
      </c>
      <c r="NL90" s="44">
        <v>100</v>
      </c>
      <c r="NM90" s="48">
        <v>-4</v>
      </c>
      <c r="NN90" s="45"/>
      <c r="NO90" s="47">
        <v>0</v>
      </c>
      <c r="NP90" s="44">
        <v>0</v>
      </c>
      <c r="NQ90" s="48">
        <v>0</v>
      </c>
      <c r="NR90" s="45"/>
      <c r="NS90" s="47">
        <v>200</v>
      </c>
      <c r="NT90" s="44">
        <v>200</v>
      </c>
      <c r="NU90" s="44">
        <v>152</v>
      </c>
      <c r="NV90" s="44">
        <v>150</v>
      </c>
      <c r="NW90" s="48">
        <v>2</v>
      </c>
      <c r="NX90" s="45"/>
      <c r="NY90" s="47">
        <v>0</v>
      </c>
      <c r="NZ90" s="44">
        <v>0</v>
      </c>
      <c r="OA90" s="48">
        <v>0</v>
      </c>
      <c r="OB90" s="45"/>
      <c r="OC90" s="47">
        <v>0</v>
      </c>
      <c r="OD90" s="44">
        <v>0</v>
      </c>
      <c r="OE90" s="44">
        <v>104</v>
      </c>
      <c r="OF90" s="44">
        <v>102</v>
      </c>
      <c r="OG90" s="48">
        <v>2</v>
      </c>
      <c r="OH90" s="45"/>
      <c r="OI90" s="42">
        <v>0</v>
      </c>
      <c r="OJ90" s="44">
        <v>0</v>
      </c>
      <c r="OK90" s="44">
        <v>144</v>
      </c>
      <c r="OL90" s="44">
        <v>147</v>
      </c>
      <c r="OM90" s="48">
        <v>-3</v>
      </c>
      <c r="ON90" s="45"/>
      <c r="OO90" s="42">
        <v>88</v>
      </c>
      <c r="OP90" s="48">
        <v>90</v>
      </c>
      <c r="OQ90" s="48">
        <v>0</v>
      </c>
      <c r="OR90" s="48">
        <v>0</v>
      </c>
      <c r="OS90" s="48">
        <v>-2</v>
      </c>
      <c r="OT90" s="43"/>
      <c r="OU90" s="42">
        <v>208</v>
      </c>
      <c r="OV90" s="48">
        <v>209</v>
      </c>
      <c r="OW90" s="48">
        <v>-1</v>
      </c>
      <c r="OX90" s="43"/>
      <c r="OY90" s="42">
        <v>80</v>
      </c>
      <c r="OZ90" s="48">
        <v>83</v>
      </c>
      <c r="PA90" s="48">
        <v>80</v>
      </c>
      <c r="PB90" s="48">
        <v>80</v>
      </c>
      <c r="PC90" s="48">
        <v>-3</v>
      </c>
      <c r="PD90" s="43"/>
      <c r="PE90" s="42">
        <v>0</v>
      </c>
      <c r="PF90" s="48">
        <v>0</v>
      </c>
      <c r="PG90" s="48">
        <v>0</v>
      </c>
      <c r="PH90" s="48">
        <v>0</v>
      </c>
      <c r="PI90" s="48">
        <v>0</v>
      </c>
      <c r="PJ90" s="43"/>
      <c r="PK90" s="42">
        <v>160</v>
      </c>
      <c r="PL90" s="48">
        <v>160</v>
      </c>
      <c r="PM90" s="48">
        <v>200</v>
      </c>
      <c r="PN90" s="48">
        <v>300</v>
      </c>
      <c r="PO90" s="50">
        <v>-100</v>
      </c>
      <c r="PP90" s="43">
        <v>35</v>
      </c>
      <c r="PQ90" s="42">
        <v>112</v>
      </c>
      <c r="PR90" s="48">
        <v>114</v>
      </c>
      <c r="PS90" s="48">
        <v>-2</v>
      </c>
      <c r="PT90" s="43"/>
      <c r="PU90" s="42">
        <v>0</v>
      </c>
      <c r="PV90" s="48">
        <v>0</v>
      </c>
      <c r="PW90" s="48">
        <v>0</v>
      </c>
      <c r="PX90" s="48">
        <v>0</v>
      </c>
      <c r="PY90" s="48">
        <v>0</v>
      </c>
      <c r="PZ90" s="43"/>
    </row>
    <row r="91" spans="1:442" x14ac:dyDescent="0.25">
      <c r="A91" s="48" t="s">
        <v>362</v>
      </c>
      <c r="B91" s="41">
        <v>0.28000000000000003</v>
      </c>
      <c r="I91" s="42"/>
      <c r="J91" s="51"/>
      <c r="K91" s="51"/>
      <c r="L91" s="51"/>
      <c r="M91" s="51">
        <f t="shared" si="8"/>
        <v>0</v>
      </c>
      <c r="N91" s="43"/>
      <c r="O91" s="51"/>
      <c r="S91" s="48">
        <v>0</v>
      </c>
      <c r="T91" s="43"/>
      <c r="U91" s="42"/>
      <c r="Y91" s="48">
        <v>0</v>
      </c>
      <c r="Z91" s="43"/>
      <c r="AA91" s="42"/>
      <c r="AE91" s="48">
        <v>0</v>
      </c>
      <c r="AF91" s="43"/>
      <c r="AL91" s="48">
        <v>0</v>
      </c>
      <c r="AM91" s="43"/>
      <c r="AP91" s="48">
        <v>0</v>
      </c>
      <c r="AQ91" s="43"/>
      <c r="AR91" s="42"/>
      <c r="AV91" s="48">
        <v>0</v>
      </c>
      <c r="AW91" s="43"/>
      <c r="BB91" s="48">
        <v>0</v>
      </c>
      <c r="BC91" s="43"/>
      <c r="BH91" s="48">
        <v>0</v>
      </c>
      <c r="BI91" s="43"/>
      <c r="BJ91" s="42"/>
      <c r="BN91" s="48">
        <v>0</v>
      </c>
      <c r="BO91" s="43"/>
      <c r="BT91" s="48">
        <v>0</v>
      </c>
      <c r="BU91" s="43"/>
      <c r="BV91" s="42"/>
      <c r="BZ91" s="48">
        <v>0</v>
      </c>
      <c r="CA91" s="43"/>
      <c r="CB91" s="42"/>
      <c r="CH91" s="48">
        <v>0</v>
      </c>
      <c r="CI91" s="43"/>
      <c r="CJ91" s="42"/>
      <c r="CN91" s="48">
        <v>0</v>
      </c>
      <c r="CO91" s="43"/>
      <c r="CV91" s="48">
        <v>0</v>
      </c>
      <c r="CW91" s="43"/>
      <c r="CX91" s="42"/>
      <c r="DB91" s="48">
        <v>0</v>
      </c>
      <c r="DC91" s="43"/>
      <c r="DD91" s="42"/>
      <c r="DH91" s="48">
        <v>0</v>
      </c>
      <c r="DI91" s="43"/>
      <c r="DJ91" s="42"/>
      <c r="DN91" s="48">
        <v>0</v>
      </c>
      <c r="DO91" s="43"/>
      <c r="DV91" s="48">
        <v>0</v>
      </c>
      <c r="DW91" s="43"/>
      <c r="EC91" s="48">
        <v>0</v>
      </c>
      <c r="ED91" s="43"/>
      <c r="EE91" s="42"/>
      <c r="EH91" s="48">
        <v>0</v>
      </c>
      <c r="EI91" s="43"/>
      <c r="EJ91" s="42"/>
      <c r="EL91">
        <v>290</v>
      </c>
      <c r="EM91" s="48">
        <v>-2</v>
      </c>
      <c r="EN91" s="43"/>
      <c r="ER91">
        <v>230</v>
      </c>
      <c r="ES91" s="48">
        <v>2</v>
      </c>
      <c r="ET91" s="43"/>
      <c r="EU91" s="42"/>
      <c r="EY91">
        <v>80</v>
      </c>
      <c r="EZ91" s="48">
        <v>0</v>
      </c>
      <c r="FA91" s="43"/>
      <c r="FB91">
        <v>56</v>
      </c>
      <c r="FC91">
        <v>60</v>
      </c>
      <c r="FD91">
        <v>80</v>
      </c>
      <c r="FE91">
        <v>80</v>
      </c>
      <c r="FF91" s="48">
        <v>-4</v>
      </c>
      <c r="FG91" s="43"/>
      <c r="FH91" s="42"/>
      <c r="FJ91">
        <v>120</v>
      </c>
      <c r="FK91">
        <v>120</v>
      </c>
      <c r="FL91" s="48">
        <v>0</v>
      </c>
      <c r="FM91" s="43"/>
      <c r="FN91">
        <v>96</v>
      </c>
      <c r="FO91">
        <v>100</v>
      </c>
      <c r="FP91">
        <v>96</v>
      </c>
      <c r="FQ91">
        <v>100</v>
      </c>
      <c r="FR91" s="48">
        <v>-8</v>
      </c>
      <c r="FS91" s="43"/>
      <c r="FT91" s="46">
        <v>32</v>
      </c>
      <c r="FU91" s="44">
        <v>37</v>
      </c>
      <c r="FV91" s="48">
        <v>-5</v>
      </c>
      <c r="FW91" s="43"/>
      <c r="FX91" s="46">
        <v>96</v>
      </c>
      <c r="FY91">
        <v>100</v>
      </c>
      <c r="FZ91">
        <v>120</v>
      </c>
      <c r="GA91">
        <v>120</v>
      </c>
      <c r="GB91" s="48">
        <v>-4</v>
      </c>
      <c r="GC91" s="43"/>
      <c r="GD91" s="42"/>
      <c r="GF91" s="48">
        <v>0</v>
      </c>
      <c r="GG91" s="43"/>
      <c r="GH91" s="46">
        <v>136</v>
      </c>
      <c r="GI91">
        <v>140</v>
      </c>
      <c r="GJ91">
        <v>96</v>
      </c>
      <c r="GK91">
        <v>100</v>
      </c>
      <c r="GL91" s="48">
        <v>-8</v>
      </c>
      <c r="GM91" s="43"/>
      <c r="GR91">
        <v>120</v>
      </c>
      <c r="GS91">
        <v>120</v>
      </c>
      <c r="GT91" s="48">
        <v>0</v>
      </c>
      <c r="GU91" s="43"/>
      <c r="GV91" s="46">
        <v>152</v>
      </c>
      <c r="GW91">
        <v>150</v>
      </c>
      <c r="GX91">
        <v>112</v>
      </c>
      <c r="GY91">
        <v>110</v>
      </c>
      <c r="GZ91" s="48">
        <v>4</v>
      </c>
      <c r="HA91" s="43"/>
      <c r="HD91">
        <v>96</v>
      </c>
      <c r="HE91">
        <v>100</v>
      </c>
      <c r="HF91" s="48">
        <v>-4</v>
      </c>
      <c r="HG91" s="45"/>
      <c r="HH91">
        <v>152</v>
      </c>
      <c r="HI91">
        <v>150</v>
      </c>
      <c r="HJ91">
        <v>168</v>
      </c>
      <c r="HK91">
        <v>170</v>
      </c>
      <c r="HL91" s="48">
        <v>0</v>
      </c>
      <c r="HM91" s="45"/>
      <c r="HN91">
        <v>96</v>
      </c>
      <c r="HO91">
        <v>100</v>
      </c>
      <c r="HP91">
        <v>88</v>
      </c>
      <c r="HQ91">
        <v>90</v>
      </c>
      <c r="HR91" s="48">
        <v>-6</v>
      </c>
      <c r="HS91" s="45"/>
      <c r="HT91">
        <v>80</v>
      </c>
      <c r="HU91">
        <v>80</v>
      </c>
      <c r="HV91">
        <v>56</v>
      </c>
      <c r="HW91">
        <v>60</v>
      </c>
      <c r="HX91" s="48">
        <v>-4</v>
      </c>
      <c r="HY91" s="43"/>
      <c r="HZ91">
        <v>200</v>
      </c>
      <c r="IA91">
        <v>200</v>
      </c>
      <c r="IB91" s="48">
        <v>0</v>
      </c>
      <c r="IC91" s="45"/>
      <c r="IF91">
        <v>64</v>
      </c>
      <c r="IG91">
        <v>62</v>
      </c>
      <c r="IH91" s="48">
        <v>2</v>
      </c>
      <c r="II91" s="43"/>
      <c r="IJ91" s="46">
        <v>32</v>
      </c>
      <c r="IK91" s="44">
        <v>30</v>
      </c>
      <c r="IL91" s="48">
        <v>2</v>
      </c>
      <c r="IM91" s="45"/>
      <c r="IP91">
        <v>248</v>
      </c>
      <c r="IQ91">
        <v>250</v>
      </c>
      <c r="IR91" s="48">
        <v>-2</v>
      </c>
      <c r="IS91" s="45"/>
      <c r="IU91">
        <v>30</v>
      </c>
      <c r="IX91" s="50">
        <v>-30</v>
      </c>
      <c r="IY91" s="45">
        <v>8.4</v>
      </c>
      <c r="IZ91">
        <v>72</v>
      </c>
      <c r="JA91">
        <v>70</v>
      </c>
      <c r="JB91">
        <v>200</v>
      </c>
      <c r="JC91">
        <v>200</v>
      </c>
      <c r="JD91" s="48">
        <v>2</v>
      </c>
      <c r="JE91" s="45"/>
      <c r="JJ91" s="48">
        <v>0</v>
      </c>
      <c r="JK91" s="45"/>
      <c r="JL91" s="46">
        <v>72</v>
      </c>
      <c r="JM91">
        <v>70</v>
      </c>
      <c r="JN91">
        <v>96</v>
      </c>
      <c r="JO91">
        <v>100</v>
      </c>
      <c r="JP91">
        <v>72</v>
      </c>
      <c r="JQ91">
        <v>80</v>
      </c>
      <c r="JR91" s="50">
        <v>-10</v>
      </c>
      <c r="JS91" s="45">
        <v>2.8</v>
      </c>
      <c r="JT91" s="44">
        <v>0</v>
      </c>
      <c r="JU91" s="44">
        <v>0</v>
      </c>
      <c r="JV91" s="44">
        <v>128</v>
      </c>
      <c r="JW91" s="44">
        <v>130</v>
      </c>
      <c r="JX91" s="48">
        <v>-2</v>
      </c>
      <c r="JY91" s="45"/>
      <c r="JZ91" s="44">
        <v>0</v>
      </c>
      <c r="KA91" s="44">
        <v>0</v>
      </c>
      <c r="KB91" s="44">
        <v>80</v>
      </c>
      <c r="KC91" s="44">
        <v>80</v>
      </c>
      <c r="KD91" s="48">
        <v>0</v>
      </c>
      <c r="KE91" s="45"/>
      <c r="KF91" s="47">
        <v>56</v>
      </c>
      <c r="KG91" s="44">
        <v>60</v>
      </c>
      <c r="KH91" s="48">
        <v>-4</v>
      </c>
      <c r="KI91" s="45"/>
      <c r="KJ91" s="47">
        <v>136</v>
      </c>
      <c r="KK91" s="44">
        <v>140</v>
      </c>
      <c r="KL91" s="44">
        <v>112</v>
      </c>
      <c r="KM91" s="44">
        <v>0</v>
      </c>
      <c r="KN91" s="44">
        <v>110</v>
      </c>
      <c r="KO91" s="48">
        <v>-2</v>
      </c>
      <c r="KP91" s="45"/>
      <c r="KQ91" s="47">
        <v>0</v>
      </c>
      <c r="KR91" s="44">
        <v>0</v>
      </c>
      <c r="KS91" s="44">
        <v>48</v>
      </c>
      <c r="KT91" s="44">
        <v>50</v>
      </c>
      <c r="KU91" s="48">
        <v>-2</v>
      </c>
      <c r="KV91" s="45"/>
      <c r="KW91" s="47">
        <v>376</v>
      </c>
      <c r="KX91" s="44">
        <v>380</v>
      </c>
      <c r="KY91" s="48">
        <v>-4</v>
      </c>
      <c r="KZ91" s="45"/>
      <c r="LA91" s="47">
        <v>0</v>
      </c>
      <c r="LB91" s="44">
        <v>0</v>
      </c>
      <c r="LC91" s="44">
        <v>0</v>
      </c>
      <c r="LD91" s="44">
        <v>0</v>
      </c>
      <c r="LE91" s="48">
        <v>0</v>
      </c>
      <c r="LF91" s="45"/>
      <c r="LG91" s="47">
        <v>392</v>
      </c>
      <c r="LH91" s="44">
        <v>390</v>
      </c>
      <c r="LI91" s="48">
        <v>2</v>
      </c>
      <c r="LJ91" s="45"/>
      <c r="LK91" s="47">
        <v>0</v>
      </c>
      <c r="LL91" s="44">
        <v>0</v>
      </c>
      <c r="LM91" s="44">
        <v>0</v>
      </c>
      <c r="LN91" s="44">
        <v>0</v>
      </c>
      <c r="LO91" s="48">
        <v>0</v>
      </c>
      <c r="LP91" s="45"/>
      <c r="LQ91" s="44">
        <v>192</v>
      </c>
      <c r="LR91" s="43">
        <v>-53.760000000000012</v>
      </c>
      <c r="LS91" s="44">
        <v>0</v>
      </c>
      <c r="LT91" s="44">
        <v>190</v>
      </c>
      <c r="LU91" s="50">
        <v>-190</v>
      </c>
      <c r="LV91" s="45">
        <v>53.2</v>
      </c>
      <c r="LW91" s="47">
        <v>0</v>
      </c>
      <c r="LX91" s="44">
        <v>0</v>
      </c>
      <c r="LY91" s="44">
        <v>72</v>
      </c>
      <c r="LZ91" s="44">
        <v>70</v>
      </c>
      <c r="MA91" s="48">
        <v>2</v>
      </c>
      <c r="MB91" s="45"/>
      <c r="MC91" s="47">
        <v>128</v>
      </c>
      <c r="MD91" s="44">
        <v>50</v>
      </c>
      <c r="ME91" s="44">
        <v>112</v>
      </c>
      <c r="MF91" s="44">
        <v>112</v>
      </c>
      <c r="MG91" s="48">
        <v>78</v>
      </c>
      <c r="MH91" s="45"/>
      <c r="MI91" s="47">
        <v>96</v>
      </c>
      <c r="MJ91" s="44">
        <v>100</v>
      </c>
      <c r="MK91" s="44">
        <v>152</v>
      </c>
      <c r="ML91" s="44">
        <v>150</v>
      </c>
      <c r="MM91" s="48">
        <v>-2</v>
      </c>
      <c r="MN91" s="45"/>
      <c r="MO91" s="47">
        <v>96</v>
      </c>
      <c r="MP91" s="44">
        <v>100</v>
      </c>
      <c r="MQ91" s="44">
        <v>200</v>
      </c>
      <c r="MR91" s="44">
        <v>200</v>
      </c>
      <c r="MS91" s="48">
        <v>-4</v>
      </c>
      <c r="MT91" s="45"/>
      <c r="MU91" s="47">
        <v>152</v>
      </c>
      <c r="MV91" s="44">
        <v>150</v>
      </c>
      <c r="MW91" s="44">
        <v>152</v>
      </c>
      <c r="MX91" s="44">
        <v>150</v>
      </c>
      <c r="MY91" s="48">
        <v>4</v>
      </c>
      <c r="MZ91" s="45"/>
      <c r="NA91" s="47">
        <v>168</v>
      </c>
      <c r="NB91" s="44">
        <v>170</v>
      </c>
      <c r="NC91" s="48">
        <v>-2</v>
      </c>
      <c r="ND91" s="45"/>
      <c r="NE91" s="47">
        <v>280</v>
      </c>
      <c r="NF91" s="44">
        <v>282</v>
      </c>
      <c r="NG91" s="48">
        <v>-2</v>
      </c>
      <c r="NH91" s="45"/>
      <c r="NI91" s="47">
        <v>0</v>
      </c>
      <c r="NJ91" s="44">
        <v>0</v>
      </c>
      <c r="NK91" s="44">
        <v>152</v>
      </c>
      <c r="NL91" s="44">
        <v>150</v>
      </c>
      <c r="NM91" s="48">
        <v>2</v>
      </c>
      <c r="NN91" s="45"/>
      <c r="NO91" s="47">
        <v>0</v>
      </c>
      <c r="NP91" s="44">
        <v>0</v>
      </c>
      <c r="NQ91" s="48">
        <v>0</v>
      </c>
      <c r="NR91" s="45"/>
      <c r="NS91" s="47">
        <v>152</v>
      </c>
      <c r="NT91" s="44">
        <v>150</v>
      </c>
      <c r="NU91" s="44">
        <v>136</v>
      </c>
      <c r="NV91" s="44">
        <v>140</v>
      </c>
      <c r="NW91" s="48">
        <v>-2</v>
      </c>
      <c r="NX91" s="45"/>
      <c r="NY91" s="47">
        <v>0</v>
      </c>
      <c r="NZ91" s="44">
        <v>0</v>
      </c>
      <c r="OA91" s="48">
        <v>0</v>
      </c>
      <c r="OB91" s="45"/>
      <c r="OC91" s="47">
        <v>0</v>
      </c>
      <c r="OD91" s="44">
        <v>0</v>
      </c>
      <c r="OE91" s="44">
        <v>16</v>
      </c>
      <c r="OF91" s="44">
        <v>19</v>
      </c>
      <c r="OG91" s="48">
        <v>-3</v>
      </c>
      <c r="OH91" s="45"/>
      <c r="OI91" s="42">
        <v>0</v>
      </c>
      <c r="OJ91" s="44">
        <v>0</v>
      </c>
      <c r="OK91" s="44">
        <v>64</v>
      </c>
      <c r="OL91" s="44">
        <v>141</v>
      </c>
      <c r="OM91" s="50">
        <v>-77</v>
      </c>
      <c r="ON91" s="45">
        <v>21.56</v>
      </c>
      <c r="OO91" s="42">
        <v>96</v>
      </c>
      <c r="OP91" s="48">
        <v>100</v>
      </c>
      <c r="OQ91" s="48">
        <v>96</v>
      </c>
      <c r="OR91" s="48">
        <v>100</v>
      </c>
      <c r="OS91" s="48">
        <v>-8</v>
      </c>
      <c r="OT91" s="43"/>
      <c r="OU91" s="42">
        <v>112</v>
      </c>
      <c r="OV91" s="48">
        <v>111</v>
      </c>
      <c r="OW91" s="48">
        <v>1</v>
      </c>
      <c r="OX91" s="43"/>
      <c r="OY91" s="42">
        <v>0</v>
      </c>
      <c r="OZ91" s="48">
        <v>0</v>
      </c>
      <c r="PA91" s="48">
        <v>0</v>
      </c>
      <c r="PB91" s="48">
        <v>0</v>
      </c>
      <c r="PC91" s="48">
        <v>0</v>
      </c>
      <c r="PD91" s="43"/>
      <c r="PE91" s="42">
        <v>80</v>
      </c>
      <c r="PF91" s="48">
        <v>80</v>
      </c>
      <c r="PG91" s="48">
        <v>152</v>
      </c>
      <c r="PH91" s="48">
        <v>150</v>
      </c>
      <c r="PI91" s="48">
        <v>2</v>
      </c>
      <c r="PJ91" s="43"/>
      <c r="PK91" s="42">
        <v>104</v>
      </c>
      <c r="PL91" s="48">
        <v>106</v>
      </c>
      <c r="PM91" s="48">
        <v>448</v>
      </c>
      <c r="PN91" s="48">
        <v>130</v>
      </c>
      <c r="PO91" s="48">
        <v>316</v>
      </c>
      <c r="PP91" s="43"/>
      <c r="PQ91" s="42">
        <v>0</v>
      </c>
      <c r="PR91" s="48">
        <v>0</v>
      </c>
      <c r="PS91" s="48">
        <v>0</v>
      </c>
      <c r="PT91" s="43"/>
      <c r="PU91" s="42">
        <v>0</v>
      </c>
      <c r="PV91" s="48">
        <v>0</v>
      </c>
      <c r="PW91" s="48">
        <v>392</v>
      </c>
      <c r="PX91" s="48">
        <v>392</v>
      </c>
      <c r="PY91" s="48">
        <v>0</v>
      </c>
      <c r="PZ91" s="43"/>
    </row>
    <row r="92" spans="1:442" x14ac:dyDescent="0.25">
      <c r="A92" s="48" t="s">
        <v>363</v>
      </c>
      <c r="B92" s="41">
        <v>0.35</v>
      </c>
      <c r="I92" s="42"/>
      <c r="J92" s="51"/>
      <c r="K92" s="51"/>
      <c r="L92" s="51"/>
      <c r="M92" s="51">
        <f t="shared" si="8"/>
        <v>0</v>
      </c>
      <c r="N92" s="43"/>
      <c r="O92" s="51"/>
      <c r="S92" s="48">
        <v>0</v>
      </c>
      <c r="T92" s="43"/>
      <c r="U92" s="42"/>
      <c r="Y92" s="48">
        <v>0</v>
      </c>
      <c r="Z92" s="43"/>
      <c r="AA92" s="42"/>
      <c r="AE92" s="48">
        <v>0</v>
      </c>
      <c r="AF92" s="43"/>
      <c r="AL92" s="48">
        <v>0</v>
      </c>
      <c r="AM92" s="43"/>
      <c r="AP92" s="48">
        <v>0</v>
      </c>
      <c r="AQ92" s="43"/>
      <c r="AR92" s="42"/>
      <c r="AV92" s="48">
        <v>0</v>
      </c>
      <c r="AW92" s="43"/>
      <c r="BB92" s="48">
        <v>0</v>
      </c>
      <c r="BC92" s="43"/>
      <c r="BH92" s="48">
        <v>0</v>
      </c>
      <c r="BI92" s="43"/>
      <c r="BJ92" s="42"/>
      <c r="BN92" s="48">
        <v>0</v>
      </c>
      <c r="BO92" s="43"/>
      <c r="BT92" s="48">
        <v>0</v>
      </c>
      <c r="BU92" s="43"/>
      <c r="BV92" s="42"/>
      <c r="BZ92" s="48">
        <v>0</v>
      </c>
      <c r="CA92" s="43"/>
      <c r="CB92" s="42"/>
      <c r="CH92" s="48">
        <v>0</v>
      </c>
      <c r="CI92" s="43"/>
      <c r="CJ92" s="42"/>
      <c r="CN92" s="48">
        <v>0</v>
      </c>
      <c r="CO92" s="43"/>
      <c r="CV92" s="48">
        <v>0</v>
      </c>
      <c r="CW92" s="43"/>
      <c r="CX92" s="42"/>
      <c r="DB92" s="48">
        <v>0</v>
      </c>
      <c r="DC92" s="43"/>
      <c r="DD92" s="42"/>
      <c r="DH92" s="48">
        <v>0</v>
      </c>
      <c r="DI92" s="43"/>
      <c r="DJ92" s="42"/>
      <c r="DN92" s="48">
        <v>0</v>
      </c>
      <c r="DO92" s="43"/>
      <c r="DV92" s="48">
        <v>0</v>
      </c>
      <c r="DW92" s="43"/>
      <c r="EC92" s="48">
        <v>0</v>
      </c>
      <c r="ED92" s="43"/>
      <c r="EE92" s="42"/>
      <c r="EH92" s="48">
        <v>0</v>
      </c>
      <c r="EI92" s="43"/>
      <c r="EJ92" s="42"/>
      <c r="EM92" s="48">
        <v>0</v>
      </c>
      <c r="EN92" s="43"/>
      <c r="ES92" s="48">
        <v>0</v>
      </c>
      <c r="ET92" s="43"/>
      <c r="EU92" s="42"/>
      <c r="EZ92" s="48">
        <v>0</v>
      </c>
      <c r="FA92" s="43"/>
      <c r="FF92" s="48">
        <v>0</v>
      </c>
      <c r="FG92" s="43"/>
      <c r="FH92" s="42"/>
      <c r="FL92" s="48">
        <v>0</v>
      </c>
      <c r="FM92" s="43"/>
      <c r="FR92" s="48">
        <v>0</v>
      </c>
      <c r="FS92" s="43"/>
      <c r="FT92" s="42"/>
      <c r="FV92" s="48">
        <v>0</v>
      </c>
      <c r="FW92" s="43"/>
      <c r="FX92" s="42"/>
      <c r="GB92" s="48">
        <v>0</v>
      </c>
      <c r="GC92" s="43"/>
      <c r="GD92" s="42"/>
      <c r="GF92" s="48">
        <v>0</v>
      </c>
      <c r="GG92" s="43"/>
      <c r="GH92" s="42"/>
      <c r="GL92" s="48">
        <v>0</v>
      </c>
      <c r="GM92" s="43"/>
      <c r="GN92">
        <v>208</v>
      </c>
      <c r="GO92">
        <v>220</v>
      </c>
      <c r="GP92">
        <v>856</v>
      </c>
      <c r="GQ92">
        <v>860</v>
      </c>
      <c r="GT92" s="50">
        <v>-16</v>
      </c>
      <c r="GU92" s="43">
        <v>5.6</v>
      </c>
      <c r="GV92" s="46">
        <v>160</v>
      </c>
      <c r="GW92">
        <v>160</v>
      </c>
      <c r="GX92">
        <v>152</v>
      </c>
      <c r="GY92">
        <v>150</v>
      </c>
      <c r="GZ92" s="48">
        <v>2</v>
      </c>
      <c r="HA92" s="43"/>
      <c r="HB92">
        <v>296</v>
      </c>
      <c r="HC92">
        <v>300</v>
      </c>
      <c r="HD92">
        <v>576</v>
      </c>
      <c r="HE92">
        <v>580</v>
      </c>
      <c r="HF92" s="48">
        <v>-8</v>
      </c>
      <c r="HG92" s="45"/>
      <c r="HI92">
        <v>250</v>
      </c>
      <c r="HJ92">
        <v>368</v>
      </c>
      <c r="HK92">
        <v>370</v>
      </c>
      <c r="HL92" s="50">
        <v>-252</v>
      </c>
      <c r="HM92" s="45">
        <v>88.199999999999989</v>
      </c>
      <c r="HO92">
        <v>370</v>
      </c>
      <c r="HP92">
        <v>296</v>
      </c>
      <c r="HQ92">
        <v>300</v>
      </c>
      <c r="HR92" s="50">
        <v>-374</v>
      </c>
      <c r="HS92" s="45">
        <v>130.9</v>
      </c>
      <c r="HT92">
        <v>352</v>
      </c>
      <c r="HU92">
        <v>350</v>
      </c>
      <c r="HV92">
        <v>296</v>
      </c>
      <c r="HW92">
        <v>300</v>
      </c>
      <c r="HX92" s="48">
        <v>-2</v>
      </c>
      <c r="HY92" s="43"/>
      <c r="HZ92">
        <v>176</v>
      </c>
      <c r="IA92">
        <v>180</v>
      </c>
      <c r="IB92" s="48">
        <v>-4</v>
      </c>
      <c r="IC92" s="45"/>
      <c r="ID92">
        <v>352</v>
      </c>
      <c r="IE92">
        <v>350</v>
      </c>
      <c r="IF92">
        <v>288</v>
      </c>
      <c r="IG92">
        <v>290</v>
      </c>
      <c r="IH92" s="48">
        <v>0</v>
      </c>
      <c r="II92" s="43"/>
      <c r="IJ92" s="46">
        <v>48</v>
      </c>
      <c r="IK92" s="44">
        <v>50</v>
      </c>
      <c r="IL92" s="48">
        <v>-2</v>
      </c>
      <c r="IM92" s="45"/>
      <c r="IP92">
        <v>488</v>
      </c>
      <c r="IQ92">
        <v>490</v>
      </c>
      <c r="IR92" s="48">
        <v>-2</v>
      </c>
      <c r="IS92" s="45"/>
      <c r="IT92">
        <v>200</v>
      </c>
      <c r="IU92">
        <v>200</v>
      </c>
      <c r="IV92">
        <v>296</v>
      </c>
      <c r="IW92">
        <v>300</v>
      </c>
      <c r="IX92" s="48">
        <v>-4</v>
      </c>
      <c r="IY92" s="45"/>
      <c r="IZ92">
        <v>176</v>
      </c>
      <c r="JA92">
        <v>180</v>
      </c>
      <c r="JB92">
        <v>288</v>
      </c>
      <c r="JC92">
        <v>290</v>
      </c>
      <c r="JD92" s="48">
        <v>-6</v>
      </c>
      <c r="JE92" s="45"/>
      <c r="JF92">
        <v>144</v>
      </c>
      <c r="JG92">
        <v>150</v>
      </c>
      <c r="JH92">
        <v>96</v>
      </c>
      <c r="JI92">
        <v>100</v>
      </c>
      <c r="JJ92" s="48">
        <v>-10</v>
      </c>
      <c r="JK92" s="45"/>
      <c r="JL92" s="46">
        <v>248</v>
      </c>
      <c r="JM92">
        <v>250</v>
      </c>
      <c r="JN92">
        <v>296</v>
      </c>
      <c r="JO92">
        <v>300</v>
      </c>
      <c r="JP92">
        <v>248</v>
      </c>
      <c r="JQ92">
        <v>250</v>
      </c>
      <c r="JR92" s="48">
        <v>-8</v>
      </c>
      <c r="JS92" s="45"/>
      <c r="JT92" s="44">
        <v>0</v>
      </c>
      <c r="JU92" s="44">
        <v>0</v>
      </c>
      <c r="JV92" s="44">
        <v>0</v>
      </c>
      <c r="JW92" s="44">
        <v>0</v>
      </c>
      <c r="JX92" s="48">
        <v>0</v>
      </c>
      <c r="JY92" s="45"/>
      <c r="JZ92" s="44">
        <v>296</v>
      </c>
      <c r="KA92" s="44">
        <v>300</v>
      </c>
      <c r="KB92" s="44">
        <v>328</v>
      </c>
      <c r="KC92" s="44">
        <v>330</v>
      </c>
      <c r="KD92" s="48">
        <v>-6</v>
      </c>
      <c r="KE92" s="45"/>
      <c r="KF92" s="47">
        <v>400</v>
      </c>
      <c r="KG92" s="44">
        <v>400</v>
      </c>
      <c r="KH92" s="48">
        <v>0</v>
      </c>
      <c r="KI92" s="45"/>
      <c r="KJ92" s="47">
        <v>408</v>
      </c>
      <c r="KK92" s="44">
        <v>400</v>
      </c>
      <c r="KL92" s="44">
        <v>400</v>
      </c>
      <c r="KM92" s="44">
        <v>0</v>
      </c>
      <c r="KN92" s="44">
        <v>400</v>
      </c>
      <c r="KO92" s="48">
        <v>8</v>
      </c>
      <c r="KP92" s="45"/>
      <c r="KQ92" s="47">
        <v>200</v>
      </c>
      <c r="KR92" s="44">
        <v>200</v>
      </c>
      <c r="KS92" s="44">
        <v>152</v>
      </c>
      <c r="KT92" s="44">
        <v>150</v>
      </c>
      <c r="KU92" s="48">
        <v>2</v>
      </c>
      <c r="KV92" s="45"/>
      <c r="KW92" s="47">
        <v>0</v>
      </c>
      <c r="KX92" s="44">
        <v>0</v>
      </c>
      <c r="KY92" s="48">
        <v>0</v>
      </c>
      <c r="KZ92" s="45"/>
      <c r="LA92" s="47">
        <v>0</v>
      </c>
      <c r="LB92" s="44">
        <v>0</v>
      </c>
      <c r="LC92" s="44">
        <v>320</v>
      </c>
      <c r="LD92" s="44">
        <v>318</v>
      </c>
      <c r="LE92" s="48">
        <v>2</v>
      </c>
      <c r="LF92" s="45"/>
      <c r="LG92" s="47">
        <v>1000</v>
      </c>
      <c r="LH92" s="44">
        <v>1000</v>
      </c>
      <c r="LI92" s="48">
        <v>0</v>
      </c>
      <c r="LJ92" s="45"/>
      <c r="LK92" s="47">
        <v>56</v>
      </c>
      <c r="LL92" s="44">
        <v>56</v>
      </c>
      <c r="LM92" s="44">
        <v>48</v>
      </c>
      <c r="LN92" s="44">
        <v>47</v>
      </c>
      <c r="LO92" s="48">
        <v>1</v>
      </c>
      <c r="LP92" s="45"/>
      <c r="LQ92" s="44">
        <v>0</v>
      </c>
      <c r="LR92" s="43"/>
      <c r="LS92" s="44">
        <v>648</v>
      </c>
      <c r="LT92" s="44">
        <v>650</v>
      </c>
      <c r="LU92" s="48">
        <v>-2</v>
      </c>
      <c r="LV92" s="45"/>
      <c r="LW92" s="47">
        <v>48</v>
      </c>
      <c r="LX92" s="44">
        <v>50</v>
      </c>
      <c r="LY92" s="44">
        <v>112</v>
      </c>
      <c r="LZ92" s="44">
        <v>110</v>
      </c>
      <c r="MA92" s="48">
        <v>0</v>
      </c>
      <c r="MB92" s="45"/>
      <c r="MC92" s="47">
        <v>296</v>
      </c>
      <c r="MD92" s="44">
        <v>160</v>
      </c>
      <c r="ME92" s="44">
        <v>296</v>
      </c>
      <c r="MF92" s="44">
        <v>294</v>
      </c>
      <c r="MG92" s="48">
        <v>138</v>
      </c>
      <c r="MH92" s="45"/>
      <c r="MI92" s="47">
        <v>80</v>
      </c>
      <c r="MJ92" s="44">
        <v>80</v>
      </c>
      <c r="MK92" s="44">
        <v>120</v>
      </c>
      <c r="ML92" s="44">
        <v>120</v>
      </c>
      <c r="MM92" s="48">
        <v>0</v>
      </c>
      <c r="MN92" s="45"/>
      <c r="MO92" s="25">
        <v>304</v>
      </c>
      <c r="MP92" s="44">
        <v>0</v>
      </c>
      <c r="MQ92" s="44">
        <v>40</v>
      </c>
      <c r="MR92" s="44">
        <v>40</v>
      </c>
      <c r="MS92" s="48">
        <v>304</v>
      </c>
      <c r="MT92" s="45"/>
      <c r="MU92" s="47">
        <v>200</v>
      </c>
      <c r="MV92" s="44">
        <v>200</v>
      </c>
      <c r="MW92" s="44">
        <v>264</v>
      </c>
      <c r="MX92" s="44">
        <v>268</v>
      </c>
      <c r="MY92" s="48">
        <v>-4</v>
      </c>
      <c r="MZ92" s="45"/>
      <c r="NA92" s="47">
        <v>488</v>
      </c>
      <c r="NB92" s="44">
        <v>490</v>
      </c>
      <c r="NC92" s="48">
        <v>-2</v>
      </c>
      <c r="ND92" s="45"/>
      <c r="NE92" s="47">
        <v>376</v>
      </c>
      <c r="NF92" s="44">
        <v>381</v>
      </c>
      <c r="NG92" s="48">
        <v>-5</v>
      </c>
      <c r="NH92" s="45"/>
      <c r="NI92" s="47">
        <v>0</v>
      </c>
      <c r="NJ92" s="44">
        <v>0</v>
      </c>
      <c r="NK92" s="44">
        <v>0</v>
      </c>
      <c r="NL92" s="44">
        <v>0</v>
      </c>
      <c r="NM92" s="48">
        <v>0</v>
      </c>
      <c r="NN92" s="45"/>
      <c r="NO92" s="47">
        <v>0</v>
      </c>
      <c r="NP92" s="44">
        <v>0</v>
      </c>
      <c r="NQ92" s="48">
        <v>0</v>
      </c>
      <c r="NR92" s="45"/>
      <c r="NS92" s="47">
        <v>560</v>
      </c>
      <c r="NT92" s="44">
        <v>550</v>
      </c>
      <c r="NU92" s="44">
        <v>480</v>
      </c>
      <c r="NV92" s="44">
        <v>492</v>
      </c>
      <c r="NW92" s="48">
        <v>-2</v>
      </c>
      <c r="NX92" s="45"/>
      <c r="NY92" s="47">
        <v>48</v>
      </c>
      <c r="NZ92" s="44">
        <v>46</v>
      </c>
      <c r="OA92" s="48">
        <v>2</v>
      </c>
      <c r="OB92" s="45"/>
      <c r="OC92" s="47">
        <v>0</v>
      </c>
      <c r="OD92" s="44">
        <v>0</v>
      </c>
      <c r="OE92" s="44">
        <v>80</v>
      </c>
      <c r="OF92" s="44">
        <v>92</v>
      </c>
      <c r="OG92" s="50">
        <v>-12</v>
      </c>
      <c r="OH92" s="45">
        <v>4.1999999999999993</v>
      </c>
      <c r="OI92" s="42">
        <v>0</v>
      </c>
      <c r="OJ92" s="44">
        <v>0</v>
      </c>
      <c r="OK92" s="44">
        <v>392</v>
      </c>
      <c r="OL92" s="44">
        <v>394</v>
      </c>
      <c r="OM92" s="48">
        <v>-2</v>
      </c>
      <c r="ON92" s="45"/>
      <c r="OO92" s="42">
        <v>200</v>
      </c>
      <c r="OP92" s="48">
        <v>200</v>
      </c>
      <c r="OQ92" s="48">
        <v>200</v>
      </c>
      <c r="OR92" s="48">
        <v>200</v>
      </c>
      <c r="OS92" s="48">
        <v>0</v>
      </c>
      <c r="OT92" s="43"/>
      <c r="OU92" s="42">
        <v>400</v>
      </c>
      <c r="OV92" s="48">
        <v>400</v>
      </c>
      <c r="OW92" s="48">
        <v>0</v>
      </c>
      <c r="OX92" s="43"/>
      <c r="OY92" s="42">
        <v>208</v>
      </c>
      <c r="OZ92" s="48">
        <v>211</v>
      </c>
      <c r="PA92" s="48">
        <v>296</v>
      </c>
      <c r="PB92" s="48">
        <v>300</v>
      </c>
      <c r="PC92" s="48">
        <v>-7</v>
      </c>
      <c r="PD92" s="43"/>
      <c r="PE92" s="42">
        <v>96</v>
      </c>
      <c r="PF92" s="48">
        <v>100</v>
      </c>
      <c r="PG92" s="48">
        <v>96</v>
      </c>
      <c r="PH92" s="48">
        <v>100</v>
      </c>
      <c r="PI92" s="48">
        <v>-8</v>
      </c>
      <c r="PJ92" s="43"/>
      <c r="PK92" s="42">
        <v>264</v>
      </c>
      <c r="PL92" s="48">
        <v>265</v>
      </c>
      <c r="PM92" s="48">
        <v>600</v>
      </c>
      <c r="PN92" s="48">
        <v>350</v>
      </c>
      <c r="PO92" s="48">
        <v>249</v>
      </c>
      <c r="PP92" s="43"/>
      <c r="PQ92" s="42">
        <v>0</v>
      </c>
      <c r="PR92" s="48">
        <v>0</v>
      </c>
      <c r="PS92" s="48">
        <v>0</v>
      </c>
      <c r="PT92" s="43"/>
      <c r="PU92" s="42">
        <v>120</v>
      </c>
      <c r="PV92" s="48">
        <v>400</v>
      </c>
      <c r="PW92" s="48">
        <v>696</v>
      </c>
      <c r="PX92" s="48">
        <v>600</v>
      </c>
      <c r="PY92" s="50">
        <v>-184</v>
      </c>
      <c r="PZ92" s="43">
        <v>64.399999999999991</v>
      </c>
    </row>
    <row r="93" spans="1:442" x14ac:dyDescent="0.25">
      <c r="A93" s="48" t="s">
        <v>364</v>
      </c>
      <c r="B93" s="41">
        <v>0.28000000000000003</v>
      </c>
      <c r="I93" s="42"/>
      <c r="J93" s="51"/>
      <c r="K93" s="51"/>
      <c r="L93" s="51"/>
      <c r="M93" s="51">
        <f t="shared" si="8"/>
        <v>0</v>
      </c>
      <c r="N93" s="43"/>
      <c r="O93" s="51"/>
      <c r="S93" s="48">
        <v>0</v>
      </c>
      <c r="T93" s="43"/>
      <c r="U93" s="42"/>
      <c r="Y93" s="48">
        <v>0</v>
      </c>
      <c r="Z93" s="43"/>
      <c r="AA93" s="42"/>
      <c r="AE93" s="48">
        <v>0</v>
      </c>
      <c r="AF93" s="43"/>
      <c r="AL93" s="48">
        <v>0</v>
      </c>
      <c r="AM93" s="43"/>
      <c r="AP93" s="48">
        <v>0</v>
      </c>
      <c r="AQ93" s="43"/>
      <c r="AR93" s="42"/>
      <c r="AV93" s="48">
        <v>0</v>
      </c>
      <c r="AW93" s="43"/>
      <c r="BB93" s="48">
        <v>0</v>
      </c>
      <c r="BC93" s="43"/>
      <c r="BH93" s="48">
        <v>0</v>
      </c>
      <c r="BI93" s="43"/>
      <c r="BJ93" s="42"/>
      <c r="BN93" s="48">
        <v>0</v>
      </c>
      <c r="BO93" s="43"/>
      <c r="BT93" s="48">
        <v>0</v>
      </c>
      <c r="BU93" s="43"/>
      <c r="BV93" s="42"/>
      <c r="BZ93" s="48">
        <v>0</v>
      </c>
      <c r="CA93" s="43"/>
      <c r="CB93" s="42"/>
      <c r="CH93" s="48">
        <v>0</v>
      </c>
      <c r="CI93" s="43"/>
      <c r="CJ93" s="42"/>
      <c r="CN93" s="48">
        <v>0</v>
      </c>
      <c r="CO93" s="43"/>
      <c r="CV93" s="48">
        <v>0</v>
      </c>
      <c r="CW93" s="43"/>
      <c r="CX93" s="42"/>
      <c r="DB93" s="48">
        <v>0</v>
      </c>
      <c r="DC93" s="43"/>
      <c r="DD93" s="42"/>
      <c r="DH93" s="48">
        <v>0</v>
      </c>
      <c r="DI93" s="43"/>
      <c r="DJ93" s="42"/>
      <c r="DN93" s="48">
        <v>0</v>
      </c>
      <c r="DO93" s="43"/>
      <c r="DV93" s="48">
        <v>0</v>
      </c>
      <c r="DW93" s="43"/>
      <c r="EC93" s="48">
        <v>0</v>
      </c>
      <c r="ED93" s="43"/>
      <c r="EE93" s="42"/>
      <c r="EH93" s="48">
        <v>0</v>
      </c>
      <c r="EI93" s="43"/>
      <c r="EJ93" s="42"/>
      <c r="EM93" s="48">
        <v>0</v>
      </c>
      <c r="EN93" s="43"/>
      <c r="ES93" s="48">
        <v>0</v>
      </c>
      <c r="ET93" s="43"/>
      <c r="EU93" s="42"/>
      <c r="EZ93" s="48">
        <v>0</v>
      </c>
      <c r="FA93" s="43"/>
      <c r="FF93" s="48">
        <v>0</v>
      </c>
      <c r="FG93" s="43"/>
      <c r="FH93" s="42"/>
      <c r="FL93" s="48">
        <v>0</v>
      </c>
      <c r="FM93" s="43"/>
      <c r="FR93" s="48">
        <v>0</v>
      </c>
      <c r="FS93" s="43"/>
      <c r="FT93" s="42"/>
      <c r="FV93" s="48">
        <v>0</v>
      </c>
      <c r="FW93" s="43"/>
      <c r="FX93" s="42"/>
      <c r="GB93" s="48">
        <v>0</v>
      </c>
      <c r="GC93" s="43"/>
      <c r="GD93" s="42"/>
      <c r="GF93" s="48">
        <v>0</v>
      </c>
      <c r="GG93" s="43"/>
      <c r="GH93" s="42"/>
      <c r="GL93" s="48">
        <v>0</v>
      </c>
      <c r="GM93" s="43"/>
      <c r="GT93" s="48">
        <v>0</v>
      </c>
      <c r="GU93" s="43"/>
      <c r="GV93" s="42"/>
      <c r="GZ93" s="48">
        <v>0</v>
      </c>
      <c r="HA93" s="43"/>
      <c r="HF93" s="48">
        <v>0</v>
      </c>
      <c r="HG93" s="45"/>
      <c r="HL93" s="48">
        <v>0</v>
      </c>
      <c r="HM93" s="45"/>
      <c r="HR93" s="48">
        <v>0</v>
      </c>
      <c r="HS93" s="45"/>
      <c r="HX93" s="48">
        <v>0</v>
      </c>
      <c r="HY93" s="43"/>
      <c r="IB93" s="48">
        <v>0</v>
      </c>
      <c r="IC93" s="45"/>
      <c r="IH93" s="48">
        <v>0</v>
      </c>
      <c r="II93" s="43"/>
      <c r="IJ93" s="47"/>
      <c r="IL93" s="48">
        <v>0</v>
      </c>
      <c r="IM93" s="45"/>
      <c r="IR93" s="48">
        <v>0</v>
      </c>
      <c r="IS93" s="45"/>
      <c r="IX93" s="48">
        <v>0</v>
      </c>
      <c r="IY93" s="45"/>
      <c r="JD93" s="48">
        <v>0</v>
      </c>
      <c r="JE93" s="45"/>
      <c r="JJ93" s="48">
        <v>0</v>
      </c>
      <c r="JK93" s="45"/>
      <c r="JL93" s="47"/>
      <c r="JR93" s="48">
        <v>0</v>
      </c>
      <c r="JS93" s="45"/>
      <c r="JT93" s="44">
        <v>0</v>
      </c>
      <c r="JU93" s="44">
        <v>0</v>
      </c>
      <c r="JV93" s="44">
        <v>0</v>
      </c>
      <c r="JW93" s="44">
        <v>0</v>
      </c>
      <c r="JX93" s="48">
        <v>0</v>
      </c>
      <c r="JY93" s="45"/>
      <c r="JZ93" s="44">
        <v>0</v>
      </c>
      <c r="KA93" s="44">
        <v>0</v>
      </c>
      <c r="KB93" s="44">
        <v>0</v>
      </c>
      <c r="KC93" s="44">
        <v>0</v>
      </c>
      <c r="KD93" s="48">
        <v>0</v>
      </c>
      <c r="KE93" s="45"/>
      <c r="KF93" s="47">
        <v>0</v>
      </c>
      <c r="KG93" s="44">
        <v>0</v>
      </c>
      <c r="KH93" s="48">
        <v>0</v>
      </c>
      <c r="KI93" s="45"/>
      <c r="KJ93" s="47">
        <v>0</v>
      </c>
      <c r="KK93" s="44">
        <v>0</v>
      </c>
      <c r="KL93" s="44">
        <v>0</v>
      </c>
      <c r="KM93" s="44">
        <v>0</v>
      </c>
      <c r="KN93" s="44">
        <v>0</v>
      </c>
      <c r="KO93" s="48">
        <v>0</v>
      </c>
      <c r="KP93" s="45"/>
      <c r="KQ93" s="47">
        <v>0</v>
      </c>
      <c r="KR93" s="44">
        <v>0</v>
      </c>
      <c r="KS93" s="44">
        <v>0</v>
      </c>
      <c r="KT93" s="44">
        <v>0</v>
      </c>
      <c r="KU93" s="48">
        <v>0</v>
      </c>
      <c r="KV93" s="45"/>
      <c r="KW93" s="47">
        <v>0</v>
      </c>
      <c r="KX93" s="44">
        <v>0</v>
      </c>
      <c r="KY93" s="48">
        <v>0</v>
      </c>
      <c r="KZ93" s="45"/>
      <c r="LA93" s="47">
        <v>0</v>
      </c>
      <c r="LB93" s="44">
        <v>0</v>
      </c>
      <c r="LC93" s="44">
        <v>0</v>
      </c>
      <c r="LD93" s="44">
        <v>0</v>
      </c>
      <c r="LE93" s="48">
        <v>0</v>
      </c>
      <c r="LF93" s="45"/>
      <c r="LG93" s="47">
        <v>0</v>
      </c>
      <c r="LH93" s="44">
        <v>0</v>
      </c>
      <c r="LI93" s="48">
        <v>0</v>
      </c>
      <c r="LJ93" s="45"/>
      <c r="LK93" s="47">
        <v>0</v>
      </c>
      <c r="LL93" s="44">
        <v>0</v>
      </c>
      <c r="LM93" s="44">
        <v>0</v>
      </c>
      <c r="LN93" s="44">
        <v>0</v>
      </c>
      <c r="LO93" s="48">
        <v>0</v>
      </c>
      <c r="LP93" s="45"/>
      <c r="LQ93" s="44">
        <v>0</v>
      </c>
      <c r="LR93" s="43"/>
      <c r="LS93" s="44">
        <v>0</v>
      </c>
      <c r="LT93" s="44">
        <v>0</v>
      </c>
      <c r="LU93" s="48">
        <v>0</v>
      </c>
      <c r="LV93" s="45"/>
      <c r="LW93" s="47">
        <v>0</v>
      </c>
      <c r="LX93" s="44">
        <v>0</v>
      </c>
      <c r="LY93" s="44">
        <v>0</v>
      </c>
      <c r="LZ93" s="44">
        <v>0</v>
      </c>
      <c r="MA93" s="48">
        <v>0</v>
      </c>
      <c r="MB93" s="45"/>
      <c r="MC93" s="47">
        <v>0</v>
      </c>
      <c r="MD93" s="44">
        <v>0</v>
      </c>
      <c r="ME93" s="44">
        <v>0</v>
      </c>
      <c r="MF93" s="44">
        <v>0</v>
      </c>
      <c r="MG93" s="48">
        <v>0</v>
      </c>
      <c r="MH93" s="45"/>
      <c r="MI93" s="47">
        <v>0</v>
      </c>
      <c r="MJ93" s="44">
        <v>0</v>
      </c>
      <c r="MK93" s="44">
        <v>0</v>
      </c>
      <c r="ML93" s="44">
        <v>0</v>
      </c>
      <c r="MM93" s="48">
        <v>0</v>
      </c>
      <c r="MN93" s="45"/>
      <c r="MO93" s="47">
        <v>0</v>
      </c>
      <c r="MP93" s="44">
        <v>0</v>
      </c>
      <c r="MQ93" s="44">
        <v>0</v>
      </c>
      <c r="MR93" s="44">
        <v>0</v>
      </c>
      <c r="MS93" s="48">
        <v>0</v>
      </c>
      <c r="MT93" s="45"/>
      <c r="MU93" s="47">
        <v>0</v>
      </c>
      <c r="MV93" s="44">
        <v>0</v>
      </c>
      <c r="MW93" s="44">
        <v>0</v>
      </c>
      <c r="MX93" s="44">
        <v>0</v>
      </c>
      <c r="MY93" s="48">
        <v>0</v>
      </c>
      <c r="MZ93" s="45"/>
      <c r="NA93" s="47">
        <v>0</v>
      </c>
      <c r="NB93" s="44">
        <v>0</v>
      </c>
      <c r="NC93" s="48">
        <v>0</v>
      </c>
      <c r="ND93" s="45"/>
      <c r="NE93" s="47">
        <v>0</v>
      </c>
      <c r="NF93" s="44">
        <v>0</v>
      </c>
      <c r="NG93" s="48">
        <v>0</v>
      </c>
      <c r="NH93" s="45"/>
      <c r="NI93" s="47">
        <v>0</v>
      </c>
      <c r="NJ93" s="44">
        <v>0</v>
      </c>
      <c r="NK93" s="44">
        <v>0</v>
      </c>
      <c r="NL93" s="44">
        <v>0</v>
      </c>
      <c r="NM93" s="48">
        <v>0</v>
      </c>
      <c r="NN93" s="45"/>
      <c r="NO93" s="47">
        <v>0</v>
      </c>
      <c r="NP93" s="44">
        <v>0</v>
      </c>
      <c r="NQ93" s="48">
        <v>0</v>
      </c>
      <c r="NR93" s="45"/>
      <c r="NS93" s="47">
        <v>0</v>
      </c>
      <c r="NT93" s="44">
        <v>0</v>
      </c>
      <c r="NU93" s="44">
        <v>0</v>
      </c>
      <c r="NV93" s="33">
        <v>110</v>
      </c>
      <c r="NW93" s="50">
        <v>-110</v>
      </c>
      <c r="NX93" s="45">
        <v>30.8</v>
      </c>
      <c r="NY93" s="47">
        <v>0</v>
      </c>
      <c r="NZ93" s="44">
        <v>0</v>
      </c>
      <c r="OA93" s="48">
        <v>0</v>
      </c>
      <c r="OB93" s="45"/>
      <c r="OC93" s="47">
        <v>0</v>
      </c>
      <c r="OD93" s="44">
        <v>0</v>
      </c>
      <c r="OE93" s="44">
        <v>16</v>
      </c>
      <c r="OF93" s="44">
        <v>20</v>
      </c>
      <c r="OG93" s="48">
        <v>-4</v>
      </c>
      <c r="OH93" s="45"/>
      <c r="OI93" s="42">
        <v>0</v>
      </c>
      <c r="OJ93" s="44">
        <v>0</v>
      </c>
      <c r="OK93" s="44">
        <v>104</v>
      </c>
      <c r="OL93" s="44">
        <v>103</v>
      </c>
      <c r="OM93" s="48">
        <v>1</v>
      </c>
      <c r="ON93" s="45"/>
      <c r="OO93" s="42">
        <v>128</v>
      </c>
      <c r="OP93" s="48">
        <v>130</v>
      </c>
      <c r="OQ93" s="48">
        <v>0</v>
      </c>
      <c r="OR93" s="48">
        <v>0</v>
      </c>
      <c r="OS93" s="48">
        <v>-2</v>
      </c>
      <c r="OT93" s="43"/>
      <c r="OU93" s="42">
        <v>0</v>
      </c>
      <c r="OV93" s="48">
        <v>0</v>
      </c>
      <c r="OW93" s="48">
        <v>0</v>
      </c>
      <c r="OX93" s="43"/>
      <c r="OY93" s="42">
        <v>0</v>
      </c>
      <c r="OZ93" s="48">
        <v>0</v>
      </c>
      <c r="PA93" s="48">
        <v>0</v>
      </c>
      <c r="PB93" s="48">
        <v>0</v>
      </c>
      <c r="PC93" s="48">
        <v>0</v>
      </c>
      <c r="PD93" s="43"/>
      <c r="PE93" s="42">
        <v>0</v>
      </c>
      <c r="PF93" s="48">
        <v>0</v>
      </c>
      <c r="PG93" s="48">
        <v>0</v>
      </c>
      <c r="PH93" s="48">
        <v>0</v>
      </c>
      <c r="PI93" s="48">
        <v>0</v>
      </c>
      <c r="PJ93" s="43"/>
      <c r="PK93" s="42">
        <v>120</v>
      </c>
      <c r="PL93" s="48">
        <v>121</v>
      </c>
      <c r="PM93" s="48">
        <v>400</v>
      </c>
      <c r="PN93" s="48">
        <v>150</v>
      </c>
      <c r="PO93" s="48">
        <v>249</v>
      </c>
      <c r="PP93" s="43"/>
      <c r="PQ93" s="42">
        <v>24</v>
      </c>
      <c r="PR93" s="48">
        <v>29</v>
      </c>
      <c r="PS93" s="48">
        <v>-5</v>
      </c>
      <c r="PT93" s="43"/>
      <c r="PU93" s="42">
        <v>0</v>
      </c>
      <c r="PV93" s="48">
        <v>0</v>
      </c>
      <c r="PW93" s="48">
        <v>120</v>
      </c>
      <c r="PX93" s="48">
        <v>180</v>
      </c>
      <c r="PY93" s="50">
        <v>-60</v>
      </c>
      <c r="PZ93" s="43">
        <v>16.8</v>
      </c>
    </row>
    <row r="94" spans="1:442" x14ac:dyDescent="0.25">
      <c r="A94" s="48" t="s">
        <v>365</v>
      </c>
      <c r="B94" s="41">
        <v>0.35</v>
      </c>
      <c r="E94">
        <v>360</v>
      </c>
      <c r="F94">
        <v>375</v>
      </c>
      <c r="I94" s="46">
        <v>600</v>
      </c>
      <c r="J94" s="52">
        <v>600</v>
      </c>
      <c r="K94" s="52">
        <v>616</v>
      </c>
      <c r="L94" s="52">
        <v>615</v>
      </c>
      <c r="M94" s="51">
        <f t="shared" si="8"/>
        <v>1</v>
      </c>
      <c r="N94" s="43"/>
      <c r="O94" s="52">
        <v>112</v>
      </c>
      <c r="P94">
        <v>110</v>
      </c>
      <c r="Q94">
        <v>120</v>
      </c>
      <c r="R94">
        <v>118</v>
      </c>
      <c r="S94" s="48">
        <v>4</v>
      </c>
      <c r="T94" s="43"/>
      <c r="U94" s="46">
        <v>400</v>
      </c>
      <c r="V94">
        <v>400</v>
      </c>
      <c r="W94">
        <v>472</v>
      </c>
      <c r="X94">
        <v>477</v>
      </c>
      <c r="Y94" s="48">
        <v>-5</v>
      </c>
      <c r="Z94" s="43"/>
      <c r="AA94" s="46">
        <v>400</v>
      </c>
      <c r="AB94">
        <v>400</v>
      </c>
      <c r="AC94">
        <v>400</v>
      </c>
      <c r="AD94">
        <v>400</v>
      </c>
      <c r="AE94" s="48">
        <v>0</v>
      </c>
      <c r="AF94" s="43"/>
      <c r="AG94">
        <v>280</v>
      </c>
      <c r="AH94">
        <v>280</v>
      </c>
      <c r="AJ94">
        <v>296</v>
      </c>
      <c r="AK94">
        <v>299</v>
      </c>
      <c r="AL94" s="48">
        <v>-3</v>
      </c>
      <c r="AM94" s="43"/>
      <c r="AN94">
        <v>200</v>
      </c>
      <c r="AO94">
        <v>200</v>
      </c>
      <c r="AP94" s="48">
        <v>0</v>
      </c>
      <c r="AQ94" s="43"/>
      <c r="AR94" s="46">
        <v>384</v>
      </c>
      <c r="AS94">
        <v>388</v>
      </c>
      <c r="AT94">
        <v>1296</v>
      </c>
      <c r="AU94">
        <v>1300</v>
      </c>
      <c r="AV94" s="48">
        <v>-8</v>
      </c>
      <c r="AW94" s="43"/>
      <c r="AZ94">
        <v>24</v>
      </c>
      <c r="BA94">
        <v>25</v>
      </c>
      <c r="BB94" s="48">
        <v>-1</v>
      </c>
      <c r="BC94" s="43"/>
      <c r="BD94">
        <v>96</v>
      </c>
      <c r="BE94">
        <v>100</v>
      </c>
      <c r="BF94">
        <v>840</v>
      </c>
      <c r="BG94">
        <v>839</v>
      </c>
      <c r="BH94" s="48">
        <v>-3</v>
      </c>
      <c r="BI94" s="43"/>
      <c r="BJ94" s="46">
        <v>288</v>
      </c>
      <c r="BK94">
        <v>290</v>
      </c>
      <c r="BL94">
        <v>712</v>
      </c>
      <c r="BM94">
        <v>714</v>
      </c>
      <c r="BN94" s="48">
        <v>-4</v>
      </c>
      <c r="BO94" s="43"/>
      <c r="BR94">
        <v>352</v>
      </c>
      <c r="BS94">
        <v>357</v>
      </c>
      <c r="BT94" s="48">
        <v>-5</v>
      </c>
      <c r="BU94" s="43"/>
      <c r="BV94" s="42"/>
      <c r="BZ94" s="48">
        <v>0</v>
      </c>
      <c r="CA94" s="43"/>
      <c r="CB94" s="42"/>
      <c r="CD94">
        <v>800</v>
      </c>
      <c r="CE94">
        <v>800</v>
      </c>
      <c r="CF94">
        <v>496</v>
      </c>
      <c r="CG94">
        <v>500</v>
      </c>
      <c r="CH94" s="48">
        <v>-4</v>
      </c>
      <c r="CI94" s="43"/>
      <c r="CJ94" s="46">
        <v>400</v>
      </c>
      <c r="CK94">
        <v>400</v>
      </c>
      <c r="CL94">
        <v>296</v>
      </c>
      <c r="CM94">
        <v>300</v>
      </c>
      <c r="CN94" s="48">
        <v>-4</v>
      </c>
      <c r="CO94" s="43"/>
      <c r="CR94">
        <v>696</v>
      </c>
      <c r="CS94">
        <v>700</v>
      </c>
      <c r="CV94" s="48">
        <v>-4</v>
      </c>
      <c r="CW94" s="43"/>
      <c r="CX94" s="46">
        <v>496</v>
      </c>
      <c r="CY94">
        <v>500</v>
      </c>
      <c r="CZ94">
        <v>1096</v>
      </c>
      <c r="DA94">
        <v>1100</v>
      </c>
      <c r="DB94" s="48">
        <v>-8</v>
      </c>
      <c r="DC94" s="43"/>
      <c r="DD94" s="42"/>
      <c r="DF94">
        <v>112</v>
      </c>
      <c r="DG94">
        <v>114</v>
      </c>
      <c r="DH94" s="48">
        <v>-2</v>
      </c>
      <c r="DI94" s="43"/>
      <c r="DJ94" s="46">
        <v>600</v>
      </c>
      <c r="DK94">
        <v>600</v>
      </c>
      <c r="DL94">
        <v>312</v>
      </c>
      <c r="DM94">
        <v>310</v>
      </c>
      <c r="DN94" s="48">
        <v>2</v>
      </c>
      <c r="DO94" s="43"/>
      <c r="DP94">
        <v>320</v>
      </c>
      <c r="DQ94">
        <v>320</v>
      </c>
      <c r="DR94">
        <v>320</v>
      </c>
      <c r="DS94">
        <v>320</v>
      </c>
      <c r="DT94">
        <v>504</v>
      </c>
      <c r="DU94">
        <v>507</v>
      </c>
      <c r="DV94" s="48">
        <v>-3</v>
      </c>
      <c r="DW94" s="43"/>
      <c r="DX94">
        <v>400</v>
      </c>
      <c r="DY94">
        <v>400</v>
      </c>
      <c r="DZ94">
        <v>320</v>
      </c>
      <c r="EB94">
        <v>320</v>
      </c>
      <c r="EC94" s="48">
        <v>0</v>
      </c>
      <c r="ED94" s="43"/>
      <c r="EE94" s="42"/>
      <c r="EH94" s="48">
        <v>0</v>
      </c>
      <c r="EI94" s="43"/>
      <c r="EJ94" s="46">
        <v>1336</v>
      </c>
      <c r="EL94">
        <v>1339</v>
      </c>
      <c r="EM94" s="48">
        <v>-3</v>
      </c>
      <c r="EN94" s="43"/>
      <c r="EO94">
        <v>736</v>
      </c>
      <c r="ER94">
        <v>740</v>
      </c>
      <c r="ES94" s="48">
        <v>-4</v>
      </c>
      <c r="ET94" s="43"/>
      <c r="EU94" s="46">
        <v>40</v>
      </c>
      <c r="EW94">
        <v>40</v>
      </c>
      <c r="EX94">
        <v>80</v>
      </c>
      <c r="EY94">
        <v>80</v>
      </c>
      <c r="EZ94" s="48">
        <v>0</v>
      </c>
      <c r="FA94" s="43"/>
      <c r="FB94">
        <v>296</v>
      </c>
      <c r="FC94">
        <v>300</v>
      </c>
      <c r="FD94">
        <v>312</v>
      </c>
      <c r="FE94">
        <v>310</v>
      </c>
      <c r="FF94" s="48">
        <v>-2</v>
      </c>
      <c r="FG94" s="43"/>
      <c r="FH94" s="46">
        <v>456</v>
      </c>
      <c r="FI94">
        <v>460</v>
      </c>
      <c r="FJ94">
        <v>488</v>
      </c>
      <c r="FK94">
        <v>490</v>
      </c>
      <c r="FL94" s="48">
        <v>-6</v>
      </c>
      <c r="FM94" s="43"/>
      <c r="FN94">
        <v>96</v>
      </c>
      <c r="FO94">
        <v>100</v>
      </c>
      <c r="FP94">
        <v>120</v>
      </c>
      <c r="FQ94">
        <v>120</v>
      </c>
      <c r="FR94" s="48">
        <v>-4</v>
      </c>
      <c r="FS94" s="43"/>
      <c r="FT94" s="46">
        <v>1040</v>
      </c>
      <c r="FU94" s="44">
        <v>1040</v>
      </c>
      <c r="FV94" s="48">
        <v>0</v>
      </c>
      <c r="FW94" s="43"/>
      <c r="FX94" s="42"/>
      <c r="FZ94">
        <v>296</v>
      </c>
      <c r="GA94">
        <v>300</v>
      </c>
      <c r="GB94" s="48">
        <v>-4</v>
      </c>
      <c r="GC94" s="43"/>
      <c r="GD94" s="42"/>
      <c r="GF94" s="48">
        <v>0</v>
      </c>
      <c r="GG94" s="43"/>
      <c r="GH94" s="42"/>
      <c r="GJ94">
        <v>3000</v>
      </c>
      <c r="GK94">
        <v>3000</v>
      </c>
      <c r="GL94" s="48">
        <v>0</v>
      </c>
      <c r="GM94" s="43"/>
      <c r="GP94">
        <v>680</v>
      </c>
      <c r="GQ94">
        <v>680</v>
      </c>
      <c r="GT94" s="48">
        <v>0</v>
      </c>
      <c r="GU94" s="43"/>
      <c r="GV94" s="46">
        <v>496</v>
      </c>
      <c r="GW94">
        <v>500</v>
      </c>
      <c r="GX94">
        <v>488</v>
      </c>
      <c r="GY94">
        <v>490</v>
      </c>
      <c r="GZ94" s="48">
        <v>-6</v>
      </c>
      <c r="HA94" s="43"/>
      <c r="HB94">
        <v>200</v>
      </c>
      <c r="HC94">
        <v>200</v>
      </c>
      <c r="HD94">
        <v>232</v>
      </c>
      <c r="HE94">
        <v>230</v>
      </c>
      <c r="HF94" s="48">
        <v>2</v>
      </c>
      <c r="HG94" s="45"/>
      <c r="HH94">
        <v>352</v>
      </c>
      <c r="HI94">
        <v>350</v>
      </c>
      <c r="HJ94">
        <v>480</v>
      </c>
      <c r="HK94">
        <v>480</v>
      </c>
      <c r="HL94" s="48">
        <v>2</v>
      </c>
      <c r="HM94" s="45"/>
      <c r="HN94">
        <v>400</v>
      </c>
      <c r="HO94">
        <v>400</v>
      </c>
      <c r="HP94">
        <v>360</v>
      </c>
      <c r="HQ94">
        <v>360</v>
      </c>
      <c r="HR94" s="48">
        <v>0</v>
      </c>
      <c r="HS94" s="45"/>
      <c r="HT94">
        <v>432</v>
      </c>
      <c r="HU94">
        <v>430</v>
      </c>
      <c r="HV94">
        <v>368</v>
      </c>
      <c r="HW94">
        <v>370</v>
      </c>
      <c r="HX94" s="48">
        <v>0</v>
      </c>
      <c r="HY94" s="43"/>
      <c r="HZ94">
        <v>96</v>
      </c>
      <c r="IA94">
        <v>100</v>
      </c>
      <c r="IB94" s="48">
        <v>-4</v>
      </c>
      <c r="IC94" s="45"/>
      <c r="ID94">
        <v>496</v>
      </c>
      <c r="IE94">
        <v>500</v>
      </c>
      <c r="IF94">
        <v>400</v>
      </c>
      <c r="IG94">
        <v>400</v>
      </c>
      <c r="IH94" s="48">
        <v>-4</v>
      </c>
      <c r="II94" s="43"/>
      <c r="IJ94" s="46">
        <v>448</v>
      </c>
      <c r="IK94" s="44">
        <v>450</v>
      </c>
      <c r="IL94" s="48">
        <v>-2</v>
      </c>
      <c r="IM94" s="45"/>
      <c r="IP94">
        <v>392</v>
      </c>
      <c r="IQ94">
        <v>390</v>
      </c>
      <c r="IR94" s="48">
        <v>2</v>
      </c>
      <c r="IS94" s="45"/>
      <c r="IT94">
        <v>400</v>
      </c>
      <c r="IU94">
        <v>400</v>
      </c>
      <c r="IV94">
        <v>96</v>
      </c>
      <c r="IW94">
        <v>100</v>
      </c>
      <c r="IX94" s="48">
        <v>-4</v>
      </c>
      <c r="IY94" s="45"/>
      <c r="JD94" s="48">
        <v>0</v>
      </c>
      <c r="JE94" s="45"/>
      <c r="JF94">
        <v>600</v>
      </c>
      <c r="JG94">
        <v>600</v>
      </c>
      <c r="JH94">
        <v>952</v>
      </c>
      <c r="JI94">
        <v>950</v>
      </c>
      <c r="JJ94" s="48">
        <v>2</v>
      </c>
      <c r="JK94" s="45"/>
      <c r="JL94" s="46">
        <v>96</v>
      </c>
      <c r="JM94">
        <v>100</v>
      </c>
      <c r="JN94">
        <v>200</v>
      </c>
      <c r="JO94">
        <v>200</v>
      </c>
      <c r="JP94">
        <v>136</v>
      </c>
      <c r="JQ94">
        <v>140</v>
      </c>
      <c r="JR94" s="48">
        <v>-8</v>
      </c>
      <c r="JS94" s="45"/>
      <c r="JT94" s="44">
        <v>0</v>
      </c>
      <c r="JU94" s="44">
        <v>0</v>
      </c>
      <c r="JV94" s="44">
        <v>0</v>
      </c>
      <c r="JW94" s="44">
        <v>0</v>
      </c>
      <c r="JX94" s="48">
        <v>0</v>
      </c>
      <c r="JY94" s="45"/>
      <c r="JZ94" s="44">
        <v>456</v>
      </c>
      <c r="KA94" s="44">
        <v>460</v>
      </c>
      <c r="KB94" s="44">
        <v>528</v>
      </c>
      <c r="KC94" s="44">
        <v>530</v>
      </c>
      <c r="KD94" s="48">
        <v>-6</v>
      </c>
      <c r="KE94" s="45"/>
      <c r="KF94" s="47">
        <v>96</v>
      </c>
      <c r="KG94" s="44">
        <v>96</v>
      </c>
      <c r="KH94" s="48">
        <v>0</v>
      </c>
      <c r="KI94" s="45"/>
      <c r="KJ94" s="47">
        <v>600</v>
      </c>
      <c r="KK94" s="44">
        <v>600</v>
      </c>
      <c r="KL94" s="44">
        <v>616</v>
      </c>
      <c r="KM94" s="44">
        <v>0</v>
      </c>
      <c r="KN94" s="44">
        <v>610</v>
      </c>
      <c r="KO94" s="48">
        <v>6</v>
      </c>
      <c r="KP94" s="45"/>
      <c r="KQ94" s="47">
        <v>248</v>
      </c>
      <c r="KR94" s="44">
        <v>250</v>
      </c>
      <c r="KS94" s="44">
        <v>256</v>
      </c>
      <c r="KT94" s="44">
        <v>260</v>
      </c>
      <c r="KU94" s="48">
        <v>-6</v>
      </c>
      <c r="KV94" s="45"/>
      <c r="KW94" s="47">
        <v>448</v>
      </c>
      <c r="KX94" s="44">
        <v>450</v>
      </c>
      <c r="KY94" s="48">
        <v>-2</v>
      </c>
      <c r="KZ94" s="45"/>
      <c r="LA94" s="47">
        <v>0</v>
      </c>
      <c r="LB94" s="44">
        <v>0</v>
      </c>
      <c r="LC94" s="44">
        <v>0</v>
      </c>
      <c r="LD94" s="44">
        <v>0</v>
      </c>
      <c r="LE94" s="48">
        <v>0</v>
      </c>
      <c r="LF94" s="45"/>
      <c r="LG94" s="47">
        <v>1352</v>
      </c>
      <c r="LH94" s="44">
        <v>1350</v>
      </c>
      <c r="LI94" s="48">
        <v>2</v>
      </c>
      <c r="LJ94" s="45"/>
      <c r="LK94" s="47">
        <v>0</v>
      </c>
      <c r="LL94" s="44">
        <v>0</v>
      </c>
      <c r="LM94" s="44">
        <v>0</v>
      </c>
      <c r="LN94" s="44">
        <v>0</v>
      </c>
      <c r="LO94" s="48">
        <v>0</v>
      </c>
      <c r="LP94" s="45"/>
      <c r="LQ94" s="44">
        <v>0</v>
      </c>
      <c r="LR94" s="43"/>
      <c r="LS94" s="44">
        <v>0</v>
      </c>
      <c r="LT94" s="44">
        <v>0</v>
      </c>
      <c r="LU94" s="48">
        <v>0</v>
      </c>
      <c r="LV94" s="45"/>
      <c r="LW94" s="47">
        <v>0</v>
      </c>
      <c r="LX94" s="44">
        <v>0</v>
      </c>
      <c r="LY94" s="44">
        <v>0</v>
      </c>
      <c r="LZ94" s="44">
        <v>0</v>
      </c>
      <c r="MA94" s="48">
        <v>0</v>
      </c>
      <c r="MB94" s="45"/>
      <c r="MC94" s="25">
        <v>152</v>
      </c>
      <c r="MD94" s="44">
        <v>0</v>
      </c>
      <c r="ME94" s="44">
        <v>0</v>
      </c>
      <c r="MF94" s="44">
        <v>0</v>
      </c>
      <c r="MG94" s="48">
        <v>152</v>
      </c>
      <c r="MH94" s="45"/>
      <c r="MI94" s="47">
        <v>1496</v>
      </c>
      <c r="MJ94" s="44">
        <v>1500</v>
      </c>
      <c r="MK94" s="44">
        <v>1496</v>
      </c>
      <c r="ML94" s="44">
        <v>1500</v>
      </c>
      <c r="MM94" s="48">
        <v>-8</v>
      </c>
      <c r="MN94" s="45"/>
      <c r="MO94" s="47">
        <v>248</v>
      </c>
      <c r="MP94" s="44">
        <v>800</v>
      </c>
      <c r="MQ94" s="44">
        <v>696</v>
      </c>
      <c r="MR94" s="44">
        <v>700</v>
      </c>
      <c r="MS94" s="50">
        <v>-556</v>
      </c>
      <c r="MT94" s="45">
        <v>194.6</v>
      </c>
      <c r="MU94" s="47">
        <v>352</v>
      </c>
      <c r="MV94" s="44">
        <v>350</v>
      </c>
      <c r="MW94" s="44">
        <v>352</v>
      </c>
      <c r="MX94" s="44">
        <v>350</v>
      </c>
      <c r="MY94" s="48">
        <v>4</v>
      </c>
      <c r="MZ94" s="45"/>
      <c r="NA94" s="47">
        <v>1200</v>
      </c>
      <c r="NB94" s="44">
        <v>1200</v>
      </c>
      <c r="NC94" s="48">
        <v>0</v>
      </c>
      <c r="ND94" s="45"/>
      <c r="NE94" s="47">
        <v>312</v>
      </c>
      <c r="NF94" s="44">
        <v>311</v>
      </c>
      <c r="NG94" s="48">
        <v>1</v>
      </c>
      <c r="NH94" s="45"/>
      <c r="NI94" s="47">
        <v>0</v>
      </c>
      <c r="NJ94" s="44">
        <v>0</v>
      </c>
      <c r="NK94" s="44">
        <v>72</v>
      </c>
      <c r="NL94" s="44">
        <v>71</v>
      </c>
      <c r="NM94" s="48">
        <v>1</v>
      </c>
      <c r="NN94" s="45"/>
      <c r="NO94" s="47">
        <v>0</v>
      </c>
      <c r="NP94" s="44">
        <v>0</v>
      </c>
      <c r="NQ94" s="48">
        <v>0</v>
      </c>
      <c r="NR94" s="45"/>
      <c r="NS94" s="47">
        <v>600</v>
      </c>
      <c r="NT94" s="44">
        <v>600</v>
      </c>
      <c r="NU94" s="44">
        <v>520</v>
      </c>
      <c r="NV94" s="44">
        <v>520</v>
      </c>
      <c r="NW94" s="48">
        <v>0</v>
      </c>
      <c r="NX94" s="45"/>
      <c r="NY94" s="47">
        <v>80</v>
      </c>
      <c r="NZ94" s="44">
        <v>85</v>
      </c>
      <c r="OA94" s="48">
        <v>-5</v>
      </c>
      <c r="OB94" s="45"/>
      <c r="OC94" s="47">
        <v>0</v>
      </c>
      <c r="OD94" s="44">
        <v>0</v>
      </c>
      <c r="OE94" s="44">
        <v>96</v>
      </c>
      <c r="OF94" s="44">
        <v>100</v>
      </c>
      <c r="OG94" s="48">
        <v>-4</v>
      </c>
      <c r="OH94" s="45"/>
      <c r="OI94" s="42">
        <v>296</v>
      </c>
      <c r="OJ94" s="44">
        <v>300</v>
      </c>
      <c r="OK94" s="44">
        <v>360</v>
      </c>
      <c r="OL94" s="44">
        <v>362</v>
      </c>
      <c r="OM94" s="48">
        <v>-6</v>
      </c>
      <c r="ON94" s="45"/>
      <c r="OO94" s="42">
        <v>152</v>
      </c>
      <c r="OP94" s="48">
        <v>150</v>
      </c>
      <c r="OQ94" s="48">
        <v>152</v>
      </c>
      <c r="OR94" s="48">
        <v>150</v>
      </c>
      <c r="OS94" s="48">
        <v>4</v>
      </c>
      <c r="OT94" s="43"/>
      <c r="OU94" s="42">
        <v>544</v>
      </c>
      <c r="OV94" s="48">
        <v>544</v>
      </c>
      <c r="OW94" s="48">
        <v>0</v>
      </c>
      <c r="OX94" s="43"/>
      <c r="OY94" s="42">
        <v>232</v>
      </c>
      <c r="OZ94" s="48">
        <v>236</v>
      </c>
      <c r="PA94" s="48">
        <v>352</v>
      </c>
      <c r="PB94" s="48">
        <v>350</v>
      </c>
      <c r="PC94" s="48">
        <v>-2</v>
      </c>
      <c r="PD94" s="43"/>
      <c r="PE94" s="42">
        <v>96</v>
      </c>
      <c r="PF94" s="48">
        <v>100</v>
      </c>
      <c r="PG94" s="48">
        <v>0</v>
      </c>
      <c r="PH94" s="48">
        <v>0</v>
      </c>
      <c r="PI94" s="48">
        <v>-4</v>
      </c>
      <c r="PJ94" s="43"/>
      <c r="PK94" s="42">
        <v>304</v>
      </c>
      <c r="PL94" s="48">
        <v>305</v>
      </c>
      <c r="PM94" s="48">
        <v>696</v>
      </c>
      <c r="PN94" s="48">
        <v>500</v>
      </c>
      <c r="PO94" s="48">
        <v>195</v>
      </c>
      <c r="PP94" s="43"/>
      <c r="PQ94" s="42">
        <v>192</v>
      </c>
      <c r="PR94" s="48">
        <v>192</v>
      </c>
      <c r="PS94" s="48">
        <v>0</v>
      </c>
      <c r="PT94" s="43"/>
      <c r="PU94" s="42">
        <v>0</v>
      </c>
      <c r="PV94" s="48">
        <v>0</v>
      </c>
      <c r="PW94" s="48">
        <v>0</v>
      </c>
      <c r="PX94" s="48">
        <v>0</v>
      </c>
      <c r="PY94" s="48">
        <v>0</v>
      </c>
      <c r="PZ94" s="43"/>
    </row>
    <row r="95" spans="1:442" x14ac:dyDescent="0.25">
      <c r="A95" s="48" t="s">
        <v>366</v>
      </c>
      <c r="B95" s="41">
        <v>0.28000000000000003</v>
      </c>
      <c r="I95" s="42"/>
      <c r="J95" s="51"/>
      <c r="K95" s="51"/>
      <c r="L95" s="51"/>
      <c r="M95" s="51">
        <f t="shared" si="8"/>
        <v>0</v>
      </c>
      <c r="N95" s="43"/>
      <c r="O95" s="51"/>
      <c r="S95" s="48">
        <v>0</v>
      </c>
      <c r="T95" s="43"/>
      <c r="U95" s="42"/>
      <c r="Y95" s="48">
        <v>0</v>
      </c>
      <c r="Z95" s="43"/>
      <c r="AA95" s="42"/>
      <c r="AE95" s="48">
        <v>0</v>
      </c>
      <c r="AF95" s="43"/>
      <c r="AL95" s="48">
        <v>0</v>
      </c>
      <c r="AM95" s="43"/>
      <c r="AP95" s="48">
        <v>0</v>
      </c>
      <c r="AQ95" s="43"/>
      <c r="AR95" s="42"/>
      <c r="AV95" s="48">
        <v>0</v>
      </c>
      <c r="AW95" s="43"/>
      <c r="BB95" s="48">
        <v>0</v>
      </c>
      <c r="BC95" s="43"/>
      <c r="BH95" s="48">
        <v>0</v>
      </c>
      <c r="BI95" s="43"/>
      <c r="BJ95" s="42"/>
      <c r="BN95" s="48">
        <v>0</v>
      </c>
      <c r="BO95" s="43"/>
      <c r="BT95" s="48">
        <v>0</v>
      </c>
      <c r="BU95" s="43"/>
      <c r="BV95" s="42"/>
      <c r="BZ95" s="48">
        <v>0</v>
      </c>
      <c r="CA95" s="43"/>
      <c r="CB95" s="42"/>
      <c r="CH95" s="48">
        <v>0</v>
      </c>
      <c r="CI95" s="43"/>
      <c r="CJ95" s="42"/>
      <c r="CN95" s="48">
        <v>0</v>
      </c>
      <c r="CO95" s="43"/>
      <c r="CV95" s="48">
        <v>0</v>
      </c>
      <c r="CW95" s="43"/>
      <c r="CX95" s="42"/>
      <c r="DB95" s="48">
        <v>0</v>
      </c>
      <c r="DC95" s="43"/>
      <c r="DD95" s="42"/>
      <c r="DH95" s="48">
        <v>0</v>
      </c>
      <c r="DI95" s="43"/>
      <c r="DJ95" s="42"/>
      <c r="DN95" s="48">
        <v>0</v>
      </c>
      <c r="DO95" s="43"/>
      <c r="DV95" s="48">
        <v>0</v>
      </c>
      <c r="DW95" s="43"/>
      <c r="EC95" s="48">
        <v>0</v>
      </c>
      <c r="ED95" s="43"/>
      <c r="EE95" s="42"/>
      <c r="EH95" s="48">
        <v>0</v>
      </c>
      <c r="EI95" s="43"/>
      <c r="EJ95" s="42"/>
      <c r="EM95" s="48">
        <v>0</v>
      </c>
      <c r="EN95" s="43"/>
      <c r="ES95" s="48">
        <v>0</v>
      </c>
      <c r="ET95" s="43"/>
      <c r="EU95" s="42"/>
      <c r="EZ95" s="48">
        <v>0</v>
      </c>
      <c r="FA95" s="43"/>
      <c r="FC95" s="38">
        <v>130</v>
      </c>
      <c r="FE95" s="38">
        <v>130</v>
      </c>
      <c r="FF95" s="48">
        <v>-4</v>
      </c>
      <c r="FG95" s="43"/>
      <c r="FH95" s="42"/>
      <c r="FL95" s="48">
        <v>0</v>
      </c>
      <c r="FM95" s="43"/>
      <c r="FP95">
        <v>72</v>
      </c>
      <c r="FQ95">
        <v>70</v>
      </c>
      <c r="FR95" s="48">
        <v>2</v>
      </c>
      <c r="FS95" s="43"/>
      <c r="FT95" s="46">
        <v>176</v>
      </c>
      <c r="FU95" s="44">
        <v>180</v>
      </c>
      <c r="FV95" s="48">
        <v>-4</v>
      </c>
      <c r="FW95" s="43"/>
      <c r="FX95" s="42"/>
      <c r="FZ95">
        <v>8</v>
      </c>
      <c r="GA95">
        <v>10</v>
      </c>
      <c r="GB95" s="48">
        <v>-2</v>
      </c>
      <c r="GC95" s="43"/>
      <c r="GD95" s="46">
        <v>32</v>
      </c>
      <c r="GE95">
        <v>30</v>
      </c>
      <c r="GF95" s="48">
        <v>2</v>
      </c>
      <c r="GG95" s="43"/>
      <c r="GH95" s="46">
        <v>96</v>
      </c>
      <c r="GI95">
        <v>100</v>
      </c>
      <c r="GJ95">
        <v>96</v>
      </c>
      <c r="GK95">
        <v>100</v>
      </c>
      <c r="GL95" s="48">
        <v>-8</v>
      </c>
      <c r="GM95" s="43"/>
      <c r="GT95" s="48">
        <v>0</v>
      </c>
      <c r="GU95" s="43"/>
      <c r="GV95" s="42"/>
      <c r="GY95">
        <v>8</v>
      </c>
      <c r="GZ95" s="50">
        <v>-8</v>
      </c>
      <c r="HA95" s="45">
        <v>2.2400000000000002</v>
      </c>
      <c r="HB95">
        <v>96</v>
      </c>
      <c r="HC95">
        <v>100</v>
      </c>
      <c r="HD95">
        <v>176</v>
      </c>
      <c r="HE95">
        <v>180</v>
      </c>
      <c r="HF95" s="48">
        <v>-8</v>
      </c>
      <c r="HG95" s="45"/>
      <c r="HJ95">
        <v>56</v>
      </c>
      <c r="HK95">
        <v>60</v>
      </c>
      <c r="HL95" s="48">
        <v>-4</v>
      </c>
      <c r="HM95" s="45"/>
      <c r="HN95">
        <v>96</v>
      </c>
      <c r="HO95">
        <v>100</v>
      </c>
      <c r="HP95">
        <v>64</v>
      </c>
      <c r="HQ95">
        <v>80</v>
      </c>
      <c r="HR95" s="50">
        <v>-20</v>
      </c>
      <c r="HS95" s="45">
        <v>5.6000000000000014</v>
      </c>
      <c r="HT95">
        <v>40</v>
      </c>
      <c r="HU95">
        <v>40</v>
      </c>
      <c r="HX95" s="48">
        <v>0</v>
      </c>
      <c r="HY95" s="43"/>
      <c r="HZ95">
        <v>72</v>
      </c>
      <c r="IA95">
        <v>70</v>
      </c>
      <c r="IB95" s="48">
        <v>2</v>
      </c>
      <c r="IC95" s="45"/>
      <c r="IF95">
        <v>96</v>
      </c>
      <c r="IG95">
        <v>94</v>
      </c>
      <c r="IH95" s="48">
        <v>2</v>
      </c>
      <c r="II95" s="43"/>
      <c r="IJ95" s="47"/>
      <c r="IL95" s="48">
        <v>0</v>
      </c>
      <c r="IM95" s="45"/>
      <c r="IP95">
        <v>96</v>
      </c>
      <c r="IQ95">
        <v>100</v>
      </c>
      <c r="IR95" s="48">
        <v>-4</v>
      </c>
      <c r="IS95" s="45"/>
      <c r="IX95" s="48">
        <v>0</v>
      </c>
      <c r="IY95" s="45"/>
      <c r="JB95">
        <v>48</v>
      </c>
      <c r="JC95">
        <v>50</v>
      </c>
      <c r="JD95" s="48">
        <v>-2</v>
      </c>
      <c r="JE95" s="45"/>
      <c r="JJ95" s="48">
        <v>0</v>
      </c>
      <c r="JK95" s="45"/>
      <c r="JL95" s="46">
        <v>72</v>
      </c>
      <c r="JM95">
        <v>70</v>
      </c>
      <c r="JN95">
        <v>80</v>
      </c>
      <c r="JO95">
        <v>80</v>
      </c>
      <c r="JP95">
        <v>80</v>
      </c>
      <c r="JQ95">
        <v>80</v>
      </c>
      <c r="JR95" s="48">
        <v>2</v>
      </c>
      <c r="JS95" s="45"/>
      <c r="JT95" s="44">
        <v>0</v>
      </c>
      <c r="JU95" s="44">
        <v>0</v>
      </c>
      <c r="JV95" s="44">
        <v>24</v>
      </c>
      <c r="JW95" s="44">
        <v>24</v>
      </c>
      <c r="JX95" s="48">
        <v>0</v>
      </c>
      <c r="JY95" s="45"/>
      <c r="JZ95" s="44">
        <v>0</v>
      </c>
      <c r="KA95" s="44">
        <v>0</v>
      </c>
      <c r="KB95" s="44">
        <v>0</v>
      </c>
      <c r="KC95" s="44">
        <v>0</v>
      </c>
      <c r="KD95" s="48">
        <v>0</v>
      </c>
      <c r="KE95" s="45"/>
      <c r="KF95" s="47">
        <v>128</v>
      </c>
      <c r="KG95" s="44">
        <v>130</v>
      </c>
      <c r="KH95" s="48">
        <v>-2</v>
      </c>
      <c r="KI95" s="45"/>
      <c r="KJ95" s="47">
        <v>48</v>
      </c>
      <c r="KK95" s="44">
        <v>50</v>
      </c>
      <c r="KL95" s="44">
        <v>72</v>
      </c>
      <c r="KM95" s="44">
        <v>0</v>
      </c>
      <c r="KN95" s="44">
        <v>70</v>
      </c>
      <c r="KO95" s="48">
        <v>0</v>
      </c>
      <c r="KP95" s="45"/>
      <c r="KQ95" s="47">
        <v>32</v>
      </c>
      <c r="KR95" s="44">
        <v>32</v>
      </c>
      <c r="KS95" s="44">
        <v>0</v>
      </c>
      <c r="KT95" s="44">
        <v>0</v>
      </c>
      <c r="KU95" s="48">
        <v>0</v>
      </c>
      <c r="KV95" s="45"/>
      <c r="KW95" s="47">
        <v>176</v>
      </c>
      <c r="KX95" s="44">
        <v>180</v>
      </c>
      <c r="KY95" s="48">
        <v>-4</v>
      </c>
      <c r="KZ95" s="45"/>
      <c r="LA95" s="47">
        <v>0</v>
      </c>
      <c r="LB95" s="44">
        <v>0</v>
      </c>
      <c r="LC95" s="44">
        <v>48</v>
      </c>
      <c r="LD95" s="44">
        <v>47</v>
      </c>
      <c r="LE95" s="48">
        <v>1</v>
      </c>
      <c r="LF95" s="45"/>
      <c r="LG95" s="47">
        <v>128</v>
      </c>
      <c r="LH95" s="44">
        <v>130</v>
      </c>
      <c r="LI95" s="48">
        <v>-2</v>
      </c>
      <c r="LJ95" s="45"/>
      <c r="LK95" s="47">
        <v>0</v>
      </c>
      <c r="LL95" s="44">
        <v>0</v>
      </c>
      <c r="LM95" s="44">
        <v>0</v>
      </c>
      <c r="LN95" s="44">
        <v>0</v>
      </c>
      <c r="LO95" s="48">
        <v>0</v>
      </c>
      <c r="LP95" s="45"/>
      <c r="LQ95" s="44">
        <v>0</v>
      </c>
      <c r="LR95" s="43"/>
      <c r="LS95" s="44">
        <v>152</v>
      </c>
      <c r="LT95" s="44">
        <v>150</v>
      </c>
      <c r="LU95" s="48">
        <v>2</v>
      </c>
      <c r="LV95" s="45"/>
      <c r="LW95" s="47">
        <v>0</v>
      </c>
      <c r="LX95" s="44">
        <v>0</v>
      </c>
      <c r="LY95" s="44">
        <v>32</v>
      </c>
      <c r="LZ95" s="44">
        <v>30</v>
      </c>
      <c r="MA95" s="48">
        <v>2</v>
      </c>
      <c r="MB95" s="45"/>
      <c r="MC95" s="47">
        <v>0</v>
      </c>
      <c r="MD95" s="44">
        <v>0</v>
      </c>
      <c r="ME95" s="44">
        <v>0</v>
      </c>
      <c r="MF95" s="44">
        <v>0</v>
      </c>
      <c r="MG95" s="48">
        <v>0</v>
      </c>
      <c r="MH95" s="45"/>
      <c r="MI95" s="47">
        <v>120</v>
      </c>
      <c r="MJ95" s="44">
        <v>120</v>
      </c>
      <c r="MK95" s="44">
        <v>160</v>
      </c>
      <c r="ML95" s="44">
        <v>160</v>
      </c>
      <c r="MM95" s="48">
        <v>0</v>
      </c>
      <c r="MN95" s="45"/>
      <c r="MO95" s="47">
        <v>0</v>
      </c>
      <c r="MP95" s="44">
        <v>0</v>
      </c>
      <c r="MQ95" s="44">
        <v>16</v>
      </c>
      <c r="MR95" s="44">
        <v>16</v>
      </c>
      <c r="MS95" s="48">
        <v>0</v>
      </c>
      <c r="MT95" s="45"/>
      <c r="MU95" s="47">
        <v>0</v>
      </c>
      <c r="MV95" s="44">
        <v>0</v>
      </c>
      <c r="MW95" s="44">
        <v>56</v>
      </c>
      <c r="MX95" s="44">
        <v>60</v>
      </c>
      <c r="MY95" s="48">
        <v>-4</v>
      </c>
      <c r="MZ95" s="45"/>
      <c r="NA95" s="47">
        <v>184</v>
      </c>
      <c r="NB95" s="44">
        <v>184</v>
      </c>
      <c r="NC95" s="48">
        <v>0</v>
      </c>
      <c r="ND95" s="45"/>
      <c r="NE95" s="47">
        <v>0</v>
      </c>
      <c r="NF95" s="44">
        <v>0</v>
      </c>
      <c r="NG95" s="48">
        <v>0</v>
      </c>
      <c r="NH95" s="45"/>
      <c r="NI95" s="47">
        <v>0</v>
      </c>
      <c r="NJ95" s="44">
        <v>0</v>
      </c>
      <c r="NK95" s="44">
        <v>136</v>
      </c>
      <c r="NL95" s="44">
        <v>140</v>
      </c>
      <c r="NM95" s="48">
        <v>-4</v>
      </c>
      <c r="NN95" s="45"/>
      <c r="NO95" s="47">
        <v>0</v>
      </c>
      <c r="NP95" s="33">
        <v>150</v>
      </c>
      <c r="NQ95" s="50">
        <v>-150</v>
      </c>
      <c r="NR95" s="45">
        <v>42.000000000000007</v>
      </c>
      <c r="NS95" s="47">
        <v>0</v>
      </c>
      <c r="NT95" s="44">
        <v>0</v>
      </c>
      <c r="NU95" s="44">
        <v>112</v>
      </c>
      <c r="NV95" s="44">
        <v>110</v>
      </c>
      <c r="NW95" s="48">
        <v>2</v>
      </c>
      <c r="NX95" s="45"/>
      <c r="NY95" s="47">
        <v>0</v>
      </c>
      <c r="NZ95" s="44">
        <v>0</v>
      </c>
      <c r="OA95" s="48">
        <v>0</v>
      </c>
      <c r="OB95" s="45"/>
      <c r="OC95" s="47">
        <v>0</v>
      </c>
      <c r="OD95" s="44">
        <v>0</v>
      </c>
      <c r="OE95" s="44">
        <v>40</v>
      </c>
      <c r="OF95" s="44">
        <v>40</v>
      </c>
      <c r="OG95" s="48">
        <v>0</v>
      </c>
      <c r="OH95" s="45"/>
      <c r="OI95" s="42">
        <v>0</v>
      </c>
      <c r="OJ95" s="44">
        <v>0</v>
      </c>
      <c r="OK95" s="44">
        <v>48</v>
      </c>
      <c r="OL95" s="44">
        <v>50</v>
      </c>
      <c r="OM95" s="48">
        <v>-2</v>
      </c>
      <c r="ON95" s="45"/>
      <c r="OO95" s="42">
        <v>56</v>
      </c>
      <c r="OP95" s="48">
        <v>60</v>
      </c>
      <c r="OQ95" s="48">
        <v>0</v>
      </c>
      <c r="OR95" s="48">
        <v>0</v>
      </c>
      <c r="OS95" s="48">
        <v>-4</v>
      </c>
      <c r="OT95" s="43"/>
      <c r="OU95" s="42">
        <v>152</v>
      </c>
      <c r="OV95" s="48">
        <v>150</v>
      </c>
      <c r="OW95" s="48">
        <v>2</v>
      </c>
      <c r="OX95" s="43"/>
      <c r="OY95" s="42">
        <v>0</v>
      </c>
      <c r="OZ95" s="48">
        <v>0</v>
      </c>
      <c r="PA95" s="48">
        <v>0</v>
      </c>
      <c r="PB95" s="48">
        <v>0</v>
      </c>
      <c r="PC95" s="48">
        <v>0</v>
      </c>
      <c r="PD95" s="43"/>
      <c r="PE95" s="42">
        <v>0</v>
      </c>
      <c r="PF95" s="48">
        <v>0</v>
      </c>
      <c r="PG95" s="48">
        <v>0</v>
      </c>
      <c r="PH95" s="48">
        <v>0</v>
      </c>
      <c r="PI95" s="48">
        <v>0</v>
      </c>
      <c r="PJ95" s="43"/>
      <c r="PK95" s="42">
        <v>0</v>
      </c>
      <c r="PL95" s="48">
        <v>0</v>
      </c>
      <c r="PM95" s="48">
        <v>152</v>
      </c>
      <c r="PN95" s="48">
        <v>0</v>
      </c>
      <c r="PO95" s="48">
        <v>152</v>
      </c>
      <c r="PP95" s="43"/>
      <c r="PQ95" s="42">
        <v>0</v>
      </c>
      <c r="PR95" s="48">
        <v>0</v>
      </c>
      <c r="PS95" s="48">
        <v>0</v>
      </c>
      <c r="PT95" s="43"/>
      <c r="PU95" s="42">
        <v>0</v>
      </c>
      <c r="PV95" s="48">
        <v>0</v>
      </c>
      <c r="PW95" s="48">
        <v>0</v>
      </c>
      <c r="PX95" s="48">
        <v>0</v>
      </c>
      <c r="PY95" s="48">
        <v>0</v>
      </c>
      <c r="PZ95" s="43"/>
    </row>
    <row r="96" spans="1:442" x14ac:dyDescent="0.25">
      <c r="A96" s="48" t="s">
        <v>367</v>
      </c>
      <c r="B96" s="41">
        <v>0.41</v>
      </c>
      <c r="E96">
        <v>100</v>
      </c>
      <c r="F96">
        <v>44</v>
      </c>
      <c r="I96" s="46">
        <v>352</v>
      </c>
      <c r="J96" s="52">
        <v>350</v>
      </c>
      <c r="K96" s="52">
        <v>376</v>
      </c>
      <c r="L96" s="52">
        <v>374</v>
      </c>
      <c r="M96" s="51">
        <f t="shared" si="8"/>
        <v>4</v>
      </c>
      <c r="N96" s="43"/>
      <c r="O96" s="52">
        <v>168</v>
      </c>
      <c r="P96">
        <v>170</v>
      </c>
      <c r="Q96">
        <v>168</v>
      </c>
      <c r="R96">
        <v>169</v>
      </c>
      <c r="S96" s="48">
        <v>-3</v>
      </c>
      <c r="T96" s="43"/>
      <c r="U96" s="46">
        <v>72</v>
      </c>
      <c r="V96">
        <v>72</v>
      </c>
      <c r="W96">
        <v>136</v>
      </c>
      <c r="X96">
        <v>138</v>
      </c>
      <c r="Y96" s="48">
        <v>-2</v>
      </c>
      <c r="Z96" s="43"/>
      <c r="AA96" s="46">
        <v>152</v>
      </c>
      <c r="AB96">
        <v>150</v>
      </c>
      <c r="AC96">
        <v>160</v>
      </c>
      <c r="AD96">
        <v>160</v>
      </c>
      <c r="AE96" s="48">
        <v>2</v>
      </c>
      <c r="AF96" s="43"/>
      <c r="AG96">
        <v>352</v>
      </c>
      <c r="AH96">
        <v>350</v>
      </c>
      <c r="AJ96">
        <v>376</v>
      </c>
      <c r="AK96">
        <v>375</v>
      </c>
      <c r="AL96" s="48">
        <v>3</v>
      </c>
      <c r="AM96" s="43"/>
      <c r="AN96">
        <v>96</v>
      </c>
      <c r="AO96">
        <v>100</v>
      </c>
      <c r="AP96" s="48">
        <v>-4</v>
      </c>
      <c r="AQ96" s="43"/>
      <c r="AR96" s="46">
        <v>272</v>
      </c>
      <c r="AS96">
        <v>274</v>
      </c>
      <c r="AT96">
        <v>216</v>
      </c>
      <c r="AU96">
        <v>214</v>
      </c>
      <c r="AV96" s="48">
        <v>0</v>
      </c>
      <c r="AW96" s="43"/>
      <c r="AX96">
        <v>200</v>
      </c>
      <c r="AY96">
        <v>200</v>
      </c>
      <c r="AZ96">
        <v>328</v>
      </c>
      <c r="BA96">
        <v>329</v>
      </c>
      <c r="BB96" s="48">
        <v>-1</v>
      </c>
      <c r="BC96" s="43"/>
      <c r="BF96">
        <v>88</v>
      </c>
      <c r="BG96">
        <v>88</v>
      </c>
      <c r="BH96" s="48">
        <v>0</v>
      </c>
      <c r="BI96" s="43"/>
      <c r="BJ96" s="42"/>
      <c r="BL96">
        <v>552</v>
      </c>
      <c r="BM96">
        <v>556</v>
      </c>
      <c r="BN96" s="48">
        <v>-4</v>
      </c>
      <c r="BO96" s="43"/>
      <c r="BT96" s="48">
        <v>0</v>
      </c>
      <c r="BU96" s="43"/>
      <c r="BV96" s="42"/>
      <c r="BX96">
        <v>192</v>
      </c>
      <c r="BY96">
        <v>196</v>
      </c>
      <c r="BZ96" s="48">
        <v>-4</v>
      </c>
      <c r="CA96" s="43"/>
      <c r="CB96" s="42"/>
      <c r="CD96">
        <v>200</v>
      </c>
      <c r="CE96">
        <v>200</v>
      </c>
      <c r="CF96">
        <v>208</v>
      </c>
      <c r="CG96">
        <v>210</v>
      </c>
      <c r="CH96" s="48">
        <v>-2</v>
      </c>
      <c r="CI96" s="43"/>
      <c r="CJ96" s="46">
        <v>200</v>
      </c>
      <c r="CK96">
        <v>200</v>
      </c>
      <c r="CL96">
        <v>152</v>
      </c>
      <c r="CM96">
        <v>150</v>
      </c>
      <c r="CN96" s="48">
        <v>2</v>
      </c>
      <c r="CO96" s="43"/>
      <c r="CP96">
        <v>96</v>
      </c>
      <c r="CQ96">
        <v>100</v>
      </c>
      <c r="CR96">
        <v>240</v>
      </c>
      <c r="CS96">
        <v>240</v>
      </c>
      <c r="CT96">
        <v>96</v>
      </c>
      <c r="CU96">
        <v>100</v>
      </c>
      <c r="CV96" s="48">
        <v>-8</v>
      </c>
      <c r="CW96" s="43"/>
      <c r="CX96" s="42"/>
      <c r="CZ96">
        <v>96</v>
      </c>
      <c r="DA96">
        <v>100</v>
      </c>
      <c r="DB96" s="48">
        <v>-4</v>
      </c>
      <c r="DC96" s="43"/>
      <c r="DD96" s="42"/>
      <c r="DF96">
        <v>392</v>
      </c>
      <c r="DG96">
        <v>390</v>
      </c>
      <c r="DH96" s="48">
        <v>2</v>
      </c>
      <c r="DI96" s="43"/>
      <c r="DJ96" s="46">
        <v>120</v>
      </c>
      <c r="DK96">
        <v>120</v>
      </c>
      <c r="DL96">
        <v>112</v>
      </c>
      <c r="DM96">
        <v>110</v>
      </c>
      <c r="DN96" s="48">
        <v>2</v>
      </c>
      <c r="DO96" s="43"/>
      <c r="DP96">
        <v>120</v>
      </c>
      <c r="DQ96">
        <v>120</v>
      </c>
      <c r="DR96">
        <v>120</v>
      </c>
      <c r="DS96">
        <v>120</v>
      </c>
      <c r="DT96">
        <v>160</v>
      </c>
      <c r="DU96">
        <v>160</v>
      </c>
      <c r="DV96" s="48">
        <v>0</v>
      </c>
      <c r="DW96" s="43"/>
      <c r="DZ96">
        <v>56</v>
      </c>
      <c r="EB96">
        <v>60</v>
      </c>
      <c r="EC96" s="48">
        <v>-4</v>
      </c>
      <c r="ED96" s="43"/>
      <c r="EE96" s="42"/>
      <c r="EH96" s="48">
        <v>0</v>
      </c>
      <c r="EI96" s="43"/>
      <c r="EJ96" s="46">
        <v>184</v>
      </c>
      <c r="EL96">
        <v>187</v>
      </c>
      <c r="EM96" s="48">
        <v>-3</v>
      </c>
      <c r="EN96" s="43"/>
      <c r="EO96">
        <v>160</v>
      </c>
      <c r="ER96">
        <v>160</v>
      </c>
      <c r="ES96" s="48">
        <v>0</v>
      </c>
      <c r="ET96" s="43"/>
      <c r="EU96" s="46">
        <v>152</v>
      </c>
      <c r="EW96">
        <v>150</v>
      </c>
      <c r="EX96">
        <v>176</v>
      </c>
      <c r="EY96">
        <v>180</v>
      </c>
      <c r="EZ96" s="48">
        <v>-2</v>
      </c>
      <c r="FA96" s="43"/>
      <c r="FF96" s="48">
        <v>0</v>
      </c>
      <c r="FG96" s="43"/>
      <c r="FH96" s="42"/>
      <c r="FJ96">
        <v>616</v>
      </c>
      <c r="FK96">
        <v>620</v>
      </c>
      <c r="FL96" s="48">
        <v>-4</v>
      </c>
      <c r="FM96" s="43"/>
      <c r="FN96">
        <v>152</v>
      </c>
      <c r="FO96">
        <v>150</v>
      </c>
      <c r="FP96">
        <v>152</v>
      </c>
      <c r="FQ96">
        <v>150</v>
      </c>
      <c r="FR96" s="48">
        <v>4</v>
      </c>
      <c r="FS96" s="43"/>
      <c r="FT96" s="42"/>
      <c r="FV96" s="48">
        <v>0</v>
      </c>
      <c r="FW96" s="43"/>
      <c r="FX96" s="46">
        <v>96</v>
      </c>
      <c r="FY96">
        <v>100</v>
      </c>
      <c r="FZ96">
        <v>160</v>
      </c>
      <c r="GA96">
        <v>160</v>
      </c>
      <c r="GB96" s="48">
        <v>-4</v>
      </c>
      <c r="GC96" s="43"/>
      <c r="GD96" s="46">
        <v>200</v>
      </c>
      <c r="GE96">
        <v>200</v>
      </c>
      <c r="GF96" s="48">
        <v>0</v>
      </c>
      <c r="GG96" s="43"/>
      <c r="GH96" s="46">
        <v>200</v>
      </c>
      <c r="GI96">
        <v>200</v>
      </c>
      <c r="GJ96">
        <v>200</v>
      </c>
      <c r="GK96">
        <v>200</v>
      </c>
      <c r="GL96" s="48">
        <v>0</v>
      </c>
      <c r="GM96" s="43"/>
      <c r="GR96">
        <v>192</v>
      </c>
      <c r="GS96">
        <v>190</v>
      </c>
      <c r="GT96" s="48">
        <v>2</v>
      </c>
      <c r="GU96" s="43"/>
      <c r="GV96" s="46">
        <v>152</v>
      </c>
      <c r="GW96">
        <v>150</v>
      </c>
      <c r="GX96">
        <v>120</v>
      </c>
      <c r="GY96">
        <v>120</v>
      </c>
      <c r="GZ96" s="48">
        <v>2</v>
      </c>
      <c r="HA96" s="43"/>
      <c r="HB96">
        <v>200</v>
      </c>
      <c r="HC96">
        <v>200</v>
      </c>
      <c r="HD96">
        <v>240</v>
      </c>
      <c r="HE96">
        <v>240</v>
      </c>
      <c r="HF96" s="48">
        <v>0</v>
      </c>
      <c r="HG96" s="45"/>
      <c r="HH96">
        <v>152</v>
      </c>
      <c r="HI96">
        <v>150</v>
      </c>
      <c r="HJ96">
        <v>232</v>
      </c>
      <c r="HK96">
        <v>230</v>
      </c>
      <c r="HL96" s="48">
        <v>4</v>
      </c>
      <c r="HM96" s="45"/>
      <c r="HR96" s="48">
        <v>0</v>
      </c>
      <c r="HS96" s="45"/>
      <c r="HT96">
        <v>352</v>
      </c>
      <c r="HU96">
        <v>350</v>
      </c>
      <c r="HV96">
        <v>296</v>
      </c>
      <c r="HW96">
        <v>300</v>
      </c>
      <c r="HX96" s="48">
        <v>-2</v>
      </c>
      <c r="HY96" s="43"/>
      <c r="HZ96">
        <v>152</v>
      </c>
      <c r="IA96">
        <v>156</v>
      </c>
      <c r="IB96" s="48">
        <v>-4</v>
      </c>
      <c r="IC96" s="45"/>
      <c r="IF96">
        <v>128</v>
      </c>
      <c r="IG96">
        <v>128</v>
      </c>
      <c r="IH96" s="48">
        <v>0</v>
      </c>
      <c r="II96" s="43"/>
      <c r="IJ96" s="46">
        <v>200</v>
      </c>
      <c r="IK96" s="44">
        <v>200</v>
      </c>
      <c r="IL96" s="48">
        <v>0</v>
      </c>
      <c r="IM96" s="45"/>
      <c r="IP96">
        <v>72</v>
      </c>
      <c r="IQ96">
        <v>76</v>
      </c>
      <c r="IR96" s="48">
        <v>-4</v>
      </c>
      <c r="IS96" s="45"/>
      <c r="IT96">
        <v>88</v>
      </c>
      <c r="IU96">
        <v>90</v>
      </c>
      <c r="IX96" s="48">
        <v>-2</v>
      </c>
      <c r="IY96" s="45"/>
      <c r="IZ96">
        <v>96</v>
      </c>
      <c r="JA96">
        <v>100</v>
      </c>
      <c r="JB96">
        <v>136</v>
      </c>
      <c r="JC96">
        <v>140</v>
      </c>
      <c r="JD96" s="48">
        <v>-8</v>
      </c>
      <c r="JE96" s="45"/>
      <c r="JF96">
        <v>96</v>
      </c>
      <c r="JG96">
        <v>100</v>
      </c>
      <c r="JH96">
        <v>256</v>
      </c>
      <c r="JI96">
        <v>260</v>
      </c>
      <c r="JJ96" s="48">
        <v>-8</v>
      </c>
      <c r="JK96" s="45"/>
      <c r="JL96" s="46">
        <v>48</v>
      </c>
      <c r="JM96">
        <v>50</v>
      </c>
      <c r="JN96">
        <v>48</v>
      </c>
      <c r="JO96">
        <v>50</v>
      </c>
      <c r="JP96">
        <v>48</v>
      </c>
      <c r="JQ96">
        <v>50</v>
      </c>
      <c r="JR96" s="48">
        <v>-6</v>
      </c>
      <c r="JS96" s="45"/>
      <c r="JT96" s="44">
        <v>208</v>
      </c>
      <c r="JU96" s="44">
        <v>210</v>
      </c>
      <c r="JV96" s="44">
        <v>296</v>
      </c>
      <c r="JW96" s="44">
        <v>300</v>
      </c>
      <c r="JX96" s="48">
        <v>-6</v>
      </c>
      <c r="JY96" s="45"/>
      <c r="JZ96" s="44">
        <v>96</v>
      </c>
      <c r="KA96" s="44">
        <v>100</v>
      </c>
      <c r="KB96" s="44">
        <v>96</v>
      </c>
      <c r="KC96" s="44">
        <v>100</v>
      </c>
      <c r="KD96" s="48">
        <v>-8</v>
      </c>
      <c r="KE96" s="45"/>
      <c r="KF96" s="47">
        <v>0</v>
      </c>
      <c r="KG96" s="44">
        <v>0</v>
      </c>
      <c r="KH96" s="48">
        <v>0</v>
      </c>
      <c r="KI96" s="45"/>
      <c r="KJ96" s="47">
        <v>248</v>
      </c>
      <c r="KK96" s="44">
        <v>250</v>
      </c>
      <c r="KL96" s="44">
        <v>232</v>
      </c>
      <c r="KM96" s="44">
        <v>0</v>
      </c>
      <c r="KN96" s="44">
        <v>230</v>
      </c>
      <c r="KO96" s="48">
        <v>0</v>
      </c>
      <c r="KP96" s="45"/>
      <c r="KQ96" s="47">
        <v>120</v>
      </c>
      <c r="KR96" s="44">
        <v>120</v>
      </c>
      <c r="KS96" s="44">
        <v>152</v>
      </c>
      <c r="KT96" s="44">
        <v>150</v>
      </c>
      <c r="KU96" s="48">
        <v>2</v>
      </c>
      <c r="KV96" s="45"/>
      <c r="KW96" s="47">
        <v>176</v>
      </c>
      <c r="KX96" s="44">
        <v>180</v>
      </c>
      <c r="KY96" s="48">
        <v>-4</v>
      </c>
      <c r="KZ96" s="45"/>
      <c r="LA96" s="47">
        <v>0</v>
      </c>
      <c r="LB96" s="44">
        <v>0</v>
      </c>
      <c r="LC96" s="44">
        <v>296</v>
      </c>
      <c r="LD96" s="44">
        <v>300</v>
      </c>
      <c r="LE96" s="48">
        <v>-4</v>
      </c>
      <c r="LF96" s="45"/>
      <c r="LG96" s="47">
        <v>352</v>
      </c>
      <c r="LH96" s="44">
        <v>350</v>
      </c>
      <c r="LI96" s="48">
        <v>2</v>
      </c>
      <c r="LJ96" s="45"/>
      <c r="LK96" s="47">
        <v>40</v>
      </c>
      <c r="LL96" s="44">
        <v>40</v>
      </c>
      <c r="LM96" s="44">
        <v>120</v>
      </c>
      <c r="LN96" s="44">
        <v>124</v>
      </c>
      <c r="LO96" s="48">
        <v>-4</v>
      </c>
      <c r="LP96" s="45"/>
      <c r="LQ96" s="44">
        <v>0</v>
      </c>
      <c r="LR96" s="43"/>
      <c r="LS96" s="44">
        <v>320</v>
      </c>
      <c r="LT96" s="44">
        <v>320</v>
      </c>
      <c r="LU96" s="48">
        <v>0</v>
      </c>
      <c r="LV96" s="45"/>
      <c r="LW96" s="47">
        <v>0</v>
      </c>
      <c r="LX96" s="44">
        <v>0</v>
      </c>
      <c r="LY96" s="44">
        <v>48</v>
      </c>
      <c r="LZ96" s="44">
        <v>50</v>
      </c>
      <c r="MA96" s="48">
        <v>-2</v>
      </c>
      <c r="MB96" s="45"/>
      <c r="MC96" s="47">
        <v>0</v>
      </c>
      <c r="MD96" s="33">
        <v>150</v>
      </c>
      <c r="ME96" s="44">
        <v>448</v>
      </c>
      <c r="MF96" s="44">
        <v>450</v>
      </c>
      <c r="MG96" s="50">
        <v>-152</v>
      </c>
      <c r="MH96" s="45">
        <v>62.319999999999993</v>
      </c>
      <c r="MI96" s="47">
        <v>0</v>
      </c>
      <c r="MJ96" s="44">
        <v>0</v>
      </c>
      <c r="MK96" s="44">
        <v>0</v>
      </c>
      <c r="ML96" s="44">
        <v>0</v>
      </c>
      <c r="MM96" s="48">
        <v>0</v>
      </c>
      <c r="MN96" s="45"/>
      <c r="MO96" s="47">
        <v>0</v>
      </c>
      <c r="MP96" s="33">
        <v>200</v>
      </c>
      <c r="MQ96" s="44">
        <v>400</v>
      </c>
      <c r="MR96" s="44">
        <v>400</v>
      </c>
      <c r="MS96" s="50">
        <v>-200</v>
      </c>
      <c r="MT96" s="45">
        <v>82</v>
      </c>
      <c r="MU96" s="47">
        <v>0</v>
      </c>
      <c r="MV96" s="44">
        <v>0</v>
      </c>
      <c r="MW96" s="32">
        <v>424</v>
      </c>
      <c r="MX96" s="44">
        <v>140</v>
      </c>
      <c r="MY96" s="48">
        <v>284</v>
      </c>
      <c r="MZ96" s="45"/>
      <c r="NA96" s="47">
        <v>48</v>
      </c>
      <c r="NB96" s="44">
        <v>50</v>
      </c>
      <c r="NC96" s="48">
        <v>-2</v>
      </c>
      <c r="ND96" s="45"/>
      <c r="NE96" s="47">
        <v>368</v>
      </c>
      <c r="NF96" s="44">
        <v>370</v>
      </c>
      <c r="NG96" s="48">
        <v>-2</v>
      </c>
      <c r="NH96" s="45"/>
      <c r="NI96" s="47">
        <v>0</v>
      </c>
      <c r="NJ96" s="44">
        <v>0</v>
      </c>
      <c r="NK96" s="44">
        <v>48</v>
      </c>
      <c r="NL96" s="44">
        <v>50</v>
      </c>
      <c r="NM96" s="48">
        <v>-2</v>
      </c>
      <c r="NN96" s="45"/>
      <c r="NO96" s="47">
        <v>200</v>
      </c>
      <c r="NP96" s="44">
        <v>200</v>
      </c>
      <c r="NQ96" s="48">
        <v>0</v>
      </c>
      <c r="NR96" s="45"/>
      <c r="NS96" s="47">
        <v>0</v>
      </c>
      <c r="NT96" s="44">
        <v>0</v>
      </c>
      <c r="NU96" s="44">
        <v>0</v>
      </c>
      <c r="NV96" s="44">
        <v>0</v>
      </c>
      <c r="NW96" s="48">
        <v>0</v>
      </c>
      <c r="NX96" s="45"/>
      <c r="NY96" s="47">
        <v>88</v>
      </c>
      <c r="NZ96" s="44">
        <v>90</v>
      </c>
      <c r="OA96" s="48">
        <v>-2</v>
      </c>
      <c r="OB96" s="45"/>
      <c r="OC96" s="47">
        <v>0</v>
      </c>
      <c r="OD96" s="44">
        <v>0</v>
      </c>
      <c r="OE96" s="44">
        <v>152</v>
      </c>
      <c r="OF96" s="44">
        <v>156</v>
      </c>
      <c r="OG96" s="48">
        <v>-4</v>
      </c>
      <c r="OH96" s="45"/>
      <c r="OI96" s="42">
        <v>0</v>
      </c>
      <c r="OJ96" s="44">
        <v>0</v>
      </c>
      <c r="OK96" s="44">
        <v>0</v>
      </c>
      <c r="OL96" s="44">
        <v>0</v>
      </c>
      <c r="OM96" s="48">
        <v>0</v>
      </c>
      <c r="ON96" s="45"/>
      <c r="OO96" s="42">
        <v>176</v>
      </c>
      <c r="OP96" s="48">
        <v>180</v>
      </c>
      <c r="OQ96" s="48">
        <v>216</v>
      </c>
      <c r="OR96" s="48">
        <v>220</v>
      </c>
      <c r="OS96" s="48">
        <v>-8</v>
      </c>
      <c r="OT96" s="43"/>
      <c r="OU96" s="42">
        <v>248</v>
      </c>
      <c r="OV96" s="48">
        <v>250</v>
      </c>
      <c r="OW96" s="48">
        <v>-2</v>
      </c>
      <c r="OX96" s="43"/>
      <c r="OY96" s="42">
        <v>0</v>
      </c>
      <c r="OZ96" s="48">
        <v>0</v>
      </c>
      <c r="PA96" s="48">
        <v>0</v>
      </c>
      <c r="PB96" s="48">
        <v>0</v>
      </c>
      <c r="PC96" s="48">
        <v>0</v>
      </c>
      <c r="PD96" s="43"/>
      <c r="PE96" s="42">
        <v>152</v>
      </c>
      <c r="PF96" s="48">
        <v>150</v>
      </c>
      <c r="PG96" s="48">
        <v>248</v>
      </c>
      <c r="PH96" s="48">
        <v>250</v>
      </c>
      <c r="PI96" s="48">
        <v>0</v>
      </c>
      <c r="PJ96" s="43"/>
      <c r="PK96" s="42">
        <v>80</v>
      </c>
      <c r="PL96" s="48">
        <v>81</v>
      </c>
      <c r="PM96" s="48">
        <v>0</v>
      </c>
      <c r="PN96" s="48">
        <v>90</v>
      </c>
      <c r="PO96" s="50">
        <v>-91</v>
      </c>
      <c r="PP96" s="43">
        <v>37.31</v>
      </c>
      <c r="PQ96" s="42">
        <v>64</v>
      </c>
      <c r="PR96" s="48">
        <v>64</v>
      </c>
      <c r="PS96" s="48">
        <v>0</v>
      </c>
      <c r="PT96" s="43"/>
      <c r="PU96" s="42">
        <v>0</v>
      </c>
      <c r="PV96" s="48">
        <v>0</v>
      </c>
      <c r="PW96" s="48">
        <v>392</v>
      </c>
      <c r="PX96" s="48">
        <v>394</v>
      </c>
      <c r="PY96" s="48">
        <v>-2</v>
      </c>
      <c r="PZ96" s="43"/>
    </row>
    <row r="97" spans="1:442" x14ac:dyDescent="0.25">
      <c r="A97" s="48" t="s">
        <v>368</v>
      </c>
      <c r="B97" s="41">
        <v>0.5</v>
      </c>
      <c r="I97" s="42"/>
      <c r="J97" s="51"/>
      <c r="K97" s="51"/>
      <c r="L97" s="51"/>
      <c r="M97" s="51">
        <f t="shared" si="8"/>
        <v>0</v>
      </c>
      <c r="N97" s="43"/>
      <c r="O97" s="51"/>
      <c r="S97" s="48">
        <v>0</v>
      </c>
      <c r="T97" s="43"/>
      <c r="U97" s="42"/>
      <c r="Y97" s="48">
        <v>0</v>
      </c>
      <c r="Z97" s="43"/>
      <c r="AA97" s="42"/>
      <c r="AE97" s="48">
        <v>0</v>
      </c>
      <c r="AF97" s="43"/>
      <c r="AL97" s="48">
        <v>0</v>
      </c>
      <c r="AM97" s="43"/>
      <c r="AP97" s="48">
        <v>0</v>
      </c>
      <c r="AQ97" s="43"/>
      <c r="AR97" s="42"/>
      <c r="AV97" s="48">
        <v>0</v>
      </c>
      <c r="AW97" s="43"/>
      <c r="BB97" s="48">
        <v>0</v>
      </c>
      <c r="BC97" s="43"/>
      <c r="BH97" s="48">
        <v>0</v>
      </c>
      <c r="BI97" s="43"/>
      <c r="BJ97" s="42"/>
      <c r="BN97" s="48">
        <v>0</v>
      </c>
      <c r="BO97" s="43"/>
      <c r="BT97" s="48">
        <v>0</v>
      </c>
      <c r="BU97" s="43"/>
      <c r="BV97" s="42"/>
      <c r="BZ97" s="48">
        <v>0</v>
      </c>
      <c r="CA97" s="43"/>
      <c r="CB97" s="42"/>
      <c r="CH97" s="48">
        <v>0</v>
      </c>
      <c r="CI97" s="43"/>
      <c r="CJ97" s="42"/>
      <c r="CN97" s="48">
        <v>0</v>
      </c>
      <c r="CO97" s="43"/>
      <c r="CV97" s="48">
        <v>0</v>
      </c>
      <c r="CW97" s="43"/>
      <c r="CX97" s="42"/>
      <c r="DB97" s="48">
        <v>0</v>
      </c>
      <c r="DC97" s="43"/>
      <c r="DD97" s="42"/>
      <c r="DH97" s="48">
        <v>0</v>
      </c>
      <c r="DI97" s="43"/>
      <c r="DJ97" s="42"/>
      <c r="DN97" s="48">
        <v>0</v>
      </c>
      <c r="DO97" s="43"/>
      <c r="DV97" s="48">
        <v>0</v>
      </c>
      <c r="DW97" s="43"/>
      <c r="EC97" s="48">
        <v>0</v>
      </c>
      <c r="ED97" s="43"/>
      <c r="EE97" s="42"/>
      <c r="EH97" s="48">
        <v>0</v>
      </c>
      <c r="EI97" s="43"/>
      <c r="EJ97" s="42"/>
      <c r="EM97" s="48">
        <v>0</v>
      </c>
      <c r="EN97" s="43"/>
      <c r="ES97" s="48">
        <v>0</v>
      </c>
      <c r="ET97" s="43"/>
      <c r="EU97" s="42"/>
      <c r="EZ97" s="48">
        <v>0</v>
      </c>
      <c r="FA97" s="43"/>
      <c r="FF97" s="48">
        <v>0</v>
      </c>
      <c r="FG97" s="43"/>
      <c r="FH97" s="42"/>
      <c r="FL97" s="48">
        <v>0</v>
      </c>
      <c r="FM97" s="43"/>
      <c r="FR97" s="48">
        <v>0</v>
      </c>
      <c r="FS97" s="43"/>
      <c r="FT97" s="42"/>
      <c r="FV97" s="48">
        <v>0</v>
      </c>
      <c r="FW97" s="43"/>
      <c r="FX97" s="42"/>
      <c r="GB97" s="48">
        <v>0</v>
      </c>
      <c r="GC97" s="43"/>
      <c r="GD97" s="42"/>
      <c r="GF97" s="48">
        <v>0</v>
      </c>
      <c r="GG97" s="43"/>
      <c r="GH97" s="42"/>
      <c r="GL97" s="48">
        <v>0</v>
      </c>
      <c r="GM97" s="43"/>
      <c r="GT97" s="48">
        <v>0</v>
      </c>
      <c r="GU97" s="43"/>
      <c r="GV97" s="42"/>
      <c r="GZ97" s="48">
        <v>0</v>
      </c>
      <c r="HA97" s="43"/>
      <c r="HF97" s="48">
        <v>0</v>
      </c>
      <c r="HG97" s="45"/>
      <c r="HL97" s="48">
        <v>0</v>
      </c>
      <c r="HM97" s="45"/>
      <c r="HR97" s="48">
        <v>0</v>
      </c>
      <c r="HS97" s="45"/>
      <c r="HX97" s="48">
        <v>0</v>
      </c>
      <c r="HY97" s="43"/>
      <c r="IB97" s="48">
        <v>0</v>
      </c>
      <c r="IC97" s="45"/>
      <c r="IH97" s="48">
        <v>0</v>
      </c>
      <c r="II97" s="43"/>
      <c r="IJ97" s="47"/>
      <c r="IL97" s="48">
        <v>0</v>
      </c>
      <c r="IM97" s="45"/>
      <c r="IR97" s="48">
        <v>0</v>
      </c>
      <c r="IS97" s="45"/>
      <c r="IX97" s="48">
        <v>0</v>
      </c>
      <c r="IY97" s="45"/>
      <c r="JD97" s="48">
        <v>0</v>
      </c>
      <c r="JE97" s="45"/>
      <c r="JJ97" s="48">
        <v>0</v>
      </c>
      <c r="JK97" s="45"/>
      <c r="JL97" s="47"/>
      <c r="JR97" s="48">
        <v>0</v>
      </c>
      <c r="JS97" s="45"/>
      <c r="JT97" s="44">
        <v>0</v>
      </c>
      <c r="JU97" s="44">
        <v>0</v>
      </c>
      <c r="JV97" s="44">
        <v>0</v>
      </c>
      <c r="JW97" s="44">
        <v>0</v>
      </c>
      <c r="JX97" s="48">
        <v>0</v>
      </c>
      <c r="JY97" s="45"/>
      <c r="JZ97" s="44">
        <v>0</v>
      </c>
      <c r="KA97" s="44">
        <v>0</v>
      </c>
      <c r="KB97" s="44">
        <v>0</v>
      </c>
      <c r="KC97" s="44">
        <v>0</v>
      </c>
      <c r="KD97" s="48">
        <v>0</v>
      </c>
      <c r="KE97" s="45"/>
      <c r="KF97" s="47">
        <v>0</v>
      </c>
      <c r="KG97" s="44">
        <v>0</v>
      </c>
      <c r="KH97" s="48">
        <v>0</v>
      </c>
      <c r="KI97" s="45"/>
      <c r="KJ97" s="47">
        <v>0</v>
      </c>
      <c r="KK97" s="44">
        <v>0</v>
      </c>
      <c r="KL97" s="44">
        <v>0</v>
      </c>
      <c r="KM97" s="44">
        <v>0</v>
      </c>
      <c r="KN97" s="44">
        <v>0</v>
      </c>
      <c r="KO97" s="48">
        <v>0</v>
      </c>
      <c r="KP97" s="45"/>
      <c r="KQ97" s="47">
        <v>0</v>
      </c>
      <c r="KR97" s="44">
        <v>0</v>
      </c>
      <c r="KS97" s="44">
        <v>0</v>
      </c>
      <c r="KT97" s="44">
        <v>0</v>
      </c>
      <c r="KU97" s="48">
        <v>0</v>
      </c>
      <c r="KV97" s="45"/>
      <c r="KW97" s="47">
        <v>0</v>
      </c>
      <c r="KX97" s="44">
        <v>0</v>
      </c>
      <c r="KY97" s="48">
        <v>0</v>
      </c>
      <c r="KZ97" s="45"/>
      <c r="LA97" s="47">
        <v>0</v>
      </c>
      <c r="LB97" s="44">
        <v>0</v>
      </c>
      <c r="LC97" s="44">
        <v>0</v>
      </c>
      <c r="LD97" s="44">
        <v>0</v>
      </c>
      <c r="LE97" s="48">
        <v>0</v>
      </c>
      <c r="LF97" s="45"/>
      <c r="LG97" s="47">
        <v>0</v>
      </c>
      <c r="LH97" s="44">
        <v>0</v>
      </c>
      <c r="LI97" s="48">
        <v>0</v>
      </c>
      <c r="LJ97" s="45"/>
      <c r="LK97" s="47">
        <v>0</v>
      </c>
      <c r="LL97" s="44">
        <v>0</v>
      </c>
      <c r="LM97" s="44">
        <v>0</v>
      </c>
      <c r="LN97" s="44">
        <v>0</v>
      </c>
      <c r="LO97" s="48">
        <v>0</v>
      </c>
      <c r="LP97" s="45"/>
      <c r="LQ97" s="44">
        <v>0</v>
      </c>
      <c r="LR97" s="43"/>
      <c r="LS97" s="44">
        <v>0</v>
      </c>
      <c r="LT97" s="44">
        <v>0</v>
      </c>
      <c r="LU97" s="48">
        <v>0</v>
      </c>
      <c r="LV97" s="45"/>
      <c r="LW97" s="47">
        <v>0</v>
      </c>
      <c r="LX97" s="44">
        <v>0</v>
      </c>
      <c r="LY97" s="44">
        <v>0</v>
      </c>
      <c r="LZ97" s="44">
        <v>0</v>
      </c>
      <c r="MA97" s="48">
        <v>0</v>
      </c>
      <c r="MB97" s="45"/>
      <c r="MC97" s="47">
        <v>0</v>
      </c>
      <c r="MD97" s="44">
        <v>0</v>
      </c>
      <c r="ME97" s="44">
        <v>0</v>
      </c>
      <c r="MF97" s="44">
        <v>0</v>
      </c>
      <c r="MG97" s="48">
        <v>0</v>
      </c>
      <c r="MH97" s="45"/>
      <c r="MI97" s="47">
        <v>0</v>
      </c>
      <c r="MJ97" s="44">
        <v>0</v>
      </c>
      <c r="MK97" s="44">
        <v>0</v>
      </c>
      <c r="ML97" s="44">
        <v>0</v>
      </c>
      <c r="MM97" s="48">
        <v>0</v>
      </c>
      <c r="MN97" s="45"/>
      <c r="MO97" s="47">
        <v>0</v>
      </c>
      <c r="MP97" s="44">
        <v>0</v>
      </c>
      <c r="MQ97" s="44">
        <v>0</v>
      </c>
      <c r="MR97" s="44">
        <v>0</v>
      </c>
      <c r="MS97" s="48">
        <v>0</v>
      </c>
      <c r="MT97" s="45"/>
      <c r="MU97" s="47">
        <v>0</v>
      </c>
      <c r="MV97" s="44">
        <v>0</v>
      </c>
      <c r="MW97" s="44">
        <v>0</v>
      </c>
      <c r="MX97" s="44">
        <v>0</v>
      </c>
      <c r="MY97" s="48">
        <v>0</v>
      </c>
      <c r="MZ97" s="45"/>
      <c r="NA97" s="47">
        <v>0</v>
      </c>
      <c r="NB97" s="44">
        <v>0</v>
      </c>
      <c r="NC97" s="48">
        <v>0</v>
      </c>
      <c r="ND97" s="45"/>
      <c r="NE97" s="47">
        <v>0</v>
      </c>
      <c r="NF97" s="44">
        <v>0</v>
      </c>
      <c r="NG97" s="48">
        <v>0</v>
      </c>
      <c r="NH97" s="45"/>
      <c r="NI97" s="47">
        <v>0</v>
      </c>
      <c r="NJ97" s="44">
        <v>0</v>
      </c>
      <c r="NK97" s="44">
        <v>0</v>
      </c>
      <c r="NL97" s="44">
        <v>0</v>
      </c>
      <c r="NM97" s="48">
        <v>0</v>
      </c>
      <c r="NN97" s="45"/>
      <c r="NO97" s="47">
        <v>0</v>
      </c>
      <c r="NP97" s="17">
        <v>100</v>
      </c>
      <c r="NQ97" s="48">
        <v>-4</v>
      </c>
      <c r="NR97" s="45"/>
      <c r="NS97" s="47">
        <v>0</v>
      </c>
      <c r="NT97" s="44">
        <v>0</v>
      </c>
      <c r="NU97" s="44">
        <v>0</v>
      </c>
      <c r="NV97" s="17">
        <v>46</v>
      </c>
      <c r="NW97" s="48">
        <v>2</v>
      </c>
      <c r="NX97" s="45"/>
      <c r="NY97" s="47">
        <v>0</v>
      </c>
      <c r="NZ97" s="44">
        <v>0</v>
      </c>
      <c r="OA97" s="48">
        <v>0</v>
      </c>
      <c r="OB97" s="45"/>
      <c r="OC97" s="47">
        <v>0</v>
      </c>
      <c r="OD97" s="44">
        <v>0</v>
      </c>
      <c r="OE97" s="44">
        <v>64</v>
      </c>
      <c r="OF97" s="44">
        <v>62</v>
      </c>
      <c r="OG97" s="48">
        <v>2</v>
      </c>
      <c r="OH97" s="45"/>
      <c r="OI97" s="42">
        <v>0</v>
      </c>
      <c r="OJ97" s="44">
        <v>0</v>
      </c>
      <c r="OK97" s="44">
        <v>0</v>
      </c>
      <c r="OL97" s="44">
        <v>0</v>
      </c>
      <c r="OM97" s="48">
        <v>0</v>
      </c>
      <c r="ON97" s="45"/>
      <c r="OO97" s="42">
        <v>112</v>
      </c>
      <c r="OP97" s="48">
        <v>185</v>
      </c>
      <c r="OQ97" s="48">
        <v>0</v>
      </c>
      <c r="OR97" s="48">
        <v>0</v>
      </c>
      <c r="OS97" s="50">
        <v>-73</v>
      </c>
      <c r="OT97" s="43">
        <v>36.5</v>
      </c>
      <c r="OU97" s="42">
        <v>8</v>
      </c>
      <c r="OV97" s="48">
        <v>8</v>
      </c>
      <c r="OW97" s="48">
        <v>0</v>
      </c>
      <c r="OX97" s="43"/>
      <c r="OY97" s="42">
        <v>72</v>
      </c>
      <c r="OZ97" s="48">
        <v>70</v>
      </c>
      <c r="PA97" s="48">
        <v>0</v>
      </c>
      <c r="PB97" s="48">
        <v>0</v>
      </c>
      <c r="PC97" s="48">
        <v>2</v>
      </c>
      <c r="PD97" s="43"/>
      <c r="PE97" s="42">
        <v>32</v>
      </c>
      <c r="PF97" s="48">
        <v>50</v>
      </c>
      <c r="PG97" s="48">
        <v>64</v>
      </c>
      <c r="PH97" s="48">
        <v>100</v>
      </c>
      <c r="PI97" s="50">
        <v>-54</v>
      </c>
      <c r="PJ97" s="43">
        <v>27</v>
      </c>
      <c r="PK97" s="42">
        <v>8</v>
      </c>
      <c r="PL97" s="48">
        <v>11</v>
      </c>
      <c r="PM97" s="48">
        <v>0</v>
      </c>
      <c r="PN97" s="48">
        <v>0</v>
      </c>
      <c r="PO97" s="48">
        <v>-3</v>
      </c>
      <c r="PP97" s="43"/>
      <c r="PQ97" s="42">
        <v>112</v>
      </c>
      <c r="PR97" s="48">
        <v>115</v>
      </c>
      <c r="PS97" s="48">
        <v>-3</v>
      </c>
      <c r="PT97" s="43"/>
      <c r="PU97" s="42">
        <v>0</v>
      </c>
      <c r="PV97" s="48">
        <v>0</v>
      </c>
      <c r="PW97" s="48">
        <v>152</v>
      </c>
      <c r="PX97" s="48">
        <v>150</v>
      </c>
      <c r="PY97" s="48">
        <v>2</v>
      </c>
      <c r="PZ97" s="43"/>
    </row>
    <row r="98" spans="1:442" x14ac:dyDescent="0.25">
      <c r="A98" s="48" t="s">
        <v>369</v>
      </c>
      <c r="B98" s="41">
        <v>0.41</v>
      </c>
      <c r="I98" s="42"/>
      <c r="J98" s="51"/>
      <c r="K98" s="51"/>
      <c r="L98" s="51"/>
      <c r="M98" s="51">
        <f t="shared" si="8"/>
        <v>0</v>
      </c>
      <c r="N98" s="43"/>
      <c r="O98" s="51"/>
      <c r="S98" s="48">
        <v>0</v>
      </c>
      <c r="T98" s="43"/>
      <c r="U98" s="42"/>
      <c r="Y98" s="48">
        <v>0</v>
      </c>
      <c r="Z98" s="43"/>
      <c r="AA98" s="42"/>
      <c r="AE98" s="48">
        <v>0</v>
      </c>
      <c r="AF98" s="43"/>
      <c r="AL98" s="48">
        <v>0</v>
      </c>
      <c r="AM98" s="43"/>
      <c r="AP98" s="48">
        <v>0</v>
      </c>
      <c r="AQ98" s="43"/>
      <c r="AR98" s="42"/>
      <c r="AV98" s="48">
        <v>0</v>
      </c>
      <c r="AW98" s="43"/>
      <c r="BB98" s="48">
        <v>0</v>
      </c>
      <c r="BC98" s="43"/>
      <c r="BH98" s="48">
        <v>0</v>
      </c>
      <c r="BI98" s="43"/>
      <c r="BJ98" s="42"/>
      <c r="BN98" s="48">
        <v>0</v>
      </c>
      <c r="BO98" s="43"/>
      <c r="BT98" s="48">
        <v>0</v>
      </c>
      <c r="BU98" s="43"/>
      <c r="BV98" s="42"/>
      <c r="BZ98" s="48">
        <v>0</v>
      </c>
      <c r="CA98" s="43"/>
      <c r="CB98" s="42"/>
      <c r="CH98" s="48">
        <v>0</v>
      </c>
      <c r="CI98" s="43"/>
      <c r="CJ98" s="42"/>
      <c r="CN98" s="48">
        <v>0</v>
      </c>
      <c r="CO98" s="43"/>
      <c r="CV98" s="48">
        <v>0</v>
      </c>
      <c r="CW98" s="43"/>
      <c r="CX98" s="42"/>
      <c r="DB98" s="48">
        <v>0</v>
      </c>
      <c r="DC98" s="43"/>
      <c r="DD98" s="42"/>
      <c r="DH98" s="48">
        <v>0</v>
      </c>
      <c r="DI98" s="43"/>
      <c r="DJ98" s="42"/>
      <c r="DN98" s="48">
        <v>0</v>
      </c>
      <c r="DO98" s="43"/>
      <c r="DV98" s="48">
        <v>0</v>
      </c>
      <c r="DW98" s="43"/>
      <c r="EC98" s="48">
        <v>0</v>
      </c>
      <c r="ED98" s="43"/>
      <c r="EE98" s="42"/>
      <c r="EH98" s="48">
        <v>0</v>
      </c>
      <c r="EI98" s="43"/>
      <c r="EJ98" s="42"/>
      <c r="EM98" s="48">
        <v>0</v>
      </c>
      <c r="EN98" s="43"/>
      <c r="ES98" s="48">
        <v>0</v>
      </c>
      <c r="ET98" s="43"/>
      <c r="EU98" s="42"/>
      <c r="EZ98" s="48">
        <v>0</v>
      </c>
      <c r="FA98" s="43"/>
      <c r="FF98" s="48">
        <v>0</v>
      </c>
      <c r="FG98" s="43"/>
      <c r="FH98" s="42"/>
      <c r="FL98" s="48">
        <v>0</v>
      </c>
      <c r="FM98" s="43"/>
      <c r="FR98" s="48">
        <v>0</v>
      </c>
      <c r="FS98" s="43"/>
      <c r="FT98" s="42"/>
      <c r="FV98" s="48">
        <v>0</v>
      </c>
      <c r="FW98" s="43"/>
      <c r="FX98" s="42"/>
      <c r="GB98" s="48">
        <v>0</v>
      </c>
      <c r="GC98" s="43"/>
      <c r="GD98" s="42"/>
      <c r="GF98" s="48">
        <v>0</v>
      </c>
      <c r="GG98" s="43"/>
      <c r="GH98" s="42"/>
      <c r="GL98" s="48">
        <v>0</v>
      </c>
      <c r="GM98" s="43"/>
      <c r="GT98" s="48">
        <v>0</v>
      </c>
      <c r="GU98" s="43"/>
      <c r="GV98" s="42"/>
      <c r="GZ98" s="48">
        <v>0</v>
      </c>
      <c r="HA98" s="43"/>
      <c r="HF98" s="48">
        <v>0</v>
      </c>
      <c r="HG98" s="45"/>
      <c r="HL98" s="48">
        <v>0</v>
      </c>
      <c r="HM98" s="45"/>
      <c r="HN98">
        <v>500</v>
      </c>
      <c r="HO98">
        <v>500</v>
      </c>
      <c r="HP98">
        <v>440</v>
      </c>
      <c r="HQ98">
        <v>446</v>
      </c>
      <c r="HR98" s="48">
        <v>-6</v>
      </c>
      <c r="HS98" s="45"/>
      <c r="HT98">
        <v>500</v>
      </c>
      <c r="HU98">
        <v>500</v>
      </c>
      <c r="HV98">
        <v>450</v>
      </c>
      <c r="HW98">
        <v>450</v>
      </c>
      <c r="HX98" s="48">
        <v>0</v>
      </c>
      <c r="HY98" s="43"/>
      <c r="HZ98">
        <v>100</v>
      </c>
      <c r="IA98">
        <v>100</v>
      </c>
      <c r="IB98" s="48">
        <v>0</v>
      </c>
      <c r="IC98" s="45"/>
      <c r="ID98">
        <v>350</v>
      </c>
      <c r="IE98">
        <v>350</v>
      </c>
      <c r="IF98">
        <v>260</v>
      </c>
      <c r="IG98">
        <v>260</v>
      </c>
      <c r="IH98" s="48">
        <v>0</v>
      </c>
      <c r="II98" s="43"/>
      <c r="IJ98" s="46">
        <v>450</v>
      </c>
      <c r="IK98" s="44">
        <v>450</v>
      </c>
      <c r="IL98" s="48">
        <v>0</v>
      </c>
      <c r="IM98" s="45"/>
      <c r="IR98" s="48">
        <v>0</v>
      </c>
      <c r="IS98" s="45"/>
      <c r="IT98">
        <v>600</v>
      </c>
      <c r="IU98">
        <v>600</v>
      </c>
      <c r="IV98">
        <v>650</v>
      </c>
      <c r="IW98">
        <v>651</v>
      </c>
      <c r="IX98" s="48">
        <v>-1</v>
      </c>
      <c r="IY98" s="45"/>
      <c r="JD98" s="48">
        <v>0</v>
      </c>
      <c r="JE98" s="45"/>
      <c r="JJ98" s="48">
        <v>0</v>
      </c>
      <c r="JK98" s="45"/>
      <c r="JL98" s="46">
        <v>500</v>
      </c>
      <c r="JM98">
        <v>500</v>
      </c>
      <c r="JN98">
        <v>600</v>
      </c>
      <c r="JO98">
        <v>600</v>
      </c>
      <c r="JP98">
        <v>10</v>
      </c>
      <c r="JQ98">
        <v>440</v>
      </c>
      <c r="JR98" s="50">
        <v>-430</v>
      </c>
      <c r="JS98" s="45">
        <v>176.3</v>
      </c>
      <c r="JT98" s="44">
        <v>0</v>
      </c>
      <c r="JU98" s="44">
        <v>0</v>
      </c>
      <c r="JV98" s="44">
        <v>50</v>
      </c>
      <c r="JW98" s="44">
        <v>50</v>
      </c>
      <c r="JX98" s="48">
        <v>0</v>
      </c>
      <c r="JY98" s="45"/>
      <c r="JZ98" s="44">
        <v>100</v>
      </c>
      <c r="KA98" s="44">
        <v>100</v>
      </c>
      <c r="KB98" s="44">
        <v>130</v>
      </c>
      <c r="KC98" s="44">
        <v>136</v>
      </c>
      <c r="KD98" s="48">
        <v>-6</v>
      </c>
      <c r="KE98" s="45"/>
      <c r="KF98" s="47">
        <v>840</v>
      </c>
      <c r="KG98" s="44">
        <v>839</v>
      </c>
      <c r="KH98" s="48">
        <v>1</v>
      </c>
      <c r="KI98" s="45"/>
      <c r="KJ98" s="47">
        <v>400</v>
      </c>
      <c r="KK98" s="44">
        <v>400</v>
      </c>
      <c r="KL98" s="44">
        <v>350</v>
      </c>
      <c r="KM98" s="44">
        <v>0</v>
      </c>
      <c r="KN98" s="44">
        <v>350</v>
      </c>
      <c r="KO98" s="48">
        <v>0</v>
      </c>
      <c r="KP98" s="45"/>
      <c r="KQ98" s="47">
        <v>190</v>
      </c>
      <c r="KR98" s="44">
        <v>190</v>
      </c>
      <c r="KS98" s="44">
        <v>200</v>
      </c>
      <c r="KT98" s="44">
        <v>200</v>
      </c>
      <c r="KU98" s="48">
        <v>0</v>
      </c>
      <c r="KV98" s="45"/>
      <c r="KW98" s="47">
        <v>700</v>
      </c>
      <c r="KX98" s="44">
        <v>700</v>
      </c>
      <c r="KY98" s="48">
        <v>0</v>
      </c>
      <c r="KZ98" s="45"/>
      <c r="LA98" s="47">
        <v>0</v>
      </c>
      <c r="LB98" s="44">
        <v>0</v>
      </c>
      <c r="LC98" s="44">
        <v>10</v>
      </c>
      <c r="LD98" s="44">
        <v>10</v>
      </c>
      <c r="LE98" s="48">
        <v>0</v>
      </c>
      <c r="LF98" s="45"/>
      <c r="LG98" s="47">
        <v>720</v>
      </c>
      <c r="LH98" s="44">
        <v>720</v>
      </c>
      <c r="LI98" s="48">
        <v>0</v>
      </c>
      <c r="LJ98" s="45"/>
      <c r="LK98" s="47">
        <v>100</v>
      </c>
      <c r="LL98" s="44">
        <v>100</v>
      </c>
      <c r="LM98" s="44">
        <v>90</v>
      </c>
      <c r="LN98" s="44">
        <v>89</v>
      </c>
      <c r="LO98" s="48">
        <v>1</v>
      </c>
      <c r="LP98" s="45"/>
      <c r="LQ98" s="44">
        <v>0</v>
      </c>
      <c r="LR98" s="43"/>
      <c r="LS98" s="44">
        <v>0</v>
      </c>
      <c r="LT98" s="44">
        <v>0</v>
      </c>
      <c r="LU98" s="48">
        <v>0</v>
      </c>
      <c r="LV98" s="45"/>
      <c r="LW98" s="47">
        <v>0</v>
      </c>
      <c r="LX98" s="44">
        <v>0</v>
      </c>
      <c r="LY98" s="44">
        <v>0</v>
      </c>
      <c r="LZ98" s="44">
        <v>0</v>
      </c>
      <c r="MA98" s="48">
        <v>0</v>
      </c>
      <c r="MB98" s="45"/>
      <c r="MC98" s="25">
        <v>350</v>
      </c>
      <c r="MD98" s="44">
        <v>0</v>
      </c>
      <c r="ME98" s="44">
        <v>0</v>
      </c>
      <c r="MF98" s="44">
        <v>0</v>
      </c>
      <c r="MG98" s="48">
        <v>350</v>
      </c>
      <c r="MH98" s="45"/>
      <c r="MI98" s="47">
        <v>1050</v>
      </c>
      <c r="MJ98" s="44">
        <v>1050</v>
      </c>
      <c r="MK98" s="27">
        <v>530</v>
      </c>
      <c r="ML98" s="27">
        <v>1050</v>
      </c>
      <c r="MM98" s="50">
        <v>-520</v>
      </c>
      <c r="MN98" s="45">
        <v>213.2</v>
      </c>
      <c r="MO98" s="47">
        <v>0</v>
      </c>
      <c r="MP98" s="33">
        <v>300</v>
      </c>
      <c r="MQ98" s="44">
        <v>620</v>
      </c>
      <c r="MR98" s="44">
        <v>623</v>
      </c>
      <c r="MS98" s="50">
        <v>-303</v>
      </c>
      <c r="MT98" s="45">
        <v>124.23</v>
      </c>
      <c r="MU98" s="47">
        <v>500</v>
      </c>
      <c r="MV98" s="44">
        <v>500</v>
      </c>
      <c r="MW98" s="44">
        <v>490</v>
      </c>
      <c r="MX98" s="44">
        <v>500</v>
      </c>
      <c r="MY98" s="48">
        <v>-10</v>
      </c>
      <c r="MZ98" s="45"/>
      <c r="NA98" s="47">
        <v>500</v>
      </c>
      <c r="NB98" s="44">
        <v>500</v>
      </c>
      <c r="NC98" s="48">
        <v>0</v>
      </c>
      <c r="ND98" s="45"/>
      <c r="NE98" s="47">
        <v>2600</v>
      </c>
      <c r="NF98" s="44">
        <v>2600</v>
      </c>
      <c r="NG98" s="48">
        <v>0</v>
      </c>
      <c r="NH98" s="45"/>
      <c r="NI98" s="47">
        <v>0</v>
      </c>
      <c r="NJ98" s="44">
        <v>0</v>
      </c>
      <c r="NK98" s="44">
        <v>0</v>
      </c>
      <c r="NL98" s="44">
        <v>0</v>
      </c>
      <c r="NM98" s="48">
        <v>0</v>
      </c>
      <c r="NN98" s="45"/>
      <c r="NO98" s="47">
        <v>70</v>
      </c>
      <c r="NP98" s="44">
        <v>77</v>
      </c>
      <c r="NQ98" s="48">
        <v>-7</v>
      </c>
      <c r="NR98" s="45"/>
      <c r="NS98" s="47">
        <v>0</v>
      </c>
      <c r="NT98" s="17">
        <v>500</v>
      </c>
      <c r="NU98" s="44">
        <v>0</v>
      </c>
      <c r="NV98" s="17">
        <v>479</v>
      </c>
      <c r="NW98" s="48">
        <v>11</v>
      </c>
      <c r="NX98" s="45"/>
      <c r="NY98" s="47">
        <v>0</v>
      </c>
      <c r="NZ98" s="44">
        <v>0</v>
      </c>
      <c r="OA98" s="48">
        <v>0</v>
      </c>
      <c r="OB98" s="45"/>
      <c r="OC98" s="47">
        <v>0</v>
      </c>
      <c r="OD98" s="44">
        <v>0</v>
      </c>
      <c r="OE98" s="44">
        <v>600</v>
      </c>
      <c r="OF98" s="44">
        <v>600</v>
      </c>
      <c r="OG98" s="48">
        <v>0</v>
      </c>
      <c r="OH98" s="45"/>
      <c r="OI98" s="42">
        <v>0</v>
      </c>
      <c r="OJ98" s="44">
        <v>0</v>
      </c>
      <c r="OK98" s="44">
        <v>0</v>
      </c>
      <c r="OL98" s="17">
        <v>50</v>
      </c>
      <c r="OM98" s="48">
        <v>0</v>
      </c>
      <c r="ON98" s="45"/>
      <c r="OO98" s="42">
        <v>350</v>
      </c>
      <c r="OP98" s="48">
        <v>350</v>
      </c>
      <c r="OQ98" s="48">
        <v>500</v>
      </c>
      <c r="OR98" s="48">
        <v>500</v>
      </c>
      <c r="OS98" s="48">
        <v>0</v>
      </c>
      <c r="OT98" s="43"/>
      <c r="OU98" s="42">
        <v>360</v>
      </c>
      <c r="OV98" s="48">
        <v>360</v>
      </c>
      <c r="OW98" s="48">
        <v>0</v>
      </c>
      <c r="OX98" s="43"/>
      <c r="OY98" s="42">
        <v>190</v>
      </c>
      <c r="OZ98" s="48">
        <v>197</v>
      </c>
      <c r="PA98" s="48">
        <v>250</v>
      </c>
      <c r="PB98" s="48">
        <v>250</v>
      </c>
      <c r="PC98" s="48">
        <v>-7</v>
      </c>
      <c r="PD98" s="43"/>
      <c r="PE98" s="42">
        <v>100</v>
      </c>
      <c r="PF98" s="48">
        <v>100</v>
      </c>
      <c r="PG98" s="48">
        <v>150</v>
      </c>
      <c r="PH98" s="48">
        <v>150</v>
      </c>
      <c r="PI98" s="48">
        <v>0</v>
      </c>
      <c r="PJ98" s="43"/>
      <c r="PK98" s="42">
        <v>160</v>
      </c>
      <c r="PL98" s="48">
        <v>159</v>
      </c>
      <c r="PM98" s="48">
        <v>120</v>
      </c>
      <c r="PN98" s="48">
        <v>200</v>
      </c>
      <c r="PO98" s="50">
        <v>-79</v>
      </c>
      <c r="PP98" s="43">
        <v>32.39</v>
      </c>
      <c r="PQ98" s="42">
        <v>50</v>
      </c>
      <c r="PR98" s="48">
        <v>50</v>
      </c>
      <c r="PS98" s="48">
        <v>0</v>
      </c>
      <c r="PT98" s="43"/>
      <c r="PU98" s="42">
        <v>0</v>
      </c>
      <c r="PV98" s="48">
        <v>0</v>
      </c>
      <c r="PW98" s="48">
        <v>560</v>
      </c>
      <c r="PX98" s="48">
        <v>583</v>
      </c>
      <c r="PY98" s="50">
        <v>-23</v>
      </c>
      <c r="PZ98" s="43">
        <v>9.43</v>
      </c>
    </row>
    <row r="99" spans="1:442" x14ac:dyDescent="0.25">
      <c r="A99" s="48" t="s">
        <v>370</v>
      </c>
      <c r="B99" s="41">
        <v>0.41</v>
      </c>
      <c r="E99">
        <v>10</v>
      </c>
      <c r="F99">
        <v>20</v>
      </c>
      <c r="I99" s="42"/>
      <c r="J99" s="51"/>
      <c r="K99" s="51"/>
      <c r="L99" s="51"/>
      <c r="M99" s="51">
        <f t="shared" si="8"/>
        <v>0</v>
      </c>
      <c r="N99" s="43"/>
      <c r="O99" s="51"/>
      <c r="S99" s="48">
        <v>0</v>
      </c>
      <c r="T99" s="43"/>
      <c r="U99" s="42"/>
      <c r="W99">
        <v>50</v>
      </c>
      <c r="X99">
        <v>57</v>
      </c>
      <c r="Y99" s="48">
        <v>-7</v>
      </c>
      <c r="Z99" s="43"/>
      <c r="AA99" s="42"/>
      <c r="AE99" s="48">
        <v>0</v>
      </c>
      <c r="AF99" s="43"/>
      <c r="AL99" s="48">
        <v>0</v>
      </c>
      <c r="AM99" s="43"/>
      <c r="AP99" s="48">
        <v>0</v>
      </c>
      <c r="AQ99" s="43"/>
      <c r="AR99" s="46">
        <v>40</v>
      </c>
      <c r="AS99">
        <v>38</v>
      </c>
      <c r="AT99">
        <v>10</v>
      </c>
      <c r="AU99">
        <v>17</v>
      </c>
      <c r="AV99" s="48">
        <v>-5</v>
      </c>
      <c r="AW99" s="43"/>
      <c r="BB99" s="48">
        <v>0</v>
      </c>
      <c r="BC99" s="43"/>
      <c r="BH99" s="48">
        <v>0</v>
      </c>
      <c r="BI99" s="43"/>
      <c r="BJ99" s="42"/>
      <c r="BL99" s="48">
        <v>50</v>
      </c>
      <c r="BM99" s="48">
        <v>50</v>
      </c>
      <c r="BN99" s="48">
        <v>0</v>
      </c>
      <c r="BO99" s="43"/>
      <c r="BT99" s="48">
        <v>0</v>
      </c>
      <c r="BU99" s="43"/>
      <c r="BV99" s="42"/>
      <c r="BZ99" s="48">
        <v>0</v>
      </c>
      <c r="CA99" s="43"/>
      <c r="CB99" s="42"/>
      <c r="CH99" s="48">
        <v>0</v>
      </c>
      <c r="CI99" s="43"/>
      <c r="CJ99" s="42"/>
      <c r="CN99" s="48">
        <v>0</v>
      </c>
      <c r="CO99" s="43"/>
      <c r="CW99" s="43"/>
      <c r="CX99" s="42"/>
      <c r="DC99" s="43"/>
      <c r="DD99" s="42"/>
      <c r="DI99" s="43"/>
      <c r="DJ99" s="42"/>
      <c r="DO99" s="43"/>
      <c r="DW99" s="43"/>
      <c r="ED99" s="43"/>
      <c r="EE99" s="42"/>
      <c r="EI99" s="43"/>
      <c r="EJ99" s="42"/>
      <c r="EM99" s="48"/>
      <c r="EN99" s="43"/>
      <c r="ES99" s="48"/>
      <c r="ET99" s="43"/>
      <c r="EU99" s="42"/>
      <c r="FA99" s="43"/>
      <c r="FG99" s="43"/>
      <c r="FH99" s="42"/>
      <c r="FM99" s="43"/>
      <c r="FS99" s="43"/>
      <c r="FT99" s="42"/>
      <c r="FW99" s="43"/>
      <c r="FX99" s="42"/>
      <c r="GC99" s="43"/>
      <c r="GD99" s="42"/>
      <c r="GG99" s="43"/>
      <c r="GH99" s="42"/>
      <c r="GM99" s="43"/>
      <c r="GU99" s="43"/>
      <c r="GV99" s="42"/>
      <c r="HA99" s="43"/>
      <c r="HG99" s="45"/>
      <c r="HM99" s="45"/>
      <c r="HS99" s="45"/>
      <c r="HY99" s="43"/>
      <c r="IC99" s="45"/>
      <c r="II99" s="43"/>
      <c r="IJ99" s="46"/>
      <c r="IM99" s="45"/>
      <c r="IS99" s="45"/>
      <c r="IY99" s="45"/>
      <c r="IZ99" s="44"/>
      <c r="JB99" s="44"/>
      <c r="JC99" s="44"/>
      <c r="JE99" s="45"/>
      <c r="JF99" s="44"/>
      <c r="JK99" s="45"/>
      <c r="JL99" s="46"/>
      <c r="JS99" s="45"/>
      <c r="JT99" s="44"/>
      <c r="JU99" s="44"/>
      <c r="JV99" s="44"/>
      <c r="JW99" s="44"/>
      <c r="JY99" s="45"/>
      <c r="JZ99" s="44"/>
      <c r="KA99" s="44"/>
      <c r="KB99" s="44"/>
      <c r="KC99" s="44"/>
      <c r="KE99" s="45"/>
      <c r="KF99" s="47"/>
      <c r="KG99" s="44"/>
      <c r="KI99" s="45"/>
      <c r="KJ99" s="47"/>
      <c r="KK99" s="44"/>
      <c r="KL99" s="44"/>
      <c r="KM99" s="44"/>
      <c r="KN99" s="44"/>
      <c r="KP99" s="45"/>
      <c r="KQ99" s="47"/>
      <c r="KR99" s="44"/>
      <c r="KS99" s="44"/>
      <c r="KT99" s="44"/>
      <c r="KV99" s="45"/>
      <c r="KW99" s="47"/>
      <c r="KX99" s="44"/>
      <c r="KZ99" s="45"/>
      <c r="LA99" s="47"/>
      <c r="LB99" s="44"/>
      <c r="LC99" s="44"/>
      <c r="LD99" s="44"/>
      <c r="LF99" s="45"/>
      <c r="LG99" s="47"/>
      <c r="LH99" s="44"/>
      <c r="LJ99" s="45"/>
      <c r="LK99" s="47"/>
      <c r="LL99" s="44"/>
      <c r="LM99" s="44"/>
      <c r="LN99" s="44"/>
      <c r="LP99" s="45"/>
      <c r="LQ99" s="44"/>
      <c r="LR99" s="43"/>
      <c r="LS99" s="44"/>
      <c r="LT99" s="44"/>
      <c r="LV99" s="45"/>
      <c r="LW99" s="47"/>
      <c r="LX99" s="44"/>
      <c r="LY99" s="44"/>
      <c r="LZ99" s="44"/>
      <c r="MB99" s="45"/>
      <c r="MC99" s="47"/>
      <c r="MD99" s="44"/>
      <c r="ME99" s="44"/>
      <c r="MF99" s="44"/>
      <c r="MH99" s="45"/>
      <c r="MI99" s="47"/>
      <c r="MJ99" s="44"/>
      <c r="MK99" s="44"/>
      <c r="ML99" s="44"/>
      <c r="MN99" s="45"/>
      <c r="MO99" s="47"/>
      <c r="MP99" s="44"/>
      <c r="MQ99" s="44"/>
      <c r="MR99" s="44"/>
      <c r="MT99" s="45"/>
      <c r="MU99" s="47"/>
      <c r="MV99" s="44"/>
      <c r="MW99" s="44"/>
      <c r="MX99" s="44"/>
      <c r="MZ99" s="45"/>
      <c r="NA99" s="47"/>
      <c r="NB99" s="44"/>
      <c r="ND99" s="45"/>
      <c r="NE99" s="47"/>
      <c r="NF99" s="44"/>
      <c r="NH99" s="45"/>
      <c r="NI99" s="47"/>
      <c r="NJ99" s="44"/>
      <c r="NK99" s="44"/>
      <c r="NL99" s="44"/>
      <c r="NN99" s="45"/>
      <c r="NO99" s="47"/>
      <c r="NP99" s="44"/>
      <c r="NR99" s="45"/>
      <c r="NS99" s="47"/>
      <c r="NT99" s="44"/>
      <c r="NU99" s="44"/>
      <c r="NV99" s="44"/>
      <c r="NX99" s="45"/>
      <c r="NY99" s="47"/>
      <c r="NZ99" s="44"/>
      <c r="OB99" s="45"/>
      <c r="OC99" s="47"/>
      <c r="OD99" s="44"/>
      <c r="OE99" s="44"/>
      <c r="OF99" s="44"/>
      <c r="OH99" s="45"/>
      <c r="OI99" s="42"/>
      <c r="OJ99" s="44"/>
      <c r="OK99" s="44"/>
      <c r="OL99" s="44"/>
      <c r="ON99" s="45"/>
      <c r="OO99" s="42"/>
      <c r="OT99" s="43"/>
      <c r="OU99" s="42"/>
      <c r="OX99" s="43"/>
      <c r="OY99" s="42"/>
      <c r="PD99" s="43"/>
      <c r="PE99" s="42"/>
      <c r="PJ99" s="43"/>
      <c r="PK99" s="42"/>
      <c r="PP99" s="43"/>
      <c r="PQ99" s="42"/>
      <c r="PT99" s="43"/>
      <c r="PU99" s="42"/>
      <c r="PZ99" s="43"/>
    </row>
    <row r="100" spans="1:442" x14ac:dyDescent="0.25">
      <c r="A100" s="48" t="s">
        <v>371</v>
      </c>
      <c r="B100" s="41">
        <v>0.41</v>
      </c>
      <c r="I100" s="42"/>
      <c r="J100" s="51"/>
      <c r="K100" s="51"/>
      <c r="L100" s="51"/>
      <c r="M100" s="51">
        <f t="shared" si="8"/>
        <v>0</v>
      </c>
      <c r="N100" s="43"/>
      <c r="O100" s="51"/>
      <c r="S100" s="48">
        <v>0</v>
      </c>
      <c r="T100" s="43"/>
      <c r="U100" s="42"/>
      <c r="Y100" s="48">
        <v>0</v>
      </c>
      <c r="Z100" s="43"/>
      <c r="AA100" s="42"/>
      <c r="AE100" s="48">
        <v>0</v>
      </c>
      <c r="AF100" s="43"/>
      <c r="AL100" s="48">
        <v>0</v>
      </c>
      <c r="AM100" s="43"/>
      <c r="AP100" s="48">
        <v>0</v>
      </c>
      <c r="AQ100" s="43"/>
      <c r="AR100" s="42"/>
      <c r="AV100" s="48">
        <v>0</v>
      </c>
      <c r="AW100" s="43"/>
      <c r="BB100" s="48">
        <v>0</v>
      </c>
      <c r="BC100" s="43"/>
      <c r="BH100" s="48">
        <v>0</v>
      </c>
      <c r="BI100" s="43"/>
      <c r="BJ100" s="42"/>
      <c r="BN100" s="48">
        <v>0</v>
      </c>
      <c r="BO100" s="43"/>
      <c r="BT100" s="48">
        <v>0</v>
      </c>
      <c r="BU100" s="43"/>
      <c r="BV100" s="42"/>
      <c r="BZ100" s="48">
        <v>0</v>
      </c>
      <c r="CA100" s="43"/>
      <c r="CB100" s="42"/>
      <c r="CH100" s="48">
        <v>0</v>
      </c>
      <c r="CI100" s="43"/>
      <c r="CJ100" s="42"/>
      <c r="CN100" s="48">
        <v>0</v>
      </c>
      <c r="CO100" s="43"/>
      <c r="CV100" s="48">
        <v>0</v>
      </c>
      <c r="CW100" s="43"/>
      <c r="CX100" s="42"/>
      <c r="DB100" s="48">
        <v>0</v>
      </c>
      <c r="DC100" s="43"/>
      <c r="DD100" s="42"/>
      <c r="DH100" s="48">
        <v>0</v>
      </c>
      <c r="DI100" s="43"/>
      <c r="DJ100" s="42"/>
      <c r="DN100" s="48">
        <v>0</v>
      </c>
      <c r="DO100" s="43"/>
      <c r="DV100" s="48">
        <v>0</v>
      </c>
      <c r="DW100" s="43"/>
      <c r="EC100" s="48">
        <v>0</v>
      </c>
      <c r="ED100" s="43"/>
      <c r="EE100" s="42"/>
      <c r="EH100" s="48">
        <v>0</v>
      </c>
      <c r="EI100" s="43"/>
      <c r="EJ100" s="42"/>
      <c r="EM100" s="48">
        <v>0</v>
      </c>
      <c r="EN100" s="43"/>
      <c r="ES100" s="48">
        <v>0</v>
      </c>
      <c r="ET100" s="43"/>
      <c r="EU100" s="42"/>
      <c r="EZ100" s="48">
        <v>0</v>
      </c>
      <c r="FA100" s="43"/>
      <c r="FF100" s="48">
        <v>0</v>
      </c>
      <c r="FG100" s="43"/>
      <c r="FH100" s="42"/>
      <c r="FL100" s="48">
        <v>0</v>
      </c>
      <c r="FM100" s="43"/>
      <c r="FR100" s="48">
        <v>0</v>
      </c>
      <c r="FS100" s="43"/>
      <c r="FT100" s="42"/>
      <c r="FV100" s="48">
        <v>0</v>
      </c>
      <c r="FW100" s="43"/>
      <c r="FX100" s="42"/>
      <c r="GB100" s="48">
        <v>0</v>
      </c>
      <c r="GC100" s="43"/>
      <c r="GD100" s="42"/>
      <c r="GF100" s="48">
        <v>0</v>
      </c>
      <c r="GG100" s="43"/>
      <c r="GH100" s="42"/>
      <c r="GL100" s="48">
        <v>0</v>
      </c>
      <c r="GM100" s="43"/>
      <c r="GT100" s="48">
        <v>0</v>
      </c>
      <c r="GU100" s="43"/>
      <c r="GV100" s="42"/>
      <c r="GZ100" s="48">
        <v>0</v>
      </c>
      <c r="HA100" s="43"/>
      <c r="HF100" s="48">
        <v>0</v>
      </c>
      <c r="HG100" s="45"/>
      <c r="HL100" s="48">
        <v>0</v>
      </c>
      <c r="HM100" s="45"/>
      <c r="HN100">
        <v>450</v>
      </c>
      <c r="HO100">
        <v>450</v>
      </c>
      <c r="HP100">
        <v>400</v>
      </c>
      <c r="HQ100">
        <v>400</v>
      </c>
      <c r="HR100" s="48">
        <v>0</v>
      </c>
      <c r="HS100" s="45"/>
      <c r="HT100">
        <v>280</v>
      </c>
      <c r="HU100">
        <v>280</v>
      </c>
      <c r="HV100">
        <v>220</v>
      </c>
      <c r="HW100">
        <v>220</v>
      </c>
      <c r="HX100" s="48">
        <v>0</v>
      </c>
      <c r="HY100" s="43"/>
      <c r="HZ100">
        <v>130</v>
      </c>
      <c r="IA100">
        <v>135</v>
      </c>
      <c r="IB100" s="48">
        <v>-5</v>
      </c>
      <c r="IC100" s="45"/>
      <c r="ID100">
        <v>100</v>
      </c>
      <c r="IE100">
        <v>100</v>
      </c>
      <c r="IF100">
        <v>100</v>
      </c>
      <c r="IG100">
        <v>106</v>
      </c>
      <c r="IH100" s="48">
        <v>-6</v>
      </c>
      <c r="II100" s="43"/>
      <c r="IJ100" s="46">
        <v>650</v>
      </c>
      <c r="IK100" s="44">
        <v>650</v>
      </c>
      <c r="IL100" s="48">
        <v>0</v>
      </c>
      <c r="IM100" s="45"/>
      <c r="IP100">
        <v>100</v>
      </c>
      <c r="IQ100">
        <v>100</v>
      </c>
      <c r="IR100" s="48">
        <v>0</v>
      </c>
      <c r="IS100" s="45"/>
      <c r="IV100">
        <v>500</v>
      </c>
      <c r="IW100">
        <v>500</v>
      </c>
      <c r="IX100" s="48">
        <v>0</v>
      </c>
      <c r="IY100" s="45"/>
      <c r="JD100" s="48">
        <v>0</v>
      </c>
      <c r="JE100" s="45"/>
      <c r="JF100">
        <v>300</v>
      </c>
      <c r="JG100">
        <v>300</v>
      </c>
      <c r="JH100">
        <v>400</v>
      </c>
      <c r="JI100">
        <v>400</v>
      </c>
      <c r="JJ100" s="48">
        <v>0</v>
      </c>
      <c r="JK100" s="45"/>
      <c r="JL100" s="46">
        <v>180</v>
      </c>
      <c r="JM100">
        <v>180</v>
      </c>
      <c r="JN100">
        <v>200</v>
      </c>
      <c r="JO100">
        <v>200</v>
      </c>
      <c r="JP100">
        <v>150</v>
      </c>
      <c r="JQ100">
        <v>150</v>
      </c>
      <c r="JR100" s="48">
        <v>0</v>
      </c>
      <c r="JS100" s="45"/>
      <c r="JT100" s="44">
        <v>0</v>
      </c>
      <c r="JU100" s="44">
        <v>0</v>
      </c>
      <c r="JV100" s="44">
        <v>90</v>
      </c>
      <c r="JW100" s="44">
        <v>92</v>
      </c>
      <c r="JX100" s="48">
        <v>-2</v>
      </c>
      <c r="JY100" s="45"/>
      <c r="JZ100" s="44">
        <v>200</v>
      </c>
      <c r="KA100" s="44">
        <v>200</v>
      </c>
      <c r="KB100" s="44">
        <v>250</v>
      </c>
      <c r="KC100" s="44">
        <v>250</v>
      </c>
      <c r="KD100" s="48">
        <v>0</v>
      </c>
      <c r="KE100" s="45"/>
      <c r="KF100" s="47">
        <v>240</v>
      </c>
      <c r="KG100" s="44">
        <v>240</v>
      </c>
      <c r="KH100" s="48">
        <v>0</v>
      </c>
      <c r="KI100" s="45"/>
      <c r="KJ100" s="47">
        <v>350</v>
      </c>
      <c r="KK100" s="44">
        <v>350</v>
      </c>
      <c r="KL100" s="44">
        <v>270</v>
      </c>
      <c r="KM100" s="44">
        <v>0</v>
      </c>
      <c r="KN100" s="44">
        <v>270</v>
      </c>
      <c r="KO100" s="48">
        <v>0</v>
      </c>
      <c r="KP100" s="45"/>
      <c r="KQ100" s="47">
        <v>0</v>
      </c>
      <c r="KR100" s="44">
        <v>0</v>
      </c>
      <c r="KS100" s="44">
        <v>0</v>
      </c>
      <c r="KT100" s="44">
        <v>0</v>
      </c>
      <c r="KU100" s="48">
        <v>0</v>
      </c>
      <c r="KV100" s="45"/>
      <c r="KW100" s="47">
        <v>670</v>
      </c>
      <c r="KX100" s="44">
        <v>680</v>
      </c>
      <c r="KY100" s="50">
        <v>-10</v>
      </c>
      <c r="KZ100" s="45">
        <v>4.0999999999999996</v>
      </c>
      <c r="LA100" s="47">
        <v>0</v>
      </c>
      <c r="LB100" s="44">
        <v>0</v>
      </c>
      <c r="LC100" s="44">
        <v>40</v>
      </c>
      <c r="LD100" s="44">
        <v>40</v>
      </c>
      <c r="LE100" s="48">
        <v>0</v>
      </c>
      <c r="LF100" s="45"/>
      <c r="LG100" s="47">
        <v>330</v>
      </c>
      <c r="LH100" s="44">
        <v>330</v>
      </c>
      <c r="LI100" s="48">
        <v>0</v>
      </c>
      <c r="LJ100" s="45"/>
      <c r="LK100" s="47">
        <v>50</v>
      </c>
      <c r="LL100" s="44">
        <v>50</v>
      </c>
      <c r="LM100" s="44">
        <v>150</v>
      </c>
      <c r="LN100" s="44">
        <v>148</v>
      </c>
      <c r="LO100" s="48">
        <v>2</v>
      </c>
      <c r="LP100" s="45"/>
      <c r="LQ100" s="44">
        <v>50</v>
      </c>
      <c r="LR100" s="43">
        <v>-20.5</v>
      </c>
      <c r="LS100" s="44">
        <v>0</v>
      </c>
      <c r="LT100" s="44">
        <v>50</v>
      </c>
      <c r="LU100" s="50">
        <v>-50</v>
      </c>
      <c r="LV100" s="45">
        <v>20.5</v>
      </c>
      <c r="LW100" s="47">
        <v>0</v>
      </c>
      <c r="LX100" s="44">
        <v>0</v>
      </c>
      <c r="LY100" s="44">
        <v>0</v>
      </c>
      <c r="LZ100" s="44">
        <v>0</v>
      </c>
      <c r="MA100" s="48">
        <v>0</v>
      </c>
      <c r="MB100" s="45"/>
      <c r="MC100" s="25">
        <v>100</v>
      </c>
      <c r="MD100" s="44">
        <v>0</v>
      </c>
      <c r="ME100" s="44">
        <v>0</v>
      </c>
      <c r="MF100" s="44">
        <v>0</v>
      </c>
      <c r="MG100" s="48">
        <v>100</v>
      </c>
      <c r="MH100" s="45"/>
      <c r="MI100" s="47">
        <v>300</v>
      </c>
      <c r="MJ100" s="44">
        <v>300</v>
      </c>
      <c r="MK100" s="44">
        <v>350</v>
      </c>
      <c r="ML100" s="44">
        <v>350</v>
      </c>
      <c r="MM100" s="48">
        <v>0</v>
      </c>
      <c r="MN100" s="45"/>
      <c r="MO100" s="47">
        <v>100</v>
      </c>
      <c r="MP100" s="44">
        <v>200</v>
      </c>
      <c r="MQ100" s="44">
        <v>400</v>
      </c>
      <c r="MR100" s="44">
        <v>400</v>
      </c>
      <c r="MS100" s="50">
        <v>-100</v>
      </c>
      <c r="MT100" s="45">
        <v>41</v>
      </c>
      <c r="MU100" s="47">
        <v>0</v>
      </c>
      <c r="MV100" s="44">
        <v>0</v>
      </c>
      <c r="MW100" s="32">
        <v>470</v>
      </c>
      <c r="MX100" s="44">
        <v>70</v>
      </c>
      <c r="MY100" s="48">
        <v>400</v>
      </c>
      <c r="MZ100" s="45"/>
      <c r="NA100" s="47">
        <v>500</v>
      </c>
      <c r="NB100" s="44">
        <v>500</v>
      </c>
      <c r="NC100" s="48">
        <v>0</v>
      </c>
      <c r="ND100" s="45"/>
      <c r="NE100" s="47">
        <v>150</v>
      </c>
      <c r="NF100" s="44">
        <v>148</v>
      </c>
      <c r="NG100" s="48">
        <v>2</v>
      </c>
      <c r="NH100" s="45"/>
      <c r="NI100" s="47">
        <v>0</v>
      </c>
      <c r="NJ100" s="44">
        <v>0</v>
      </c>
      <c r="NK100" s="44">
        <v>70</v>
      </c>
      <c r="NL100" s="44">
        <v>70</v>
      </c>
      <c r="NM100" s="48">
        <v>0</v>
      </c>
      <c r="NN100" s="45"/>
      <c r="NO100" s="47">
        <v>100</v>
      </c>
      <c r="NP100" s="44">
        <v>100</v>
      </c>
      <c r="NQ100" s="48">
        <v>0</v>
      </c>
      <c r="NR100" s="45"/>
      <c r="NS100" s="47">
        <v>180</v>
      </c>
      <c r="NT100" s="44">
        <v>180</v>
      </c>
      <c r="NU100" s="44">
        <v>140</v>
      </c>
      <c r="NV100" s="44">
        <v>140</v>
      </c>
      <c r="NW100" s="48">
        <v>0</v>
      </c>
      <c r="NX100" s="45"/>
      <c r="NY100" s="47">
        <v>150</v>
      </c>
      <c r="NZ100" s="44">
        <v>98</v>
      </c>
      <c r="OA100" s="48">
        <v>52</v>
      </c>
      <c r="OB100" s="45"/>
      <c r="OC100" s="47">
        <v>0</v>
      </c>
      <c r="OD100" s="44">
        <v>0</v>
      </c>
      <c r="OE100" s="44">
        <v>0</v>
      </c>
      <c r="OF100" s="44">
        <v>0</v>
      </c>
      <c r="OG100" s="48">
        <v>0</v>
      </c>
      <c r="OH100" s="45"/>
      <c r="OI100" s="42">
        <v>0</v>
      </c>
      <c r="OJ100" s="44">
        <v>0</v>
      </c>
      <c r="OK100" s="44">
        <v>120</v>
      </c>
      <c r="OL100" s="44">
        <v>127</v>
      </c>
      <c r="OM100" s="48">
        <v>-7</v>
      </c>
      <c r="ON100" s="45"/>
      <c r="OO100" s="42">
        <v>80</v>
      </c>
      <c r="OP100" s="48">
        <v>110</v>
      </c>
      <c r="OQ100" s="48">
        <v>100</v>
      </c>
      <c r="OR100" s="48">
        <v>100</v>
      </c>
      <c r="OS100" s="50">
        <v>-30</v>
      </c>
      <c r="OT100" s="43">
        <v>12.3</v>
      </c>
      <c r="OU100" s="42">
        <v>70</v>
      </c>
      <c r="OV100" s="48">
        <v>70</v>
      </c>
      <c r="OW100" s="48">
        <v>0</v>
      </c>
      <c r="OX100" s="43"/>
      <c r="OY100" s="42">
        <v>0</v>
      </c>
      <c r="OZ100" s="48">
        <v>0</v>
      </c>
      <c r="PA100" s="48">
        <v>0</v>
      </c>
      <c r="PB100" s="48">
        <v>0</v>
      </c>
      <c r="PC100" s="48">
        <v>0</v>
      </c>
      <c r="PD100" s="43"/>
      <c r="PE100" s="42">
        <v>40</v>
      </c>
      <c r="PF100" s="48">
        <v>40</v>
      </c>
      <c r="PG100" s="48">
        <v>0</v>
      </c>
      <c r="PH100" s="48">
        <v>0</v>
      </c>
      <c r="PI100" s="48">
        <v>0</v>
      </c>
      <c r="PJ100" s="43"/>
      <c r="PK100" s="42">
        <v>60</v>
      </c>
      <c r="PL100" s="48">
        <v>60</v>
      </c>
      <c r="PM100" s="48">
        <v>200</v>
      </c>
      <c r="PN100" s="48">
        <v>70</v>
      </c>
      <c r="PO100" s="48">
        <v>130</v>
      </c>
      <c r="PP100" s="43"/>
      <c r="PQ100" s="42">
        <v>100</v>
      </c>
      <c r="PR100" s="48">
        <v>100</v>
      </c>
      <c r="PS100" s="48">
        <v>0</v>
      </c>
      <c r="PT100" s="43"/>
      <c r="PU100" s="42">
        <v>0</v>
      </c>
      <c r="PV100" s="48">
        <v>0</v>
      </c>
      <c r="PW100" s="48">
        <v>90</v>
      </c>
      <c r="PX100" s="48">
        <v>93</v>
      </c>
      <c r="PY100" s="48">
        <v>-3</v>
      </c>
      <c r="PZ100" s="43"/>
    </row>
    <row r="101" spans="1:442" x14ac:dyDescent="0.25">
      <c r="A101" s="48" t="s">
        <v>372</v>
      </c>
      <c r="B101" s="41">
        <v>0.5</v>
      </c>
      <c r="I101" s="42"/>
      <c r="J101" s="51"/>
      <c r="K101" s="51"/>
      <c r="L101" s="51"/>
      <c r="M101" s="51">
        <f t="shared" si="8"/>
        <v>0</v>
      </c>
      <c r="N101" s="43"/>
      <c r="O101" s="51"/>
      <c r="S101" s="48">
        <v>0</v>
      </c>
      <c r="T101" s="43"/>
      <c r="U101" s="42"/>
      <c r="Y101" s="48">
        <v>0</v>
      </c>
      <c r="Z101" s="43"/>
      <c r="AA101" s="42"/>
      <c r="AE101" s="48">
        <v>0</v>
      </c>
      <c r="AF101" s="43"/>
      <c r="AL101" s="48">
        <v>0</v>
      </c>
      <c r="AM101" s="43"/>
      <c r="AP101" s="48">
        <v>0</v>
      </c>
      <c r="AQ101" s="43"/>
      <c r="AR101" s="42"/>
      <c r="AV101" s="48">
        <v>0</v>
      </c>
      <c r="AW101" s="43"/>
      <c r="BB101" s="48">
        <v>0</v>
      </c>
      <c r="BC101" s="43"/>
      <c r="BH101" s="48">
        <v>0</v>
      </c>
      <c r="BI101" s="43"/>
      <c r="BJ101" s="42"/>
      <c r="BN101" s="48">
        <v>0</v>
      </c>
      <c r="BO101" s="43"/>
      <c r="BT101" s="48">
        <v>0</v>
      </c>
      <c r="BU101" s="43"/>
      <c r="BV101" s="42"/>
      <c r="BZ101" s="48">
        <v>0</v>
      </c>
      <c r="CA101" s="43"/>
      <c r="CB101" s="42"/>
      <c r="CH101" s="48">
        <v>0</v>
      </c>
      <c r="CI101" s="43"/>
      <c r="CJ101" s="42"/>
      <c r="CN101" s="48">
        <v>0</v>
      </c>
      <c r="CO101" s="43"/>
      <c r="CV101" s="48">
        <v>0</v>
      </c>
      <c r="CW101" s="43"/>
      <c r="CX101" s="42"/>
      <c r="DB101" s="48">
        <v>0</v>
      </c>
      <c r="DC101" s="43"/>
      <c r="DD101" s="42"/>
      <c r="DH101" s="48">
        <v>0</v>
      </c>
      <c r="DI101" s="43"/>
      <c r="DJ101" s="42"/>
      <c r="DN101" s="48">
        <v>0</v>
      </c>
      <c r="DO101" s="43"/>
      <c r="DV101" s="48">
        <v>0</v>
      </c>
      <c r="DW101" s="43"/>
      <c r="EC101" s="48">
        <v>0</v>
      </c>
      <c r="ED101" s="43"/>
      <c r="EE101" s="42"/>
      <c r="EH101" s="48">
        <v>0</v>
      </c>
      <c r="EI101" s="43"/>
      <c r="EJ101" s="42"/>
      <c r="EM101" s="48">
        <v>0</v>
      </c>
      <c r="EN101" s="43"/>
      <c r="ES101" s="48">
        <v>0</v>
      </c>
      <c r="ET101" s="43"/>
      <c r="EU101" s="42"/>
      <c r="EZ101" s="48">
        <v>0</v>
      </c>
      <c r="FA101" s="43"/>
      <c r="FF101" s="48">
        <v>0</v>
      </c>
      <c r="FG101" s="43"/>
      <c r="FH101" s="42"/>
      <c r="FL101" s="48">
        <v>0</v>
      </c>
      <c r="FM101" s="43"/>
      <c r="FR101" s="48">
        <v>0</v>
      </c>
      <c r="FS101" s="43"/>
      <c r="FT101" s="42"/>
      <c r="FV101" s="48">
        <v>0</v>
      </c>
      <c r="FW101" s="43"/>
      <c r="FX101" s="42"/>
      <c r="GB101" s="48">
        <v>0</v>
      </c>
      <c r="GC101" s="43"/>
      <c r="GD101" s="42"/>
      <c r="GF101" s="48">
        <v>0</v>
      </c>
      <c r="GG101" s="43"/>
      <c r="GH101" s="42"/>
      <c r="GL101" s="48">
        <v>0</v>
      </c>
      <c r="GM101" s="43"/>
      <c r="GT101" s="48">
        <v>0</v>
      </c>
      <c r="GU101" s="43"/>
      <c r="GV101" s="42"/>
      <c r="GZ101" s="48">
        <v>0</v>
      </c>
      <c r="HA101" s="43"/>
      <c r="HF101" s="48">
        <v>0</v>
      </c>
      <c r="HG101" s="45"/>
      <c r="HL101" s="48">
        <v>0</v>
      </c>
      <c r="HM101" s="45"/>
      <c r="HR101" s="48">
        <v>0</v>
      </c>
      <c r="HS101" s="45"/>
      <c r="HX101" s="48">
        <v>0</v>
      </c>
      <c r="HY101" s="43"/>
      <c r="IB101" s="48">
        <v>0</v>
      </c>
      <c r="IC101" s="45"/>
      <c r="IH101" s="48">
        <v>0</v>
      </c>
      <c r="II101" s="43"/>
      <c r="IJ101" s="47"/>
      <c r="IL101" s="48">
        <v>0</v>
      </c>
      <c r="IM101" s="45"/>
      <c r="IR101" s="48">
        <v>0</v>
      </c>
      <c r="IS101" s="45"/>
      <c r="IX101" s="48">
        <v>0</v>
      </c>
      <c r="IY101" s="45"/>
      <c r="JD101" s="48">
        <v>0</v>
      </c>
      <c r="JE101" s="45"/>
      <c r="JJ101" s="48">
        <v>0</v>
      </c>
      <c r="JK101" s="45"/>
      <c r="JL101" s="47"/>
      <c r="JR101" s="48">
        <v>0</v>
      </c>
      <c r="JS101" s="45"/>
      <c r="JT101" s="44">
        <v>0</v>
      </c>
      <c r="JU101" s="44">
        <v>0</v>
      </c>
      <c r="JV101" s="44">
        <v>0</v>
      </c>
      <c r="JW101" s="44">
        <v>0</v>
      </c>
      <c r="JX101" s="48">
        <v>0</v>
      </c>
      <c r="JY101" s="45"/>
      <c r="JZ101" s="44">
        <v>0</v>
      </c>
      <c r="KA101" s="44">
        <v>0</v>
      </c>
      <c r="KB101" s="44">
        <v>0</v>
      </c>
      <c r="KC101" s="44">
        <v>0</v>
      </c>
      <c r="KD101" s="48">
        <v>0</v>
      </c>
      <c r="KE101" s="45"/>
      <c r="KF101" s="47">
        <v>0</v>
      </c>
      <c r="KG101" s="44">
        <v>0</v>
      </c>
      <c r="KH101" s="48">
        <v>0</v>
      </c>
      <c r="KI101" s="45"/>
      <c r="KJ101" s="47">
        <v>0</v>
      </c>
      <c r="KK101" s="44">
        <v>0</v>
      </c>
      <c r="KL101" s="44">
        <v>0</v>
      </c>
      <c r="KM101" s="44">
        <v>0</v>
      </c>
      <c r="KN101" s="44">
        <v>0</v>
      </c>
      <c r="KO101" s="48">
        <v>0</v>
      </c>
      <c r="KP101" s="45"/>
      <c r="KQ101" s="47">
        <v>0</v>
      </c>
      <c r="KR101" s="44">
        <v>0</v>
      </c>
      <c r="KS101" s="44">
        <v>0</v>
      </c>
      <c r="KT101" s="44">
        <v>0</v>
      </c>
      <c r="KU101" s="48">
        <v>0</v>
      </c>
      <c r="KV101" s="45"/>
      <c r="KW101" s="47">
        <v>0</v>
      </c>
      <c r="KX101" s="44">
        <v>0</v>
      </c>
      <c r="KY101" s="48">
        <v>0</v>
      </c>
      <c r="KZ101" s="45"/>
      <c r="LA101" s="47">
        <v>0</v>
      </c>
      <c r="LB101" s="44">
        <v>0</v>
      </c>
      <c r="LC101" s="44">
        <v>0</v>
      </c>
      <c r="LD101" s="44">
        <v>0</v>
      </c>
      <c r="LE101" s="48">
        <v>0</v>
      </c>
      <c r="LF101" s="45"/>
      <c r="LG101" s="47">
        <v>0</v>
      </c>
      <c r="LH101" s="44">
        <v>0</v>
      </c>
      <c r="LI101" s="48">
        <v>0</v>
      </c>
      <c r="LJ101" s="45"/>
      <c r="LK101" s="47">
        <v>0</v>
      </c>
      <c r="LL101" s="44">
        <v>0</v>
      </c>
      <c r="LM101" s="44">
        <v>0</v>
      </c>
      <c r="LN101" s="44">
        <v>0</v>
      </c>
      <c r="LO101" s="48">
        <v>0</v>
      </c>
      <c r="LP101" s="45"/>
      <c r="LQ101" s="44">
        <v>0</v>
      </c>
      <c r="LR101" s="43"/>
      <c r="LS101" s="26">
        <v>80</v>
      </c>
      <c r="LT101" s="44">
        <v>0</v>
      </c>
      <c r="LU101" s="29">
        <v>80</v>
      </c>
      <c r="LV101" s="45"/>
      <c r="LW101" s="47">
        <v>0</v>
      </c>
      <c r="LX101" s="44">
        <v>0</v>
      </c>
      <c r="LY101" s="44">
        <v>0</v>
      </c>
      <c r="LZ101" s="44">
        <v>0</v>
      </c>
      <c r="MA101" s="48">
        <v>0</v>
      </c>
      <c r="MB101" s="45"/>
      <c r="MC101" s="47">
        <v>0</v>
      </c>
      <c r="MD101" s="44">
        <v>0</v>
      </c>
      <c r="ME101" s="44">
        <v>0</v>
      </c>
      <c r="MF101" s="44">
        <v>0</v>
      </c>
      <c r="MG101" s="48">
        <v>0</v>
      </c>
      <c r="MH101" s="45"/>
      <c r="MI101" s="47">
        <v>0</v>
      </c>
      <c r="MJ101" s="44">
        <v>0</v>
      </c>
      <c r="MK101" s="44">
        <v>0</v>
      </c>
      <c r="ML101" s="44">
        <v>0</v>
      </c>
      <c r="MM101" s="48">
        <v>0</v>
      </c>
      <c r="MN101" s="45"/>
      <c r="MO101" s="47">
        <v>0</v>
      </c>
      <c r="MP101" s="44">
        <v>0</v>
      </c>
      <c r="MQ101" s="44">
        <v>0</v>
      </c>
      <c r="MR101" s="44">
        <v>0</v>
      </c>
      <c r="MS101" s="48">
        <v>0</v>
      </c>
      <c r="MT101" s="45"/>
      <c r="MU101" s="47">
        <v>0</v>
      </c>
      <c r="MV101" s="44">
        <v>0</v>
      </c>
      <c r="MW101" s="44">
        <v>0</v>
      </c>
      <c r="MX101" s="44">
        <v>0</v>
      </c>
      <c r="MY101" s="48">
        <v>0</v>
      </c>
      <c r="MZ101" s="45"/>
      <c r="NA101" s="47">
        <v>0</v>
      </c>
      <c r="NB101" s="44">
        <v>0</v>
      </c>
      <c r="NC101" s="48">
        <v>0</v>
      </c>
      <c r="ND101" s="45"/>
      <c r="NE101" s="47">
        <v>0</v>
      </c>
      <c r="NF101" s="17">
        <v>10</v>
      </c>
      <c r="NG101" s="48">
        <v>-2</v>
      </c>
      <c r="NH101" s="45"/>
      <c r="NI101" s="47">
        <v>0</v>
      </c>
      <c r="NJ101" s="44">
        <v>0</v>
      </c>
      <c r="NK101" s="44">
        <v>0</v>
      </c>
      <c r="NL101" s="44">
        <v>0</v>
      </c>
      <c r="NM101" s="48">
        <v>0</v>
      </c>
      <c r="NN101" s="45"/>
      <c r="NO101" s="47">
        <v>0</v>
      </c>
      <c r="NP101" s="44">
        <v>0</v>
      </c>
      <c r="NQ101" s="48">
        <v>0</v>
      </c>
      <c r="NR101" s="45"/>
      <c r="NS101" s="47">
        <v>0</v>
      </c>
      <c r="NT101" s="44">
        <v>0</v>
      </c>
      <c r="NU101" s="44">
        <v>0</v>
      </c>
      <c r="NV101" s="44">
        <v>0</v>
      </c>
      <c r="NW101" s="48">
        <v>0</v>
      </c>
      <c r="NX101" s="45"/>
      <c r="NY101" s="47">
        <v>0</v>
      </c>
      <c r="NZ101" s="44">
        <v>0</v>
      </c>
      <c r="OA101" s="48">
        <v>0</v>
      </c>
      <c r="OB101" s="45"/>
      <c r="OC101" s="47">
        <v>0</v>
      </c>
      <c r="OD101" s="44">
        <v>0</v>
      </c>
      <c r="OE101" s="44">
        <v>8</v>
      </c>
      <c r="OF101" s="44">
        <v>10</v>
      </c>
      <c r="OG101" s="48">
        <v>-2</v>
      </c>
      <c r="OH101" s="45"/>
      <c r="OI101" s="42">
        <v>0</v>
      </c>
      <c r="OJ101" s="44">
        <v>0</v>
      </c>
      <c r="OK101" s="44">
        <v>72</v>
      </c>
      <c r="OL101" s="44">
        <v>72</v>
      </c>
      <c r="OM101" s="48">
        <v>0</v>
      </c>
      <c r="ON101" s="45"/>
      <c r="OO101" s="42">
        <v>8</v>
      </c>
      <c r="OP101" s="48">
        <v>8</v>
      </c>
      <c r="OQ101" s="48">
        <v>0</v>
      </c>
      <c r="OR101" s="48">
        <v>0</v>
      </c>
      <c r="OS101" s="48">
        <v>0</v>
      </c>
      <c r="OT101" s="43"/>
      <c r="OU101" s="42">
        <v>0</v>
      </c>
      <c r="OV101" s="48">
        <v>0</v>
      </c>
      <c r="OW101" s="48">
        <v>0</v>
      </c>
      <c r="OX101" s="43"/>
      <c r="OY101" s="42">
        <v>48</v>
      </c>
      <c r="OZ101" s="48">
        <v>50</v>
      </c>
      <c r="PA101" s="48">
        <v>0</v>
      </c>
      <c r="PB101" s="48">
        <v>0</v>
      </c>
      <c r="PC101" s="48">
        <v>-2</v>
      </c>
      <c r="PD101" s="43"/>
      <c r="PE101" s="42">
        <v>0</v>
      </c>
      <c r="PF101" s="48">
        <v>0</v>
      </c>
      <c r="PG101" s="48">
        <v>0</v>
      </c>
      <c r="PH101" s="48">
        <v>0</v>
      </c>
      <c r="PI101" s="48">
        <v>0</v>
      </c>
      <c r="PJ101" s="43"/>
      <c r="PK101" s="42">
        <v>32</v>
      </c>
      <c r="PL101" s="48">
        <v>30</v>
      </c>
      <c r="PM101" s="48">
        <v>0</v>
      </c>
      <c r="PN101" s="48">
        <v>0</v>
      </c>
      <c r="PO101" s="48">
        <v>2</v>
      </c>
      <c r="PP101" s="43"/>
      <c r="PQ101" s="42">
        <v>64</v>
      </c>
      <c r="PR101" s="48">
        <v>68</v>
      </c>
      <c r="PS101" s="48">
        <v>-4</v>
      </c>
      <c r="PT101" s="43"/>
      <c r="PU101" s="42">
        <v>0</v>
      </c>
      <c r="PV101" s="48">
        <v>0</v>
      </c>
      <c r="PW101" s="48">
        <v>0</v>
      </c>
      <c r="PX101" s="48">
        <v>0</v>
      </c>
      <c r="PY101" s="48">
        <v>0</v>
      </c>
      <c r="PZ101" s="43"/>
    </row>
    <row r="102" spans="1:442" x14ac:dyDescent="0.25">
      <c r="A102" s="48" t="s">
        <v>373</v>
      </c>
      <c r="B102" s="41">
        <v>0.41</v>
      </c>
      <c r="I102" s="42"/>
      <c r="J102" s="51"/>
      <c r="K102" s="51"/>
      <c r="L102" s="51"/>
      <c r="M102" s="51">
        <f t="shared" si="8"/>
        <v>0</v>
      </c>
      <c r="N102" s="43"/>
      <c r="O102" s="51"/>
      <c r="S102" s="48">
        <v>0</v>
      </c>
      <c r="T102" s="43"/>
      <c r="U102" s="42"/>
      <c r="Y102" s="48">
        <v>0</v>
      </c>
      <c r="Z102" s="43"/>
      <c r="AA102" s="42"/>
      <c r="AE102" s="48">
        <v>0</v>
      </c>
      <c r="AF102" s="43"/>
      <c r="AL102" s="48">
        <v>0</v>
      </c>
      <c r="AM102" s="43"/>
      <c r="AP102" s="48">
        <v>0</v>
      </c>
      <c r="AQ102" s="43"/>
      <c r="AR102" s="42"/>
      <c r="AV102" s="48">
        <v>0</v>
      </c>
      <c r="AW102" s="43"/>
      <c r="BB102" s="48">
        <v>0</v>
      </c>
      <c r="BC102" s="43"/>
      <c r="BH102" s="48">
        <v>0</v>
      </c>
      <c r="BI102" s="43"/>
      <c r="BJ102" s="42"/>
      <c r="BN102" s="48">
        <v>0</v>
      </c>
      <c r="BO102" s="43"/>
      <c r="BT102" s="48">
        <v>0</v>
      </c>
      <c r="BU102" s="43"/>
      <c r="BV102" s="42"/>
      <c r="BZ102" s="48">
        <v>0</v>
      </c>
      <c r="CA102" s="43"/>
      <c r="CB102" s="42"/>
      <c r="CH102" s="48">
        <v>0</v>
      </c>
      <c r="CI102" s="43"/>
      <c r="CJ102" s="42"/>
      <c r="CN102" s="48">
        <v>0</v>
      </c>
      <c r="CO102" s="43"/>
      <c r="CV102" s="48">
        <v>0</v>
      </c>
      <c r="CW102" s="43"/>
      <c r="CX102" s="42"/>
      <c r="DB102" s="48">
        <v>0</v>
      </c>
      <c r="DC102" s="43"/>
      <c r="DD102" s="42"/>
      <c r="DH102" s="48">
        <v>0</v>
      </c>
      <c r="DI102" s="43"/>
      <c r="DJ102" s="42"/>
      <c r="DN102" s="48">
        <v>0</v>
      </c>
      <c r="DO102" s="43"/>
      <c r="DV102" s="48">
        <v>0</v>
      </c>
      <c r="DW102" s="43"/>
      <c r="EC102" s="48">
        <v>0</v>
      </c>
      <c r="ED102" s="43"/>
      <c r="EE102" s="42"/>
      <c r="EH102" s="48">
        <v>0</v>
      </c>
      <c r="EI102" s="43"/>
      <c r="EJ102" s="42"/>
      <c r="EM102" s="48">
        <v>0</v>
      </c>
      <c r="EN102" s="43"/>
      <c r="ES102" s="48">
        <v>0</v>
      </c>
      <c r="ET102" s="43"/>
      <c r="EU102" s="42"/>
      <c r="EZ102" s="48">
        <v>0</v>
      </c>
      <c r="FA102" s="43"/>
      <c r="FF102" s="48">
        <v>0</v>
      </c>
      <c r="FG102" s="43"/>
      <c r="FH102" s="42"/>
      <c r="FL102" s="48">
        <v>0</v>
      </c>
      <c r="FM102" s="43"/>
      <c r="FR102" s="48">
        <v>0</v>
      </c>
      <c r="FS102" s="43"/>
      <c r="FT102" s="42"/>
      <c r="FV102" s="48">
        <v>0</v>
      </c>
      <c r="FW102" s="43"/>
      <c r="FX102" s="42"/>
      <c r="GB102" s="48">
        <v>0</v>
      </c>
      <c r="GC102" s="43"/>
      <c r="GD102" s="42"/>
      <c r="GF102" s="48">
        <v>0</v>
      </c>
      <c r="GG102" s="43"/>
      <c r="GH102" s="42"/>
      <c r="GL102" s="48">
        <v>0</v>
      </c>
      <c r="GM102" s="43"/>
      <c r="GT102" s="48">
        <v>0</v>
      </c>
      <c r="GU102" s="43"/>
      <c r="GV102" s="42"/>
      <c r="GZ102" s="48">
        <v>0</v>
      </c>
      <c r="HA102" s="43"/>
      <c r="HF102" s="48">
        <v>0</v>
      </c>
      <c r="HG102" s="45"/>
      <c r="HL102" s="48">
        <v>0</v>
      </c>
      <c r="HM102" s="45"/>
      <c r="HR102" s="48">
        <v>0</v>
      </c>
      <c r="HS102" s="45"/>
      <c r="HX102" s="48">
        <v>0</v>
      </c>
      <c r="HY102" s="43"/>
      <c r="IB102" s="48">
        <v>0</v>
      </c>
      <c r="IC102" s="45"/>
      <c r="IH102" s="48">
        <v>0</v>
      </c>
      <c r="II102" s="43"/>
      <c r="IJ102" s="47"/>
      <c r="IL102" s="48">
        <v>0</v>
      </c>
      <c r="IM102" s="45"/>
      <c r="IR102" s="48">
        <v>0</v>
      </c>
      <c r="IS102" s="45"/>
      <c r="IX102" s="48">
        <v>0</v>
      </c>
      <c r="IY102" s="45"/>
      <c r="JD102" s="48">
        <v>0</v>
      </c>
      <c r="JE102" s="45"/>
      <c r="JJ102" s="48">
        <v>0</v>
      </c>
      <c r="JK102" s="45"/>
      <c r="JL102" s="47"/>
      <c r="JR102" s="48">
        <v>0</v>
      </c>
      <c r="JS102" s="45"/>
      <c r="JT102" s="44">
        <v>0</v>
      </c>
      <c r="JU102" s="44">
        <v>0</v>
      </c>
      <c r="JV102" s="44">
        <v>0</v>
      </c>
      <c r="JW102" s="44">
        <v>0</v>
      </c>
      <c r="JX102" s="48">
        <v>0</v>
      </c>
      <c r="JY102" s="45"/>
      <c r="JZ102" s="44">
        <v>0</v>
      </c>
      <c r="KA102" s="44">
        <v>0</v>
      </c>
      <c r="KB102" s="44">
        <v>0</v>
      </c>
      <c r="KC102" s="44">
        <v>0</v>
      </c>
      <c r="KD102" s="48">
        <v>0</v>
      </c>
      <c r="KE102" s="45"/>
      <c r="KF102" s="47">
        <v>0</v>
      </c>
      <c r="KG102" s="44">
        <v>0</v>
      </c>
      <c r="KH102" s="48">
        <v>0</v>
      </c>
      <c r="KI102" s="45"/>
      <c r="KJ102" s="47">
        <v>0</v>
      </c>
      <c r="KK102" s="44">
        <v>0</v>
      </c>
      <c r="KL102" s="44">
        <v>0</v>
      </c>
      <c r="KM102" s="44">
        <v>0</v>
      </c>
      <c r="KN102" s="44">
        <v>0</v>
      </c>
      <c r="KO102" s="48">
        <v>0</v>
      </c>
      <c r="KP102" s="45"/>
      <c r="KQ102" s="47">
        <v>0</v>
      </c>
      <c r="KR102" s="44">
        <v>0</v>
      </c>
      <c r="KS102" s="44">
        <v>0</v>
      </c>
      <c r="KT102" s="44">
        <v>0</v>
      </c>
      <c r="KU102" s="48">
        <v>0</v>
      </c>
      <c r="KV102" s="45"/>
      <c r="KW102" s="47">
        <v>0</v>
      </c>
      <c r="KX102" s="44">
        <v>0</v>
      </c>
      <c r="KY102" s="48">
        <v>0</v>
      </c>
      <c r="KZ102" s="45"/>
      <c r="LA102" s="47">
        <v>0</v>
      </c>
      <c r="LB102" s="44">
        <v>0</v>
      </c>
      <c r="LC102" s="44">
        <v>0</v>
      </c>
      <c r="LD102" s="44">
        <v>0</v>
      </c>
      <c r="LE102" s="48">
        <v>0</v>
      </c>
      <c r="LF102" s="45"/>
      <c r="LG102" s="47">
        <v>0</v>
      </c>
      <c r="LH102" s="44">
        <v>0</v>
      </c>
      <c r="LI102" s="48">
        <v>0</v>
      </c>
      <c r="LJ102" s="45"/>
      <c r="LK102" s="47">
        <v>0</v>
      </c>
      <c r="LL102" s="44">
        <v>0</v>
      </c>
      <c r="LM102" s="44">
        <v>0</v>
      </c>
      <c r="LN102" s="44">
        <v>0</v>
      </c>
      <c r="LO102" s="48">
        <v>0</v>
      </c>
      <c r="LP102" s="45"/>
      <c r="LQ102" s="44">
        <v>0</v>
      </c>
      <c r="LR102" s="43"/>
      <c r="LS102" s="44">
        <v>0</v>
      </c>
      <c r="LT102" s="44">
        <v>0</v>
      </c>
      <c r="LU102" s="48">
        <v>0</v>
      </c>
      <c r="LV102" s="45"/>
      <c r="LW102" s="47">
        <v>0</v>
      </c>
      <c r="LX102" s="44">
        <v>0</v>
      </c>
      <c r="LY102" s="44">
        <v>0</v>
      </c>
      <c r="LZ102" s="44">
        <v>0</v>
      </c>
      <c r="MA102" s="48">
        <v>0</v>
      </c>
      <c r="MB102" s="45"/>
      <c r="MC102" s="47">
        <v>0</v>
      </c>
      <c r="MD102" s="44">
        <v>0</v>
      </c>
      <c r="ME102" s="44">
        <v>0</v>
      </c>
      <c r="MF102" s="44">
        <v>0</v>
      </c>
      <c r="MG102" s="48">
        <v>0</v>
      </c>
      <c r="MH102" s="45"/>
      <c r="MI102" s="47">
        <v>0</v>
      </c>
      <c r="MJ102" s="44">
        <v>0</v>
      </c>
      <c r="MK102" s="44">
        <v>0</v>
      </c>
      <c r="ML102" s="44">
        <v>0</v>
      </c>
      <c r="MM102" s="48">
        <v>0</v>
      </c>
      <c r="MN102" s="45"/>
      <c r="MO102" s="47">
        <v>0</v>
      </c>
      <c r="MP102" s="44">
        <v>0</v>
      </c>
      <c r="MQ102" s="44">
        <v>0</v>
      </c>
      <c r="MR102" s="44">
        <v>0</v>
      </c>
      <c r="MS102" s="48">
        <v>0</v>
      </c>
      <c r="MT102" s="45"/>
      <c r="MU102" s="47">
        <v>0</v>
      </c>
      <c r="MV102" s="44">
        <v>0</v>
      </c>
      <c r="MW102" s="44">
        <v>0</v>
      </c>
      <c r="MX102" s="44">
        <v>0</v>
      </c>
      <c r="MY102" s="48">
        <v>0</v>
      </c>
      <c r="MZ102" s="45"/>
      <c r="NA102" s="47">
        <v>0</v>
      </c>
      <c r="NB102" s="44">
        <v>0</v>
      </c>
      <c r="NC102" s="48">
        <v>0</v>
      </c>
      <c r="ND102" s="45"/>
      <c r="NE102" s="47">
        <v>0</v>
      </c>
      <c r="NF102" s="44">
        <v>0</v>
      </c>
      <c r="NG102" s="48">
        <v>0</v>
      </c>
      <c r="NH102" s="45"/>
      <c r="NI102" s="47">
        <v>0</v>
      </c>
      <c r="NJ102" s="44">
        <v>0</v>
      </c>
      <c r="NK102" s="44">
        <v>0</v>
      </c>
      <c r="NL102" s="44">
        <v>0</v>
      </c>
      <c r="NM102" s="48">
        <v>0</v>
      </c>
      <c r="NN102" s="45"/>
      <c r="NO102" s="47">
        <v>0</v>
      </c>
      <c r="NP102" s="44">
        <v>0</v>
      </c>
      <c r="NQ102" s="48">
        <v>0</v>
      </c>
      <c r="NR102" s="45"/>
      <c r="NS102" s="47">
        <v>0</v>
      </c>
      <c r="NT102" s="44">
        <v>0</v>
      </c>
      <c r="NU102" s="44">
        <v>0</v>
      </c>
      <c r="NV102" s="44">
        <v>0</v>
      </c>
      <c r="NW102" s="48">
        <v>0</v>
      </c>
      <c r="NX102" s="45"/>
      <c r="NY102" s="47">
        <v>0</v>
      </c>
      <c r="NZ102" s="44">
        <v>0</v>
      </c>
      <c r="OA102" s="48">
        <v>0</v>
      </c>
      <c r="OB102" s="45"/>
      <c r="OC102" s="47">
        <v>0</v>
      </c>
      <c r="OD102" s="44">
        <v>0</v>
      </c>
      <c r="OE102" s="44">
        <v>0</v>
      </c>
      <c r="OF102" s="44">
        <v>0</v>
      </c>
      <c r="OG102" s="48">
        <v>0</v>
      </c>
      <c r="OH102" s="45"/>
      <c r="OI102" s="42">
        <v>0</v>
      </c>
      <c r="OJ102" s="44">
        <v>0</v>
      </c>
      <c r="OK102" s="44">
        <v>0</v>
      </c>
      <c r="OL102" s="44">
        <v>0</v>
      </c>
      <c r="OM102" s="48">
        <v>0</v>
      </c>
      <c r="ON102" s="45"/>
      <c r="OO102" s="42">
        <v>0</v>
      </c>
      <c r="OP102" s="48">
        <v>0</v>
      </c>
      <c r="OQ102" s="48">
        <v>0</v>
      </c>
      <c r="OR102" s="48">
        <v>0</v>
      </c>
      <c r="OS102" s="48">
        <v>0</v>
      </c>
      <c r="OT102" s="43"/>
      <c r="OU102" s="42">
        <v>0</v>
      </c>
      <c r="OV102" s="48">
        <v>0</v>
      </c>
      <c r="OW102" s="48">
        <v>0</v>
      </c>
      <c r="OX102" s="43"/>
      <c r="OY102" s="42">
        <v>0</v>
      </c>
      <c r="OZ102" s="48">
        <v>0</v>
      </c>
      <c r="PA102" s="48">
        <v>0</v>
      </c>
      <c r="PB102" s="48">
        <v>0</v>
      </c>
      <c r="PC102" s="48">
        <v>0</v>
      </c>
      <c r="PD102" s="43"/>
      <c r="PE102" s="42">
        <v>0</v>
      </c>
      <c r="PF102" s="48">
        <v>0</v>
      </c>
      <c r="PG102" s="48">
        <v>0</v>
      </c>
      <c r="PH102" s="48">
        <v>0</v>
      </c>
      <c r="PI102" s="48">
        <v>0</v>
      </c>
      <c r="PJ102" s="43"/>
      <c r="PK102" s="42">
        <v>0</v>
      </c>
      <c r="PL102" s="48">
        <v>0</v>
      </c>
      <c r="PM102" s="48">
        <v>0</v>
      </c>
      <c r="PN102" s="48">
        <v>0</v>
      </c>
      <c r="PO102" s="48">
        <v>0</v>
      </c>
      <c r="PP102" s="43"/>
      <c r="PQ102" s="42">
        <v>0</v>
      </c>
      <c r="PR102" s="48">
        <v>0</v>
      </c>
      <c r="PS102" s="48">
        <v>0</v>
      </c>
      <c r="PT102" s="43"/>
      <c r="PU102" s="42">
        <v>0</v>
      </c>
      <c r="PV102" s="48">
        <v>0</v>
      </c>
      <c r="PW102" s="48">
        <v>0</v>
      </c>
      <c r="PX102" s="48">
        <v>0</v>
      </c>
      <c r="PY102" s="48">
        <v>0</v>
      </c>
      <c r="PZ102" s="43"/>
    </row>
    <row r="103" spans="1:442" x14ac:dyDescent="0.25">
      <c r="A103" s="48" t="s">
        <v>374</v>
      </c>
      <c r="B103" s="41">
        <v>0.4</v>
      </c>
      <c r="I103" s="42"/>
      <c r="J103" s="51"/>
      <c r="K103" s="51"/>
      <c r="L103" s="51"/>
      <c r="M103" s="51">
        <f t="shared" si="8"/>
        <v>0</v>
      </c>
      <c r="N103" s="43"/>
      <c r="O103" s="51"/>
      <c r="S103" s="48">
        <v>0</v>
      </c>
      <c r="T103" s="43"/>
      <c r="U103" s="42"/>
      <c r="Y103" s="48">
        <v>0</v>
      </c>
      <c r="Z103" s="43"/>
      <c r="AA103" s="42"/>
      <c r="AE103" s="48">
        <v>0</v>
      </c>
      <c r="AF103" s="43"/>
      <c r="AL103" s="48">
        <v>0</v>
      </c>
      <c r="AM103" s="43"/>
      <c r="AP103" s="48">
        <v>0</v>
      </c>
      <c r="AQ103" s="43"/>
      <c r="AR103" s="42"/>
      <c r="AV103" s="48">
        <v>0</v>
      </c>
      <c r="AW103" s="43"/>
      <c r="BB103" s="48">
        <v>0</v>
      </c>
      <c r="BC103" s="43"/>
      <c r="BH103" s="48">
        <v>0</v>
      </c>
      <c r="BI103" s="43"/>
      <c r="BJ103" s="42"/>
      <c r="BN103" s="48">
        <v>0</v>
      </c>
      <c r="BO103" s="43"/>
      <c r="BT103" s="48">
        <v>0</v>
      </c>
      <c r="BU103" s="43"/>
      <c r="BV103" s="42"/>
      <c r="BZ103" s="48">
        <v>0</v>
      </c>
      <c r="CA103" s="43"/>
      <c r="CB103" s="42"/>
      <c r="CH103" s="48">
        <v>0</v>
      </c>
      <c r="CI103" s="43"/>
      <c r="CJ103" s="42"/>
      <c r="CN103" s="48">
        <v>0</v>
      </c>
      <c r="CO103" s="43"/>
      <c r="CV103" s="48">
        <v>0</v>
      </c>
      <c r="CW103" s="43"/>
      <c r="CX103" s="42"/>
      <c r="DB103" s="48">
        <v>0</v>
      </c>
      <c r="DC103" s="43"/>
      <c r="DD103" s="42"/>
      <c r="DH103" s="48">
        <v>0</v>
      </c>
      <c r="DI103" s="43"/>
      <c r="DJ103" s="42"/>
      <c r="DN103" s="48">
        <v>0</v>
      </c>
      <c r="DO103" s="43"/>
      <c r="DV103" s="48">
        <v>0</v>
      </c>
      <c r="DW103" s="43"/>
      <c r="EC103" s="48">
        <v>0</v>
      </c>
      <c r="ED103" s="43"/>
      <c r="EE103" s="42"/>
      <c r="EH103" s="48">
        <v>0</v>
      </c>
      <c r="EI103" s="43"/>
      <c r="EJ103" s="42"/>
      <c r="EM103" s="48">
        <v>0</v>
      </c>
      <c r="EN103" s="43"/>
      <c r="ES103" s="48">
        <v>0</v>
      </c>
      <c r="ET103" s="43"/>
      <c r="EU103" s="42"/>
      <c r="EZ103" s="48">
        <v>0</v>
      </c>
      <c r="FA103" s="43"/>
      <c r="FF103" s="48">
        <v>0</v>
      </c>
      <c r="FG103" s="43"/>
      <c r="FH103" s="42"/>
      <c r="FL103" s="48">
        <v>0</v>
      </c>
      <c r="FM103" s="43"/>
      <c r="FR103" s="48">
        <v>0</v>
      </c>
      <c r="FS103" s="43"/>
      <c r="FT103" s="42"/>
      <c r="FV103" s="48">
        <v>0</v>
      </c>
      <c r="FW103" s="43"/>
      <c r="FX103" s="42"/>
      <c r="GB103" s="48">
        <v>0</v>
      </c>
      <c r="GC103" s="43"/>
      <c r="GD103" s="42"/>
      <c r="GF103" s="48">
        <v>0</v>
      </c>
      <c r="GG103" s="43"/>
      <c r="GH103" s="42"/>
      <c r="GL103" s="48">
        <v>0</v>
      </c>
      <c r="GM103" s="43"/>
      <c r="GT103" s="48">
        <v>0</v>
      </c>
      <c r="GU103" s="43"/>
      <c r="GV103" s="42"/>
      <c r="GZ103" s="48">
        <v>0</v>
      </c>
      <c r="HA103" s="43"/>
      <c r="HF103" s="48">
        <v>0</v>
      </c>
      <c r="HG103" s="45"/>
      <c r="HL103" s="48">
        <v>0</v>
      </c>
      <c r="HM103" s="45"/>
      <c r="HR103" s="48">
        <v>0</v>
      </c>
      <c r="HS103" s="45"/>
      <c r="HX103" s="48">
        <v>0</v>
      </c>
      <c r="HY103" s="43"/>
      <c r="IB103" s="48">
        <v>0</v>
      </c>
      <c r="IC103" s="45"/>
      <c r="IH103" s="48">
        <v>0</v>
      </c>
      <c r="II103" s="43"/>
      <c r="IJ103" s="47"/>
      <c r="IL103" s="48">
        <v>0</v>
      </c>
      <c r="IM103" s="45"/>
      <c r="IR103" s="48">
        <v>0</v>
      </c>
      <c r="IS103" s="45"/>
      <c r="IX103" s="48">
        <v>0</v>
      </c>
      <c r="IY103" s="45"/>
      <c r="JD103" s="48">
        <v>0</v>
      </c>
      <c r="JE103" s="45"/>
      <c r="JJ103" s="48">
        <v>0</v>
      </c>
      <c r="JK103" s="45"/>
      <c r="JL103" s="47"/>
      <c r="JR103" s="48">
        <v>0</v>
      </c>
      <c r="JS103" s="45"/>
      <c r="JT103" s="44">
        <v>0</v>
      </c>
      <c r="JU103" s="44">
        <v>0</v>
      </c>
      <c r="JV103" s="44">
        <v>0</v>
      </c>
      <c r="JW103" s="44">
        <v>0</v>
      </c>
      <c r="JX103" s="48">
        <v>0</v>
      </c>
      <c r="JY103" s="45"/>
      <c r="JZ103" s="44">
        <v>0</v>
      </c>
      <c r="KA103" s="44">
        <v>0</v>
      </c>
      <c r="KB103" s="44">
        <v>0</v>
      </c>
      <c r="KC103" s="44">
        <v>0</v>
      </c>
      <c r="KD103" s="48">
        <v>0</v>
      </c>
      <c r="KE103" s="45"/>
      <c r="KF103" s="47">
        <v>0</v>
      </c>
      <c r="KG103" s="44">
        <v>0</v>
      </c>
      <c r="KH103" s="48">
        <v>0</v>
      </c>
      <c r="KI103" s="45"/>
      <c r="KJ103" s="47">
        <v>0</v>
      </c>
      <c r="KK103" s="44">
        <v>0</v>
      </c>
      <c r="KL103" s="44">
        <v>0</v>
      </c>
      <c r="KM103" s="44">
        <v>0</v>
      </c>
      <c r="KN103" s="44">
        <v>0</v>
      </c>
      <c r="KO103" s="48">
        <v>0</v>
      </c>
      <c r="KP103" s="45"/>
      <c r="KQ103" s="47">
        <v>0</v>
      </c>
      <c r="KR103" s="44">
        <v>0</v>
      </c>
      <c r="KS103" s="44">
        <v>0</v>
      </c>
      <c r="KT103" s="44">
        <v>0</v>
      </c>
      <c r="KU103" s="48">
        <v>0</v>
      </c>
      <c r="KV103" s="45"/>
      <c r="KW103" s="47">
        <v>0</v>
      </c>
      <c r="KX103" s="44">
        <v>0</v>
      </c>
      <c r="KY103" s="48">
        <v>0</v>
      </c>
      <c r="KZ103" s="45"/>
      <c r="LA103" s="47">
        <v>0</v>
      </c>
      <c r="LB103" s="44">
        <v>0</v>
      </c>
      <c r="LC103" s="44">
        <v>0</v>
      </c>
      <c r="LD103" s="44">
        <v>0</v>
      </c>
      <c r="LE103" s="48">
        <v>0</v>
      </c>
      <c r="LF103" s="45"/>
      <c r="LG103" s="47">
        <v>0</v>
      </c>
      <c r="LH103" s="44">
        <v>0</v>
      </c>
      <c r="LI103" s="48">
        <v>0</v>
      </c>
      <c r="LJ103" s="45"/>
      <c r="LK103" s="47">
        <v>0</v>
      </c>
      <c r="LL103" s="44">
        <v>0</v>
      </c>
      <c r="LM103" s="44">
        <v>0</v>
      </c>
      <c r="LN103" s="44">
        <v>0</v>
      </c>
      <c r="LO103" s="48">
        <v>0</v>
      </c>
      <c r="LP103" s="45"/>
      <c r="LQ103" s="44">
        <v>0</v>
      </c>
      <c r="LR103" s="43"/>
      <c r="LS103" s="44">
        <v>0</v>
      </c>
      <c r="LT103" s="44">
        <v>0</v>
      </c>
      <c r="LU103" s="48">
        <v>0</v>
      </c>
      <c r="LV103" s="45"/>
      <c r="LW103" s="47">
        <v>0</v>
      </c>
      <c r="LX103" s="44">
        <v>0</v>
      </c>
      <c r="LY103" s="44">
        <v>0</v>
      </c>
      <c r="LZ103" s="44">
        <v>0</v>
      </c>
      <c r="MA103" s="48">
        <v>0</v>
      </c>
      <c r="MB103" s="45"/>
      <c r="MC103" s="47">
        <v>0</v>
      </c>
      <c r="MD103" s="44">
        <v>0</v>
      </c>
      <c r="ME103" s="44">
        <v>0</v>
      </c>
      <c r="MF103" s="44">
        <v>0</v>
      </c>
      <c r="MG103" s="48">
        <v>0</v>
      </c>
      <c r="MH103" s="45"/>
      <c r="MI103" s="47">
        <v>0</v>
      </c>
      <c r="MJ103" s="44">
        <v>0</v>
      </c>
      <c r="MK103" s="44">
        <v>0</v>
      </c>
      <c r="ML103" s="44">
        <v>0</v>
      </c>
      <c r="MM103" s="48">
        <v>0</v>
      </c>
      <c r="MN103" s="45"/>
      <c r="MO103" s="47">
        <v>0</v>
      </c>
      <c r="MP103" s="44">
        <v>0</v>
      </c>
      <c r="MQ103" s="44">
        <v>0</v>
      </c>
      <c r="MR103" s="44">
        <v>0</v>
      </c>
      <c r="MS103" s="48">
        <v>0</v>
      </c>
      <c r="MT103" s="45"/>
      <c r="MU103" s="47">
        <v>0</v>
      </c>
      <c r="MV103" s="44">
        <v>0</v>
      </c>
      <c r="MW103" s="44">
        <v>0</v>
      </c>
      <c r="MX103" s="44">
        <v>0</v>
      </c>
      <c r="MY103" s="48">
        <v>0</v>
      </c>
      <c r="MZ103" s="45"/>
      <c r="NA103" s="47">
        <v>0</v>
      </c>
      <c r="NB103" s="44">
        <v>0</v>
      </c>
      <c r="NC103" s="48">
        <v>0</v>
      </c>
      <c r="ND103" s="45"/>
      <c r="NE103" s="47">
        <v>0</v>
      </c>
      <c r="NF103" s="44">
        <v>0</v>
      </c>
      <c r="NG103" s="48">
        <v>0</v>
      </c>
      <c r="NH103" s="45"/>
      <c r="NI103" s="47">
        <v>0</v>
      </c>
      <c r="NJ103" s="44">
        <v>0</v>
      </c>
      <c r="NK103" s="44">
        <v>0</v>
      </c>
      <c r="NL103" s="44">
        <v>0</v>
      </c>
      <c r="NM103" s="48">
        <v>0</v>
      </c>
      <c r="NN103" s="45"/>
      <c r="NO103" s="47">
        <v>0</v>
      </c>
      <c r="NP103" s="44">
        <v>0</v>
      </c>
      <c r="NQ103" s="48">
        <v>0</v>
      </c>
      <c r="NR103" s="45"/>
      <c r="NS103" s="47">
        <v>0</v>
      </c>
      <c r="NT103" s="44">
        <v>0</v>
      </c>
      <c r="NU103" s="44">
        <v>0</v>
      </c>
      <c r="NV103" s="44">
        <v>0</v>
      </c>
      <c r="NW103" s="48">
        <v>0</v>
      </c>
      <c r="NX103" s="45"/>
      <c r="NY103" s="47">
        <v>0</v>
      </c>
      <c r="NZ103" s="44">
        <v>0</v>
      </c>
      <c r="OA103" s="48">
        <v>0</v>
      </c>
      <c r="OB103" s="45"/>
      <c r="OC103" s="47">
        <v>0</v>
      </c>
      <c r="OD103" s="44">
        <v>0</v>
      </c>
      <c r="OE103" s="44">
        <v>0</v>
      </c>
      <c r="OF103" s="17">
        <v>34</v>
      </c>
      <c r="OG103" s="48">
        <v>2</v>
      </c>
      <c r="OH103" s="45"/>
      <c r="OI103" s="42">
        <v>0</v>
      </c>
      <c r="OJ103" s="44">
        <v>0</v>
      </c>
      <c r="OK103" s="44">
        <v>0</v>
      </c>
      <c r="OL103" s="44">
        <v>0</v>
      </c>
      <c r="OM103" s="48">
        <v>0</v>
      </c>
      <c r="ON103" s="45"/>
      <c r="OO103" s="42">
        <v>0</v>
      </c>
      <c r="OP103" s="48">
        <v>0</v>
      </c>
      <c r="OQ103" s="48">
        <v>0</v>
      </c>
      <c r="OR103" s="48">
        <v>0</v>
      </c>
      <c r="OS103" s="48">
        <v>0</v>
      </c>
      <c r="OT103" s="43"/>
      <c r="OU103" s="42">
        <v>0</v>
      </c>
      <c r="OV103" s="48">
        <v>0</v>
      </c>
      <c r="OW103" s="48">
        <v>0</v>
      </c>
      <c r="OX103" s="43"/>
      <c r="OY103" s="42">
        <v>0</v>
      </c>
      <c r="OZ103" s="48">
        <v>0</v>
      </c>
      <c r="PA103" s="48">
        <v>0</v>
      </c>
      <c r="PB103" s="48">
        <v>0</v>
      </c>
      <c r="PC103" s="48">
        <v>0</v>
      </c>
      <c r="PD103" s="43"/>
      <c r="PE103" s="42">
        <v>0</v>
      </c>
      <c r="PF103" s="48">
        <v>0</v>
      </c>
      <c r="PG103" s="48">
        <v>0</v>
      </c>
      <c r="PH103" s="48">
        <v>0</v>
      </c>
      <c r="PI103" s="48">
        <v>0</v>
      </c>
      <c r="PJ103" s="43"/>
      <c r="PK103" s="42">
        <v>30</v>
      </c>
      <c r="PL103" s="48">
        <v>34</v>
      </c>
      <c r="PM103" s="48">
        <v>200</v>
      </c>
      <c r="PN103" s="48">
        <v>0</v>
      </c>
      <c r="PO103" s="48">
        <v>196</v>
      </c>
      <c r="PP103" s="43"/>
      <c r="PQ103" s="42">
        <v>60</v>
      </c>
      <c r="PR103" s="48">
        <v>63</v>
      </c>
      <c r="PS103" s="48">
        <v>-3</v>
      </c>
      <c r="PT103" s="43"/>
      <c r="PU103" s="42">
        <v>0</v>
      </c>
      <c r="PV103" s="48">
        <v>0</v>
      </c>
      <c r="PW103" s="48">
        <v>170</v>
      </c>
      <c r="PX103" s="48">
        <v>174</v>
      </c>
      <c r="PY103" s="48">
        <v>-4</v>
      </c>
      <c r="PZ103" s="43"/>
    </row>
    <row r="104" spans="1:442" x14ac:dyDescent="0.25">
      <c r="A104" s="48" t="s">
        <v>375</v>
      </c>
      <c r="B104" s="41">
        <v>1</v>
      </c>
      <c r="I104" s="42"/>
      <c r="J104" s="51"/>
      <c r="K104" s="51"/>
      <c r="L104" s="51"/>
      <c r="M104" s="51">
        <f t="shared" si="8"/>
        <v>0</v>
      </c>
      <c r="N104" s="43"/>
      <c r="O104" s="51"/>
      <c r="S104" s="48">
        <v>0</v>
      </c>
      <c r="T104" s="43"/>
      <c r="U104" s="42"/>
      <c r="Y104" s="48">
        <v>0</v>
      </c>
      <c r="Z104" s="43"/>
      <c r="AA104" s="42"/>
      <c r="AE104" s="48">
        <v>0</v>
      </c>
      <c r="AF104" s="43"/>
      <c r="AL104" s="48">
        <v>0</v>
      </c>
      <c r="AM104" s="43"/>
      <c r="AP104" s="48">
        <v>0</v>
      </c>
      <c r="AQ104" s="43"/>
      <c r="AR104" s="42"/>
      <c r="AV104" s="48">
        <v>0</v>
      </c>
      <c r="AW104" s="43"/>
      <c r="BB104" s="48">
        <v>0</v>
      </c>
      <c r="BC104" s="43"/>
      <c r="BH104" s="48">
        <v>0</v>
      </c>
      <c r="BI104" s="43"/>
      <c r="BJ104" s="42"/>
      <c r="BN104" s="48">
        <v>0</v>
      </c>
      <c r="BO104" s="43"/>
      <c r="BT104" s="48">
        <v>0</v>
      </c>
      <c r="BU104" s="43"/>
      <c r="BV104" s="42"/>
      <c r="BZ104" s="48">
        <v>0</v>
      </c>
      <c r="CA104" s="43"/>
      <c r="CB104" s="42"/>
      <c r="CH104" s="48">
        <v>0</v>
      </c>
      <c r="CI104" s="43"/>
      <c r="CJ104" s="42"/>
      <c r="CN104" s="48">
        <v>0</v>
      </c>
      <c r="CO104" s="43"/>
      <c r="CV104" s="48">
        <v>0</v>
      </c>
      <c r="CW104" s="43"/>
      <c r="CX104" s="42"/>
      <c r="DB104" s="48">
        <v>0</v>
      </c>
      <c r="DC104" s="43"/>
      <c r="DD104" s="42"/>
      <c r="DH104" s="48">
        <v>0</v>
      </c>
      <c r="DI104" s="43"/>
      <c r="DJ104" s="42"/>
      <c r="DN104" s="48">
        <v>0</v>
      </c>
      <c r="DO104" s="43"/>
      <c r="DV104" s="48">
        <v>0</v>
      </c>
      <c r="DW104" s="43"/>
      <c r="EC104" s="48">
        <v>0</v>
      </c>
      <c r="ED104" s="43"/>
      <c r="EE104" s="42"/>
      <c r="EH104" s="48">
        <v>0</v>
      </c>
      <c r="EI104" s="43"/>
      <c r="EJ104" s="42"/>
      <c r="EM104" s="48">
        <v>0</v>
      </c>
      <c r="EN104" s="43"/>
      <c r="ES104" s="48">
        <v>0</v>
      </c>
      <c r="ET104" s="43"/>
      <c r="EU104" s="42"/>
      <c r="EZ104" s="48">
        <v>0</v>
      </c>
      <c r="FA104" s="43"/>
      <c r="FF104" s="48">
        <v>0</v>
      </c>
      <c r="FG104" s="43"/>
      <c r="FH104" s="42"/>
      <c r="FL104" s="48">
        <v>0</v>
      </c>
      <c r="FM104" s="43"/>
      <c r="FR104" s="48">
        <v>0</v>
      </c>
      <c r="FS104" s="43"/>
      <c r="FT104" s="42"/>
      <c r="FV104" s="48">
        <v>0</v>
      </c>
      <c r="FW104" s="43"/>
      <c r="FX104" s="42"/>
      <c r="GB104" s="48">
        <v>0</v>
      </c>
      <c r="GC104" s="43"/>
      <c r="GD104" s="42"/>
      <c r="GF104" s="48">
        <v>0</v>
      </c>
      <c r="GG104" s="43"/>
      <c r="GH104" s="42"/>
      <c r="GL104" s="48">
        <v>0</v>
      </c>
      <c r="GM104" s="43"/>
      <c r="GT104" s="48">
        <v>0</v>
      </c>
      <c r="GU104" s="43"/>
      <c r="GV104" s="42"/>
      <c r="GZ104" s="48">
        <v>0</v>
      </c>
      <c r="HA104" s="43"/>
      <c r="HF104" s="48">
        <v>0</v>
      </c>
      <c r="HG104" s="45"/>
      <c r="HL104" s="48">
        <v>0</v>
      </c>
      <c r="HM104" s="45"/>
      <c r="HR104" s="48">
        <v>0</v>
      </c>
      <c r="HS104" s="45"/>
      <c r="HX104" s="48">
        <v>0</v>
      </c>
      <c r="HY104" s="43"/>
      <c r="IB104" s="48">
        <v>0</v>
      </c>
      <c r="IC104" s="45"/>
      <c r="IH104" s="48">
        <v>0</v>
      </c>
      <c r="II104" s="43"/>
      <c r="IJ104" s="47"/>
      <c r="IL104" s="48">
        <v>0</v>
      </c>
      <c r="IM104" s="45"/>
      <c r="IR104" s="48">
        <v>0</v>
      </c>
      <c r="IS104" s="45"/>
      <c r="IX104" s="48">
        <v>0</v>
      </c>
      <c r="IY104" s="45"/>
      <c r="JD104" s="48">
        <v>0</v>
      </c>
      <c r="JE104" s="45"/>
      <c r="JJ104" s="48">
        <v>0</v>
      </c>
      <c r="JK104" s="45"/>
      <c r="JL104" s="47"/>
      <c r="JR104" s="48">
        <v>0</v>
      </c>
      <c r="JS104" s="45"/>
      <c r="JT104" s="44">
        <v>0</v>
      </c>
      <c r="JU104" s="44">
        <v>0</v>
      </c>
      <c r="JV104" s="44">
        <v>0</v>
      </c>
      <c r="JW104" s="44">
        <v>0</v>
      </c>
      <c r="JX104" s="48">
        <v>0</v>
      </c>
      <c r="JY104" s="45"/>
      <c r="JZ104" s="44">
        <v>0</v>
      </c>
      <c r="KA104" s="44">
        <v>0</v>
      </c>
      <c r="KB104" s="44">
        <v>0</v>
      </c>
      <c r="KC104" s="44">
        <v>0</v>
      </c>
      <c r="KD104" s="48">
        <v>0</v>
      </c>
      <c r="KE104" s="45"/>
      <c r="KF104" s="47">
        <v>0</v>
      </c>
      <c r="KG104" s="44">
        <v>0</v>
      </c>
      <c r="KH104" s="48">
        <v>0</v>
      </c>
      <c r="KI104" s="45"/>
      <c r="KJ104" s="47">
        <v>0</v>
      </c>
      <c r="KK104" s="44">
        <v>0</v>
      </c>
      <c r="KL104" s="44">
        <v>0</v>
      </c>
      <c r="KM104" s="44">
        <v>0</v>
      </c>
      <c r="KN104" s="44">
        <v>0</v>
      </c>
      <c r="KO104" s="48">
        <v>0</v>
      </c>
      <c r="KP104" s="45"/>
      <c r="KQ104" s="47">
        <v>0</v>
      </c>
      <c r="KR104" s="44">
        <v>0</v>
      </c>
      <c r="KS104" s="44">
        <v>0</v>
      </c>
      <c r="KT104" s="44">
        <v>0</v>
      </c>
      <c r="KU104" s="48">
        <v>0</v>
      </c>
      <c r="KV104" s="45"/>
      <c r="KW104" s="47">
        <v>0</v>
      </c>
      <c r="KX104" s="44">
        <v>0</v>
      </c>
      <c r="KY104" s="48">
        <v>0</v>
      </c>
      <c r="KZ104" s="45"/>
      <c r="LA104" s="47">
        <v>0</v>
      </c>
      <c r="LB104" s="44">
        <v>0</v>
      </c>
      <c r="LC104" s="44">
        <v>0</v>
      </c>
      <c r="LD104" s="44">
        <v>0</v>
      </c>
      <c r="LE104" s="48">
        <v>0</v>
      </c>
      <c r="LF104" s="45"/>
      <c r="LG104" s="47">
        <v>0</v>
      </c>
      <c r="LH104" s="44">
        <v>0</v>
      </c>
      <c r="LI104" s="48">
        <v>0</v>
      </c>
      <c r="LJ104" s="45"/>
      <c r="LK104" s="47">
        <v>0</v>
      </c>
      <c r="LL104" s="44">
        <v>0</v>
      </c>
      <c r="LM104" s="44">
        <v>0</v>
      </c>
      <c r="LN104" s="44">
        <v>0</v>
      </c>
      <c r="LO104" s="48">
        <v>0</v>
      </c>
      <c r="LP104" s="45"/>
      <c r="LQ104" s="44">
        <v>0</v>
      </c>
      <c r="LR104" s="43"/>
      <c r="LS104" s="44">
        <v>0</v>
      </c>
      <c r="LT104" s="44">
        <v>0</v>
      </c>
      <c r="LU104" s="48">
        <v>0</v>
      </c>
      <c r="LV104" s="45"/>
      <c r="LW104" s="47">
        <v>0</v>
      </c>
      <c r="LX104" s="44">
        <v>0</v>
      </c>
      <c r="LY104" s="44">
        <v>0</v>
      </c>
      <c r="LZ104" s="44">
        <v>0</v>
      </c>
      <c r="MA104" s="48">
        <v>0</v>
      </c>
      <c r="MB104" s="45"/>
      <c r="MC104" s="47">
        <v>0</v>
      </c>
      <c r="MD104" s="44">
        <v>0</v>
      </c>
      <c r="ME104" s="44">
        <v>0</v>
      </c>
      <c r="MF104" s="44">
        <v>0</v>
      </c>
      <c r="MG104" s="48">
        <v>0</v>
      </c>
      <c r="MH104" s="45"/>
      <c r="MI104" s="47">
        <v>0</v>
      </c>
      <c r="MJ104" s="44">
        <v>0</v>
      </c>
      <c r="MK104" s="44">
        <v>0</v>
      </c>
      <c r="ML104" s="44">
        <v>0</v>
      </c>
      <c r="MM104" s="48">
        <v>0</v>
      </c>
      <c r="MN104" s="45"/>
      <c r="MO104" s="47">
        <v>0</v>
      </c>
      <c r="MP104" s="44">
        <v>0</v>
      </c>
      <c r="MQ104" s="44">
        <v>0</v>
      </c>
      <c r="MR104" s="44">
        <v>0</v>
      </c>
      <c r="MS104" s="48">
        <v>0</v>
      </c>
      <c r="MT104" s="45"/>
      <c r="MU104" s="47">
        <v>0</v>
      </c>
      <c r="MV104" s="44">
        <v>0</v>
      </c>
      <c r="MW104" s="44">
        <v>0</v>
      </c>
      <c r="MX104" s="44">
        <v>0</v>
      </c>
      <c r="MY104" s="48">
        <v>0</v>
      </c>
      <c r="MZ104" s="45"/>
      <c r="NA104" s="47">
        <v>0</v>
      </c>
      <c r="NB104" s="44">
        <v>0</v>
      </c>
      <c r="NC104" s="48">
        <v>0</v>
      </c>
      <c r="ND104" s="45"/>
      <c r="NE104" s="47">
        <v>0</v>
      </c>
      <c r="NF104" s="44">
        <v>0</v>
      </c>
      <c r="NG104" s="48">
        <v>0</v>
      </c>
      <c r="NH104" s="45"/>
      <c r="NI104" s="47">
        <v>0</v>
      </c>
      <c r="NJ104" s="44">
        <v>0</v>
      </c>
      <c r="NK104" s="44">
        <v>0</v>
      </c>
      <c r="NL104" s="44">
        <v>0</v>
      </c>
      <c r="NM104" s="48">
        <v>0</v>
      </c>
      <c r="NN104" s="45"/>
      <c r="NO104" s="47">
        <v>0</v>
      </c>
      <c r="NP104" s="44">
        <v>0</v>
      </c>
      <c r="NQ104" s="48">
        <v>0</v>
      </c>
      <c r="NR104" s="45"/>
      <c r="NS104" s="47">
        <v>0</v>
      </c>
      <c r="NT104" s="44">
        <v>0</v>
      </c>
      <c r="NU104" s="44">
        <v>0</v>
      </c>
      <c r="NV104" s="44">
        <v>0</v>
      </c>
      <c r="NW104" s="48">
        <v>0</v>
      </c>
      <c r="NX104" s="45"/>
      <c r="NY104" s="47">
        <v>0</v>
      </c>
      <c r="NZ104" s="44">
        <v>0</v>
      </c>
      <c r="OA104" s="48">
        <v>0</v>
      </c>
      <c r="OB104" s="45"/>
      <c r="OC104" s="47">
        <v>0</v>
      </c>
      <c r="OD104" s="44">
        <v>0</v>
      </c>
      <c r="OE104" s="44">
        <v>0</v>
      </c>
      <c r="OF104" s="44">
        <v>0</v>
      </c>
      <c r="OG104" s="48">
        <v>0</v>
      </c>
      <c r="OH104" s="45"/>
      <c r="OI104" s="42">
        <v>0</v>
      </c>
      <c r="OJ104" s="44">
        <v>0</v>
      </c>
      <c r="OK104" s="44">
        <v>0</v>
      </c>
      <c r="OL104" s="17">
        <v>242</v>
      </c>
      <c r="OM104" s="48">
        <v>-2.8149999999999982</v>
      </c>
      <c r="ON104" s="45"/>
      <c r="OO104" s="42">
        <v>0</v>
      </c>
      <c r="OP104" s="48">
        <v>0</v>
      </c>
      <c r="OQ104" s="48">
        <v>0</v>
      </c>
      <c r="OR104" s="48">
        <v>0</v>
      </c>
      <c r="OS104" s="48">
        <v>0</v>
      </c>
      <c r="OT104" s="43"/>
      <c r="OU104" s="42">
        <v>150.095</v>
      </c>
      <c r="OV104" s="48">
        <v>150</v>
      </c>
      <c r="OW104" s="48">
        <v>9.4999999999998863E-2</v>
      </c>
      <c r="OX104" s="43"/>
      <c r="OY104" s="42">
        <v>0</v>
      </c>
      <c r="OZ104" s="48">
        <v>0</v>
      </c>
      <c r="PA104" s="48">
        <v>0</v>
      </c>
      <c r="PB104" s="48">
        <v>0</v>
      </c>
      <c r="PC104" s="48">
        <v>0</v>
      </c>
      <c r="PD104" s="43"/>
      <c r="PE104" s="42">
        <v>100.95</v>
      </c>
      <c r="PF104" s="48">
        <v>100</v>
      </c>
      <c r="PG104" s="48">
        <v>142.80000000000001</v>
      </c>
      <c r="PH104" s="48">
        <v>150</v>
      </c>
      <c r="PI104" s="48">
        <v>-6.25</v>
      </c>
      <c r="PJ104" s="43"/>
      <c r="PK104" s="42">
        <v>41.945</v>
      </c>
      <c r="PL104" s="48">
        <v>44</v>
      </c>
      <c r="PM104" s="48">
        <v>149.62</v>
      </c>
      <c r="PN104" s="48">
        <v>50</v>
      </c>
      <c r="PO104" s="48">
        <v>97.564999999999998</v>
      </c>
      <c r="PP104" s="43"/>
      <c r="PQ104" s="42">
        <v>47.655000000000001</v>
      </c>
      <c r="PR104" s="48">
        <v>50</v>
      </c>
      <c r="PS104" s="48">
        <v>-2.3449999999999989</v>
      </c>
      <c r="PT104" s="43"/>
      <c r="PU104" s="42">
        <v>47.755000000000003</v>
      </c>
      <c r="PV104" s="48">
        <v>100</v>
      </c>
      <c r="PW104" s="48">
        <v>193.672</v>
      </c>
      <c r="PX104" s="48">
        <v>193</v>
      </c>
      <c r="PY104" s="50">
        <v>-51.573000000000008</v>
      </c>
      <c r="PZ104" s="43">
        <v>51.573000000000008</v>
      </c>
    </row>
    <row r="105" spans="1:442" x14ac:dyDescent="0.25">
      <c r="A105" s="48" t="s">
        <v>376</v>
      </c>
      <c r="B105" s="41">
        <v>0.4</v>
      </c>
      <c r="I105" s="42"/>
      <c r="J105" s="51"/>
      <c r="K105" s="51"/>
      <c r="L105" s="51"/>
      <c r="M105" s="51">
        <f t="shared" si="8"/>
        <v>0</v>
      </c>
      <c r="N105" s="43"/>
      <c r="O105" s="51"/>
      <c r="S105" s="48">
        <v>0</v>
      </c>
      <c r="T105" s="43"/>
      <c r="U105" s="42"/>
      <c r="Y105" s="48">
        <v>0</v>
      </c>
      <c r="Z105" s="43"/>
      <c r="AA105" s="42"/>
      <c r="AE105" s="48">
        <v>0</v>
      </c>
      <c r="AF105" s="43"/>
      <c r="AL105" s="48">
        <v>0</v>
      </c>
      <c r="AM105" s="43"/>
      <c r="AP105" s="48">
        <v>0</v>
      </c>
      <c r="AQ105" s="43"/>
      <c r="AR105" s="42"/>
      <c r="AV105" s="48">
        <v>0</v>
      </c>
      <c r="AW105" s="43"/>
      <c r="BB105" s="48">
        <v>0</v>
      </c>
      <c r="BC105" s="43"/>
      <c r="BH105" s="48">
        <v>0</v>
      </c>
      <c r="BI105" s="43"/>
      <c r="BJ105" s="42"/>
      <c r="BN105" s="48">
        <v>0</v>
      </c>
      <c r="BO105" s="43"/>
      <c r="BT105" s="48">
        <v>0</v>
      </c>
      <c r="BU105" s="43"/>
      <c r="BV105" s="42"/>
      <c r="BZ105" s="48">
        <v>0</v>
      </c>
      <c r="CA105" s="43"/>
      <c r="CB105" s="42"/>
      <c r="CF105">
        <v>56</v>
      </c>
      <c r="CG105">
        <v>56</v>
      </c>
      <c r="CH105" s="48">
        <v>0</v>
      </c>
      <c r="CI105" s="43"/>
      <c r="CJ105" s="42"/>
      <c r="CL105">
        <v>98</v>
      </c>
      <c r="CM105">
        <v>100</v>
      </c>
      <c r="CN105" s="48">
        <v>-2</v>
      </c>
      <c r="CO105" s="43"/>
      <c r="CR105">
        <v>63</v>
      </c>
      <c r="CS105">
        <v>63</v>
      </c>
      <c r="CV105" s="48">
        <v>0</v>
      </c>
      <c r="CW105" s="43"/>
      <c r="CX105" s="42"/>
      <c r="DB105" s="48">
        <v>0</v>
      </c>
      <c r="DC105" s="43"/>
      <c r="DD105" s="42"/>
      <c r="DF105">
        <v>147</v>
      </c>
      <c r="DG105">
        <v>150</v>
      </c>
      <c r="DH105" s="48">
        <v>-3</v>
      </c>
      <c r="DI105" s="43"/>
      <c r="DJ105" s="42"/>
      <c r="DL105">
        <v>7</v>
      </c>
      <c r="DM105">
        <v>7</v>
      </c>
      <c r="DN105" s="48">
        <v>0</v>
      </c>
      <c r="DO105" s="43"/>
      <c r="DR105">
        <v>35</v>
      </c>
      <c r="DS105">
        <v>35</v>
      </c>
      <c r="DT105">
        <v>42</v>
      </c>
      <c r="DU105">
        <v>45</v>
      </c>
      <c r="DV105" s="48">
        <v>-3</v>
      </c>
      <c r="DW105" s="43"/>
      <c r="DZ105">
        <v>28</v>
      </c>
      <c r="EB105">
        <v>28</v>
      </c>
      <c r="EC105" s="48">
        <v>0</v>
      </c>
      <c r="ED105" s="43"/>
      <c r="EE105" s="46">
        <v>35</v>
      </c>
      <c r="EG105" s="44">
        <v>37.200000000000003</v>
      </c>
      <c r="EH105" s="48">
        <v>-2.2000000000000028</v>
      </c>
      <c r="EI105" s="43"/>
      <c r="EJ105" s="46">
        <v>63</v>
      </c>
      <c r="EL105">
        <v>62</v>
      </c>
      <c r="EM105" s="48">
        <v>1</v>
      </c>
      <c r="EN105" s="43"/>
      <c r="ES105" s="48">
        <v>0</v>
      </c>
      <c r="ET105" s="43"/>
      <c r="EU105" s="42"/>
      <c r="EX105">
        <v>49</v>
      </c>
      <c r="EY105">
        <v>49</v>
      </c>
      <c r="EZ105" s="48">
        <v>0</v>
      </c>
      <c r="FA105" s="43"/>
      <c r="FF105" s="48">
        <v>0</v>
      </c>
      <c r="FG105" s="43"/>
      <c r="FH105" s="42"/>
      <c r="FJ105">
        <v>49</v>
      </c>
      <c r="FK105">
        <v>49</v>
      </c>
      <c r="FL105" s="48">
        <v>0</v>
      </c>
      <c r="FM105" s="43"/>
      <c r="FP105">
        <v>49</v>
      </c>
      <c r="FQ105">
        <v>50</v>
      </c>
      <c r="FR105" s="48">
        <v>-1</v>
      </c>
      <c r="FS105" s="43"/>
      <c r="FT105" s="46">
        <v>21</v>
      </c>
      <c r="FU105" s="44">
        <v>22</v>
      </c>
      <c r="FV105" s="48">
        <v>-1</v>
      </c>
      <c r="FW105" s="43"/>
      <c r="FX105" s="42"/>
      <c r="GB105" s="48">
        <v>0</v>
      </c>
      <c r="GC105" s="43"/>
      <c r="GD105" s="46">
        <v>77</v>
      </c>
      <c r="GE105">
        <v>80</v>
      </c>
      <c r="GF105" s="48">
        <v>-3</v>
      </c>
      <c r="GG105" s="43"/>
      <c r="GH105" s="42"/>
      <c r="GL105" s="48">
        <v>0</v>
      </c>
      <c r="GM105" s="43"/>
      <c r="GR105">
        <v>70</v>
      </c>
      <c r="GS105">
        <v>70</v>
      </c>
      <c r="GT105" s="48">
        <v>0</v>
      </c>
      <c r="GU105" s="43"/>
      <c r="GV105" s="42"/>
      <c r="GX105">
        <v>77</v>
      </c>
      <c r="GY105">
        <v>77</v>
      </c>
      <c r="GZ105" s="48">
        <v>0</v>
      </c>
      <c r="HA105" s="43"/>
      <c r="HF105" s="48">
        <v>0</v>
      </c>
      <c r="HG105" s="45"/>
      <c r="HJ105">
        <v>119</v>
      </c>
      <c r="HK105">
        <v>120</v>
      </c>
      <c r="HL105" s="48">
        <v>-1</v>
      </c>
      <c r="HM105" s="45"/>
      <c r="HN105">
        <v>49</v>
      </c>
      <c r="HO105">
        <v>50</v>
      </c>
      <c r="HR105" s="48">
        <v>-1</v>
      </c>
      <c r="HS105" s="45"/>
      <c r="HT105">
        <v>49</v>
      </c>
      <c r="HU105">
        <v>49</v>
      </c>
      <c r="HV105">
        <v>42</v>
      </c>
      <c r="HW105">
        <v>42</v>
      </c>
      <c r="HX105" s="48">
        <v>0</v>
      </c>
      <c r="HY105" s="43"/>
      <c r="HZ105">
        <v>77</v>
      </c>
      <c r="IA105">
        <v>79</v>
      </c>
      <c r="IB105" s="48">
        <v>-2</v>
      </c>
      <c r="IC105" s="45"/>
      <c r="IF105">
        <v>63</v>
      </c>
      <c r="IG105">
        <v>64</v>
      </c>
      <c r="IH105" s="48">
        <v>-1</v>
      </c>
      <c r="II105" s="43"/>
      <c r="IJ105" s="47"/>
      <c r="IL105" s="48">
        <v>0</v>
      </c>
      <c r="IM105" s="45"/>
      <c r="IP105">
        <v>56</v>
      </c>
      <c r="IQ105">
        <v>56</v>
      </c>
      <c r="IR105" s="48">
        <v>0</v>
      </c>
      <c r="IS105" s="45"/>
      <c r="IT105">
        <v>28</v>
      </c>
      <c r="IU105">
        <v>28</v>
      </c>
      <c r="IX105" s="48">
        <v>0</v>
      </c>
      <c r="IY105" s="45"/>
      <c r="JB105">
        <v>56</v>
      </c>
      <c r="JC105">
        <v>60</v>
      </c>
      <c r="JD105" s="48">
        <v>-4</v>
      </c>
      <c r="JE105" s="45"/>
      <c r="JH105">
        <v>56</v>
      </c>
      <c r="JI105">
        <v>60</v>
      </c>
      <c r="JJ105" s="48">
        <v>-4</v>
      </c>
      <c r="JK105" s="45"/>
      <c r="JL105" s="47"/>
      <c r="JN105">
        <v>63</v>
      </c>
      <c r="JO105">
        <v>65</v>
      </c>
      <c r="JP105">
        <v>49</v>
      </c>
      <c r="JQ105">
        <v>50</v>
      </c>
      <c r="JR105" s="48">
        <v>-3</v>
      </c>
      <c r="JS105" s="45"/>
      <c r="JT105" s="44">
        <v>0</v>
      </c>
      <c r="JU105" s="44">
        <v>0</v>
      </c>
      <c r="JV105" s="44">
        <v>0</v>
      </c>
      <c r="JW105" s="44">
        <v>0</v>
      </c>
      <c r="JX105" s="48">
        <v>0</v>
      </c>
      <c r="JY105" s="45"/>
      <c r="JZ105" s="44">
        <v>0</v>
      </c>
      <c r="KA105" s="44">
        <v>0</v>
      </c>
      <c r="KB105" s="44">
        <v>63</v>
      </c>
      <c r="KC105" s="44">
        <v>65</v>
      </c>
      <c r="KD105" s="48">
        <v>-2</v>
      </c>
      <c r="KE105" s="45"/>
      <c r="KF105" s="47">
        <v>70</v>
      </c>
      <c r="KG105" s="44">
        <v>70</v>
      </c>
      <c r="KH105" s="48">
        <v>0</v>
      </c>
      <c r="KI105" s="45"/>
      <c r="KJ105" s="47">
        <v>0</v>
      </c>
      <c r="KK105" s="44">
        <v>0</v>
      </c>
      <c r="KL105" s="44">
        <v>56</v>
      </c>
      <c r="KM105" s="44">
        <v>0</v>
      </c>
      <c r="KN105" s="44">
        <v>60</v>
      </c>
      <c r="KO105" s="48">
        <v>-4</v>
      </c>
      <c r="KP105" s="45"/>
      <c r="KQ105" s="47">
        <v>49</v>
      </c>
      <c r="KR105" s="44">
        <v>50</v>
      </c>
      <c r="KS105" s="44">
        <v>70</v>
      </c>
      <c r="KT105" s="44">
        <v>70</v>
      </c>
      <c r="KU105" s="48">
        <v>-1</v>
      </c>
      <c r="KV105" s="45"/>
      <c r="KW105" s="47">
        <v>49</v>
      </c>
      <c r="KX105" s="44">
        <v>50</v>
      </c>
      <c r="KY105" s="48">
        <v>-1</v>
      </c>
      <c r="KZ105" s="45"/>
      <c r="LA105" s="47">
        <v>0</v>
      </c>
      <c r="LB105" s="44">
        <v>0</v>
      </c>
      <c r="LC105" s="44">
        <v>84</v>
      </c>
      <c r="LD105" s="44">
        <v>85</v>
      </c>
      <c r="LE105" s="48">
        <v>-1</v>
      </c>
      <c r="LF105" s="45"/>
      <c r="LG105" s="47">
        <v>42</v>
      </c>
      <c r="LH105" s="44">
        <v>40</v>
      </c>
      <c r="LI105" s="48">
        <v>2</v>
      </c>
      <c r="LJ105" s="45"/>
      <c r="LK105" s="47">
        <v>0</v>
      </c>
      <c r="LL105" s="44">
        <v>0</v>
      </c>
      <c r="LM105" s="44">
        <v>105</v>
      </c>
      <c r="LN105" s="44">
        <v>104</v>
      </c>
      <c r="LO105" s="48">
        <v>1</v>
      </c>
      <c r="LP105" s="45"/>
      <c r="LQ105" s="44">
        <v>28</v>
      </c>
      <c r="LR105" s="43">
        <v>-11.2</v>
      </c>
      <c r="LS105" s="44">
        <v>0</v>
      </c>
      <c r="LT105" s="44">
        <v>30</v>
      </c>
      <c r="LU105" s="50">
        <v>-30</v>
      </c>
      <c r="LV105" s="45">
        <v>12</v>
      </c>
      <c r="LW105" s="47">
        <v>0</v>
      </c>
      <c r="LX105" s="44">
        <v>0</v>
      </c>
      <c r="LY105" s="44">
        <v>70</v>
      </c>
      <c r="LZ105" s="44">
        <v>70</v>
      </c>
      <c r="MA105" s="48">
        <v>0</v>
      </c>
      <c r="MB105" s="45"/>
      <c r="MC105" s="47">
        <v>0</v>
      </c>
      <c r="MD105" s="44">
        <v>0</v>
      </c>
      <c r="ME105" s="44">
        <v>91</v>
      </c>
      <c r="MF105" s="44">
        <v>90</v>
      </c>
      <c r="MG105" s="48">
        <v>1</v>
      </c>
      <c r="MH105" s="45"/>
      <c r="MI105" s="47">
        <v>0</v>
      </c>
      <c r="MJ105" s="44">
        <v>0</v>
      </c>
      <c r="MK105" s="44">
        <v>42</v>
      </c>
      <c r="ML105" s="44">
        <v>40</v>
      </c>
      <c r="MM105" s="48">
        <v>2</v>
      </c>
      <c r="MN105" s="45"/>
      <c r="MO105" s="47">
        <v>0</v>
      </c>
      <c r="MP105" s="44">
        <v>0</v>
      </c>
      <c r="MQ105" s="44">
        <v>28</v>
      </c>
      <c r="MR105" s="44">
        <v>30</v>
      </c>
      <c r="MS105" s="48">
        <v>-2</v>
      </c>
      <c r="MT105" s="45"/>
      <c r="MU105" s="47">
        <v>0</v>
      </c>
      <c r="MV105" s="44">
        <v>0</v>
      </c>
      <c r="MW105" s="44">
        <v>56</v>
      </c>
      <c r="MX105" s="44">
        <v>60</v>
      </c>
      <c r="MY105" s="48">
        <v>-4</v>
      </c>
      <c r="MZ105" s="45"/>
      <c r="NA105" s="47">
        <v>119</v>
      </c>
      <c r="NB105" s="44">
        <v>120</v>
      </c>
      <c r="NC105" s="48">
        <v>-1</v>
      </c>
      <c r="ND105" s="45"/>
      <c r="NE105" s="47">
        <v>0</v>
      </c>
      <c r="NF105" s="44">
        <v>0</v>
      </c>
      <c r="NG105" s="48">
        <v>0</v>
      </c>
      <c r="NH105" s="45"/>
      <c r="NI105" s="47">
        <v>0</v>
      </c>
      <c r="NJ105" s="44">
        <v>0</v>
      </c>
      <c r="NK105" s="44">
        <v>28</v>
      </c>
      <c r="NL105" s="44">
        <v>30</v>
      </c>
      <c r="NM105" s="48">
        <v>-2</v>
      </c>
      <c r="NN105" s="45"/>
      <c r="NO105" s="47">
        <v>140</v>
      </c>
      <c r="NP105" s="44">
        <v>140</v>
      </c>
      <c r="NQ105" s="48">
        <v>0</v>
      </c>
      <c r="NR105" s="45"/>
      <c r="NS105" s="47">
        <v>0</v>
      </c>
      <c r="NT105" s="44">
        <v>0</v>
      </c>
      <c r="NU105" s="44">
        <v>0</v>
      </c>
      <c r="NV105" s="44">
        <v>0</v>
      </c>
      <c r="NW105" s="48">
        <v>0</v>
      </c>
      <c r="NX105" s="45"/>
      <c r="NY105" s="47">
        <v>42</v>
      </c>
      <c r="NZ105" s="44">
        <v>40</v>
      </c>
      <c r="OA105" s="48">
        <v>2</v>
      </c>
      <c r="OB105" s="45"/>
      <c r="OC105" s="47"/>
      <c r="OH105" s="45"/>
      <c r="OI105" s="42"/>
      <c r="OJ105" s="44"/>
      <c r="OL105" s="44"/>
      <c r="ON105" s="45"/>
      <c r="OO105" s="42"/>
      <c r="OT105" s="43"/>
      <c r="OU105" s="42"/>
      <c r="OX105" s="43"/>
      <c r="OY105" s="42"/>
      <c r="PD105" s="43"/>
      <c r="PE105" s="42"/>
      <c r="PJ105" s="43"/>
      <c r="PK105" s="42"/>
      <c r="PP105" s="43"/>
      <c r="PQ105" s="42"/>
      <c r="PT105" s="43"/>
      <c r="PU105" s="42"/>
      <c r="PZ105" s="43"/>
    </row>
    <row r="106" spans="1:442" x14ac:dyDescent="0.25">
      <c r="A106" s="48" t="s">
        <v>377</v>
      </c>
      <c r="B106" s="41">
        <v>1</v>
      </c>
      <c r="I106" s="42"/>
      <c r="J106" s="51"/>
      <c r="K106" s="51"/>
      <c r="L106" s="51"/>
      <c r="M106" s="51">
        <f t="shared" si="8"/>
        <v>0</v>
      </c>
      <c r="N106" s="43"/>
      <c r="O106" s="51"/>
      <c r="S106" s="48">
        <v>0</v>
      </c>
      <c r="T106" s="43"/>
      <c r="U106" s="42"/>
      <c r="Y106" s="48">
        <v>0</v>
      </c>
      <c r="Z106" s="43"/>
      <c r="AA106" s="42"/>
      <c r="AE106" s="48">
        <v>0</v>
      </c>
      <c r="AF106" s="43"/>
      <c r="AL106" s="48">
        <v>0</v>
      </c>
      <c r="AM106" s="43"/>
      <c r="AP106" s="48">
        <v>0</v>
      </c>
      <c r="AQ106" s="43"/>
      <c r="AR106" s="42"/>
      <c r="AV106" s="48">
        <v>0</v>
      </c>
      <c r="AW106" s="43"/>
      <c r="BB106" s="48">
        <v>0</v>
      </c>
      <c r="BC106" s="43"/>
      <c r="BH106" s="48">
        <v>0</v>
      </c>
      <c r="BI106" s="43"/>
      <c r="BJ106" s="42"/>
      <c r="BN106" s="48">
        <v>0</v>
      </c>
      <c r="BO106" s="43"/>
      <c r="BT106" s="48">
        <v>0</v>
      </c>
      <c r="BU106" s="43"/>
      <c r="BV106" s="42"/>
      <c r="BZ106" s="48">
        <v>0</v>
      </c>
      <c r="CA106" s="43"/>
      <c r="CB106" s="42"/>
      <c r="CH106" s="48">
        <v>0</v>
      </c>
      <c r="CI106" s="43"/>
      <c r="CJ106" s="42"/>
      <c r="CN106" s="48">
        <v>0</v>
      </c>
      <c r="CO106" s="43"/>
      <c r="CV106" s="48">
        <v>0</v>
      </c>
      <c r="CW106" s="43"/>
      <c r="CX106" s="42"/>
      <c r="DB106" s="48">
        <v>0</v>
      </c>
      <c r="DC106" s="43"/>
      <c r="DD106" s="42"/>
      <c r="DH106" s="48">
        <v>0</v>
      </c>
      <c r="DI106" s="43"/>
      <c r="DJ106" s="42"/>
      <c r="DN106" s="48">
        <v>0</v>
      </c>
      <c r="DO106" s="43"/>
      <c r="DV106" s="48">
        <v>0</v>
      </c>
      <c r="DW106" s="43"/>
      <c r="EC106" s="48">
        <v>0</v>
      </c>
      <c r="ED106" s="43"/>
      <c r="EE106" s="42"/>
      <c r="EH106" s="48">
        <v>0</v>
      </c>
      <c r="EI106" s="43"/>
      <c r="EJ106" s="46">
        <v>9</v>
      </c>
      <c r="EL106">
        <v>8</v>
      </c>
      <c r="EM106" s="48">
        <v>1</v>
      </c>
      <c r="EN106" s="43"/>
      <c r="ES106" s="48">
        <v>0</v>
      </c>
      <c r="ET106" s="43"/>
      <c r="EU106" s="42"/>
      <c r="EZ106" s="48">
        <v>0</v>
      </c>
      <c r="FA106" s="43"/>
      <c r="FD106">
        <v>8</v>
      </c>
      <c r="FE106">
        <v>8</v>
      </c>
      <c r="FF106" s="48">
        <v>0</v>
      </c>
      <c r="FG106" s="43"/>
      <c r="FH106" s="42"/>
      <c r="FL106" s="48">
        <v>0</v>
      </c>
      <c r="FM106" s="43"/>
      <c r="FR106" s="48">
        <v>0</v>
      </c>
      <c r="FS106" s="43"/>
      <c r="FT106" s="42"/>
      <c r="FV106" s="48">
        <v>0</v>
      </c>
      <c r="FW106" s="43"/>
      <c r="FX106" s="42"/>
      <c r="GB106" s="48">
        <v>0</v>
      </c>
      <c r="GC106" s="43"/>
      <c r="GD106" s="46">
        <v>4</v>
      </c>
      <c r="GE106">
        <v>4</v>
      </c>
      <c r="GF106" s="48">
        <v>0</v>
      </c>
      <c r="GG106" s="43"/>
      <c r="GH106" s="42"/>
      <c r="GJ106">
        <v>8</v>
      </c>
      <c r="GK106">
        <v>8</v>
      </c>
      <c r="GL106" s="48">
        <v>0</v>
      </c>
      <c r="GM106" s="43"/>
      <c r="GT106" s="48">
        <v>0</v>
      </c>
      <c r="GU106" s="43"/>
      <c r="GV106" s="42"/>
      <c r="GX106">
        <v>8</v>
      </c>
      <c r="GY106">
        <v>9</v>
      </c>
      <c r="GZ106" s="48">
        <v>-1</v>
      </c>
      <c r="HA106" s="43"/>
      <c r="HF106" s="48">
        <v>0</v>
      </c>
      <c r="HG106" s="45"/>
      <c r="HJ106">
        <v>4</v>
      </c>
      <c r="HK106">
        <v>4</v>
      </c>
      <c r="HL106" s="48">
        <v>0</v>
      </c>
      <c r="HM106" s="45"/>
      <c r="HR106" s="48">
        <v>0</v>
      </c>
      <c r="HS106" s="45"/>
      <c r="HU106">
        <v>4</v>
      </c>
      <c r="HX106" s="48">
        <v>-4</v>
      </c>
      <c r="HY106" s="43"/>
      <c r="HZ106">
        <v>8</v>
      </c>
      <c r="IA106">
        <v>8</v>
      </c>
      <c r="IB106" s="48">
        <v>0</v>
      </c>
      <c r="IC106" s="45"/>
      <c r="IF106">
        <v>4</v>
      </c>
      <c r="IG106">
        <v>4</v>
      </c>
      <c r="IH106" s="48">
        <v>0</v>
      </c>
      <c r="II106" s="43"/>
      <c r="IJ106" s="47"/>
      <c r="IL106" s="48">
        <v>0</v>
      </c>
      <c r="IM106" s="45"/>
      <c r="IR106" s="48">
        <v>0</v>
      </c>
      <c r="IS106" s="45"/>
      <c r="IX106" s="48">
        <v>0</v>
      </c>
      <c r="IY106" s="45"/>
      <c r="JB106">
        <v>13</v>
      </c>
      <c r="JC106">
        <v>12</v>
      </c>
      <c r="JD106" s="48">
        <v>1</v>
      </c>
      <c r="JE106" s="45"/>
      <c r="JJ106" s="48">
        <v>0</v>
      </c>
      <c r="JK106" s="45"/>
      <c r="JL106" s="47"/>
      <c r="JQ106">
        <v>10</v>
      </c>
      <c r="JR106" s="50">
        <v>-10</v>
      </c>
      <c r="JS106" s="45">
        <v>10</v>
      </c>
      <c r="JT106" s="44">
        <v>0</v>
      </c>
      <c r="JU106" s="44">
        <v>0</v>
      </c>
      <c r="JV106" s="44">
        <v>0</v>
      </c>
      <c r="JW106" s="44">
        <v>0</v>
      </c>
      <c r="JX106" s="48">
        <v>0</v>
      </c>
      <c r="JY106" s="45"/>
      <c r="JZ106" s="44">
        <v>0</v>
      </c>
      <c r="KA106" s="44">
        <v>0</v>
      </c>
      <c r="KB106" s="44">
        <v>0</v>
      </c>
      <c r="KC106" s="44">
        <v>0</v>
      </c>
      <c r="KD106" s="48">
        <v>0</v>
      </c>
      <c r="KE106" s="45"/>
      <c r="KF106" s="47">
        <v>0</v>
      </c>
      <c r="KG106" s="44">
        <v>0</v>
      </c>
      <c r="KH106" s="48">
        <v>0</v>
      </c>
      <c r="KI106" s="45"/>
      <c r="KJ106" s="47">
        <v>0</v>
      </c>
      <c r="KK106" s="44">
        <v>0</v>
      </c>
      <c r="KL106" s="44">
        <v>0</v>
      </c>
      <c r="KM106" s="44">
        <v>0</v>
      </c>
      <c r="KN106" s="44">
        <v>0</v>
      </c>
      <c r="KO106" s="48">
        <v>0</v>
      </c>
      <c r="KP106" s="45"/>
      <c r="KQ106" s="47">
        <v>8.1690000000000005</v>
      </c>
      <c r="KR106" s="44">
        <v>8</v>
      </c>
      <c r="KS106" s="44">
        <v>0</v>
      </c>
      <c r="KT106" s="44">
        <v>0</v>
      </c>
      <c r="KU106" s="48">
        <v>0.16900000000000051</v>
      </c>
      <c r="KV106" s="45"/>
      <c r="KW106" s="47">
        <v>42.999000000000002</v>
      </c>
      <c r="KX106" s="44">
        <v>40</v>
      </c>
      <c r="KY106" s="48">
        <v>2.9990000000000019</v>
      </c>
      <c r="KZ106" s="45"/>
      <c r="LA106" s="47">
        <v>0</v>
      </c>
      <c r="LB106" s="44">
        <v>0</v>
      </c>
      <c r="LC106" s="44">
        <v>0</v>
      </c>
      <c r="LD106" s="33">
        <v>4</v>
      </c>
      <c r="LE106" s="48">
        <v>-4</v>
      </c>
      <c r="LF106" s="45"/>
      <c r="LG106" s="47">
        <v>0</v>
      </c>
      <c r="LH106" s="44">
        <v>0</v>
      </c>
      <c r="LI106" s="48">
        <v>0</v>
      </c>
      <c r="LJ106" s="45"/>
      <c r="LK106" s="47">
        <v>0</v>
      </c>
      <c r="LL106" s="44">
        <v>0</v>
      </c>
      <c r="LM106" s="44">
        <v>0</v>
      </c>
      <c r="LN106" s="44">
        <v>0</v>
      </c>
      <c r="LO106" s="48">
        <v>0</v>
      </c>
      <c r="LP106" s="45"/>
      <c r="LQ106" s="44">
        <v>0</v>
      </c>
      <c r="LR106" s="43"/>
      <c r="LS106" s="44">
        <v>0</v>
      </c>
      <c r="LT106" s="44">
        <v>0</v>
      </c>
      <c r="LU106" s="48">
        <v>0</v>
      </c>
      <c r="LV106" s="45"/>
      <c r="LW106" s="47">
        <v>0</v>
      </c>
      <c r="LX106" s="44">
        <v>0</v>
      </c>
      <c r="LY106" s="44">
        <v>0</v>
      </c>
      <c r="LZ106" s="44">
        <v>0</v>
      </c>
      <c r="MA106" s="48">
        <v>0</v>
      </c>
      <c r="MB106" s="45"/>
      <c r="MC106" s="47">
        <v>0</v>
      </c>
      <c r="MD106" s="44">
        <v>0</v>
      </c>
      <c r="ME106" s="44">
        <v>74.995000000000005</v>
      </c>
      <c r="MF106" s="44">
        <v>75</v>
      </c>
      <c r="MG106" s="48">
        <v>-4.9999999999954534E-3</v>
      </c>
      <c r="MH106" s="45"/>
      <c r="MI106" s="47">
        <v>0</v>
      </c>
      <c r="MJ106" s="44">
        <v>0</v>
      </c>
      <c r="MK106" s="44">
        <v>20.327999999999999</v>
      </c>
      <c r="ML106" s="44">
        <v>20</v>
      </c>
      <c r="MM106" s="48">
        <v>0.3279999999999994</v>
      </c>
      <c r="MN106" s="45"/>
      <c r="MO106" s="47">
        <v>0</v>
      </c>
      <c r="MP106" s="44">
        <v>0</v>
      </c>
      <c r="MQ106" s="44">
        <v>12.938000000000001</v>
      </c>
      <c r="MR106" s="44">
        <v>10</v>
      </c>
      <c r="MS106" s="48">
        <v>2.9380000000000011</v>
      </c>
      <c r="MT106" s="45"/>
      <c r="MU106" s="47">
        <v>0</v>
      </c>
      <c r="MV106" s="44">
        <v>0</v>
      </c>
      <c r="MW106" s="44">
        <v>41.036999999999999</v>
      </c>
      <c r="MX106" s="44">
        <v>40</v>
      </c>
      <c r="MY106" s="48">
        <v>1.036999999999999</v>
      </c>
      <c r="MZ106" s="45"/>
      <c r="NA106" s="47">
        <v>34.07</v>
      </c>
      <c r="NB106" s="44">
        <v>35</v>
      </c>
      <c r="NC106" s="48">
        <v>-0.92999999999999972</v>
      </c>
      <c r="ND106" s="45"/>
      <c r="NE106" s="47">
        <v>0</v>
      </c>
      <c r="NF106" s="44">
        <v>0</v>
      </c>
      <c r="NG106" s="48">
        <v>0</v>
      </c>
      <c r="NH106" s="45"/>
      <c r="NI106" s="47">
        <v>0</v>
      </c>
      <c r="NJ106" s="44">
        <v>0</v>
      </c>
      <c r="NK106" s="44">
        <v>62.451999999999998</v>
      </c>
      <c r="NL106" s="44">
        <v>62.307000000000002</v>
      </c>
      <c r="NM106" s="48">
        <v>0.14499999999999599</v>
      </c>
      <c r="NN106" s="45"/>
      <c r="NO106" s="47">
        <v>8.2070000000000007</v>
      </c>
      <c r="NP106" s="44">
        <v>10</v>
      </c>
      <c r="NQ106" s="48">
        <v>-1.792999999999999</v>
      </c>
      <c r="NR106" s="45"/>
      <c r="NS106" s="47">
        <v>0</v>
      </c>
      <c r="NT106" s="44">
        <v>0</v>
      </c>
      <c r="NU106" s="44">
        <v>0</v>
      </c>
      <c r="NV106" s="44">
        <v>0</v>
      </c>
      <c r="NW106" s="48">
        <v>0</v>
      </c>
      <c r="NX106" s="45"/>
      <c r="NY106" s="47">
        <v>0</v>
      </c>
      <c r="NZ106" s="44">
        <v>0</v>
      </c>
      <c r="OA106" s="48">
        <v>0</v>
      </c>
      <c r="OB106" s="45"/>
      <c r="OC106" s="47">
        <v>0</v>
      </c>
      <c r="OD106" s="44">
        <v>0</v>
      </c>
      <c r="OE106" s="44">
        <v>64.593000000000004</v>
      </c>
      <c r="OF106" s="44">
        <v>65</v>
      </c>
      <c r="OG106" s="48">
        <v>-0.40699999999999648</v>
      </c>
      <c r="OH106" s="45"/>
      <c r="OI106" s="42">
        <v>0</v>
      </c>
      <c r="OJ106" s="44">
        <v>0</v>
      </c>
      <c r="OK106" s="44">
        <v>0</v>
      </c>
      <c r="OL106" s="44">
        <v>0</v>
      </c>
      <c r="OM106" s="48">
        <v>0</v>
      </c>
      <c r="ON106" s="45"/>
      <c r="OO106" s="42">
        <v>0</v>
      </c>
      <c r="OP106" s="48">
        <v>0</v>
      </c>
      <c r="OQ106" s="48">
        <v>20.751999999999999</v>
      </c>
      <c r="OR106" s="48">
        <v>20</v>
      </c>
      <c r="OS106" s="48">
        <v>0.75199999999999889</v>
      </c>
      <c r="OT106" s="43"/>
      <c r="OU106" s="42">
        <v>36.78</v>
      </c>
      <c r="OV106" s="48">
        <v>40</v>
      </c>
      <c r="OW106" s="48">
        <v>-3.2199999999999989</v>
      </c>
      <c r="OX106" s="43"/>
      <c r="OY106" s="42">
        <v>0</v>
      </c>
      <c r="OZ106" s="48">
        <v>0</v>
      </c>
      <c r="PA106" s="48">
        <v>0</v>
      </c>
      <c r="PB106" s="48">
        <v>0</v>
      </c>
      <c r="PC106" s="48">
        <v>0</v>
      </c>
      <c r="PD106" s="43"/>
      <c r="PE106" s="42">
        <v>0</v>
      </c>
      <c r="PF106" s="48">
        <v>0</v>
      </c>
      <c r="PG106" s="48">
        <v>0</v>
      </c>
      <c r="PH106" s="48">
        <v>0</v>
      </c>
      <c r="PI106" s="48">
        <v>0</v>
      </c>
      <c r="PJ106" s="43"/>
      <c r="PK106" s="42">
        <v>0</v>
      </c>
      <c r="PL106" s="48">
        <v>0</v>
      </c>
      <c r="PM106" s="48">
        <v>0</v>
      </c>
      <c r="PN106" s="48">
        <v>0</v>
      </c>
      <c r="PO106" s="48">
        <v>0</v>
      </c>
      <c r="PP106" s="43"/>
      <c r="PQ106" s="42">
        <v>0</v>
      </c>
      <c r="PR106" s="48">
        <v>0</v>
      </c>
      <c r="PS106" s="48">
        <v>0</v>
      </c>
      <c r="PT106" s="43"/>
      <c r="PU106" s="42">
        <v>0</v>
      </c>
      <c r="PV106" s="48">
        <v>0</v>
      </c>
      <c r="PW106" s="48">
        <v>0</v>
      </c>
      <c r="PX106" s="48">
        <v>0</v>
      </c>
      <c r="PY106" s="48">
        <v>0</v>
      </c>
      <c r="PZ106" s="43"/>
    </row>
    <row r="107" spans="1:442" x14ac:dyDescent="0.25">
      <c r="A107" s="48" t="s">
        <v>378</v>
      </c>
      <c r="B107" s="41">
        <v>0.41</v>
      </c>
      <c r="I107" s="42"/>
      <c r="J107" s="51"/>
      <c r="K107" s="51"/>
      <c r="L107" s="51"/>
      <c r="M107" s="51">
        <f t="shared" si="8"/>
        <v>0</v>
      </c>
      <c r="N107" s="43"/>
      <c r="O107" s="51"/>
      <c r="S107" s="48">
        <v>0</v>
      </c>
      <c r="T107" s="43"/>
      <c r="U107" s="42"/>
      <c r="Y107" s="48">
        <v>0</v>
      </c>
      <c r="Z107" s="43"/>
      <c r="AA107" s="42"/>
      <c r="AE107" s="48">
        <v>0</v>
      </c>
      <c r="AF107" s="43"/>
      <c r="AL107" s="48">
        <v>0</v>
      </c>
      <c r="AM107" s="43"/>
      <c r="AP107" s="48">
        <v>0</v>
      </c>
      <c r="AQ107" s="43"/>
      <c r="AR107" s="42"/>
      <c r="AV107" s="48">
        <v>0</v>
      </c>
      <c r="AW107" s="43"/>
      <c r="BB107" s="48">
        <v>0</v>
      </c>
      <c r="BC107" s="43"/>
      <c r="BH107" s="48">
        <v>0</v>
      </c>
      <c r="BI107" s="43"/>
      <c r="BJ107" s="42"/>
      <c r="BN107" s="48">
        <v>0</v>
      </c>
      <c r="BO107" s="43"/>
      <c r="BT107" s="48">
        <v>0</v>
      </c>
      <c r="BU107" s="43"/>
      <c r="BV107" s="42"/>
      <c r="BZ107" s="48">
        <v>0</v>
      </c>
      <c r="CA107" s="43"/>
      <c r="CB107" s="42"/>
      <c r="CF107">
        <v>16</v>
      </c>
      <c r="CG107">
        <v>16</v>
      </c>
      <c r="CH107" s="48">
        <v>0</v>
      </c>
      <c r="CI107" s="43"/>
      <c r="CJ107" s="42"/>
      <c r="CL107">
        <v>40</v>
      </c>
      <c r="CM107">
        <v>40</v>
      </c>
      <c r="CN107" s="48">
        <v>0</v>
      </c>
      <c r="CO107" s="43"/>
      <c r="CV107" s="48">
        <v>0</v>
      </c>
      <c r="CW107" s="43"/>
      <c r="CX107" s="42"/>
      <c r="CZ107">
        <v>56</v>
      </c>
      <c r="DA107">
        <v>60</v>
      </c>
      <c r="DB107" s="48">
        <v>-4</v>
      </c>
      <c r="DC107" s="43"/>
      <c r="DD107" s="42"/>
      <c r="DF107">
        <v>168</v>
      </c>
      <c r="DG107">
        <v>170</v>
      </c>
      <c r="DH107" s="48">
        <v>-2</v>
      </c>
      <c r="DI107" s="43"/>
      <c r="DJ107" s="42"/>
      <c r="DN107" s="48">
        <v>0</v>
      </c>
      <c r="DO107" s="43"/>
      <c r="DP107">
        <v>48</v>
      </c>
      <c r="DQ107">
        <v>48</v>
      </c>
      <c r="DR107">
        <v>48</v>
      </c>
      <c r="DS107">
        <v>48</v>
      </c>
      <c r="DT107">
        <v>56</v>
      </c>
      <c r="DU107">
        <v>54</v>
      </c>
      <c r="DV107" s="48">
        <v>2</v>
      </c>
      <c r="DW107" s="43"/>
      <c r="DX107">
        <v>32</v>
      </c>
      <c r="DY107">
        <v>32</v>
      </c>
      <c r="DZ107">
        <v>16</v>
      </c>
      <c r="EB107">
        <v>18</v>
      </c>
      <c r="EC107" s="48">
        <v>-2</v>
      </c>
      <c r="ED107" s="43"/>
      <c r="EE107" s="42"/>
      <c r="EH107" s="48">
        <v>0</v>
      </c>
      <c r="EI107" s="43"/>
      <c r="EJ107" s="46">
        <v>88</v>
      </c>
      <c r="EL107">
        <v>86</v>
      </c>
      <c r="EM107" s="48">
        <v>2</v>
      </c>
      <c r="EN107" s="43"/>
      <c r="ES107" s="48">
        <v>0</v>
      </c>
      <c r="ET107" s="43"/>
      <c r="EU107" s="42"/>
      <c r="EZ107" s="48">
        <v>0</v>
      </c>
      <c r="FA107" s="43"/>
      <c r="FD107">
        <v>48</v>
      </c>
      <c r="FE107">
        <v>48</v>
      </c>
      <c r="FF107" s="48">
        <v>0</v>
      </c>
      <c r="FG107" s="43"/>
      <c r="FH107" s="42"/>
      <c r="FJ107">
        <v>80</v>
      </c>
      <c r="FK107">
        <v>80</v>
      </c>
      <c r="FL107" s="48">
        <v>0</v>
      </c>
      <c r="FM107" s="43"/>
      <c r="FP107">
        <v>72</v>
      </c>
      <c r="FQ107">
        <v>70</v>
      </c>
      <c r="FR107" s="48">
        <v>2</v>
      </c>
      <c r="FS107" s="43"/>
      <c r="FT107" s="42"/>
      <c r="FV107" s="48">
        <v>0</v>
      </c>
      <c r="FW107" s="43"/>
      <c r="FX107" s="42"/>
      <c r="FZ107">
        <v>128</v>
      </c>
      <c r="GA107">
        <v>128</v>
      </c>
      <c r="GB107" s="48">
        <v>0</v>
      </c>
      <c r="GC107" s="43"/>
      <c r="GD107" s="42"/>
      <c r="GF107" s="48">
        <v>0</v>
      </c>
      <c r="GG107" s="43"/>
      <c r="GH107" s="42"/>
      <c r="GJ107">
        <v>48</v>
      </c>
      <c r="GK107">
        <v>50</v>
      </c>
      <c r="GL107" s="48">
        <v>-2</v>
      </c>
      <c r="GM107" s="43"/>
      <c r="GR107">
        <v>96</v>
      </c>
      <c r="GS107">
        <v>100</v>
      </c>
      <c r="GT107" s="48">
        <v>-4</v>
      </c>
      <c r="GU107" s="43"/>
      <c r="GV107" s="42"/>
      <c r="GX107">
        <v>64</v>
      </c>
      <c r="GY107">
        <v>64</v>
      </c>
      <c r="GZ107" s="48">
        <v>0</v>
      </c>
      <c r="HA107" s="43"/>
      <c r="HD107">
        <v>152</v>
      </c>
      <c r="HE107">
        <v>150</v>
      </c>
      <c r="HF107" s="48">
        <v>2</v>
      </c>
      <c r="HG107" s="45"/>
      <c r="HJ107">
        <v>128</v>
      </c>
      <c r="HK107">
        <v>130</v>
      </c>
      <c r="HL107" s="48">
        <v>-2</v>
      </c>
      <c r="HM107" s="45"/>
      <c r="HP107">
        <v>8</v>
      </c>
      <c r="HQ107">
        <v>8</v>
      </c>
      <c r="HR107" s="48">
        <v>0</v>
      </c>
      <c r="HS107" s="45"/>
      <c r="HT107">
        <v>80</v>
      </c>
      <c r="HU107">
        <v>80</v>
      </c>
      <c r="HV107">
        <v>56</v>
      </c>
      <c r="HW107">
        <v>60</v>
      </c>
      <c r="HX107" s="48">
        <v>-4</v>
      </c>
      <c r="HY107" s="43"/>
      <c r="HZ107">
        <v>56</v>
      </c>
      <c r="IA107">
        <v>60</v>
      </c>
      <c r="IB107" s="48">
        <v>-4</v>
      </c>
      <c r="IC107" s="45"/>
      <c r="IH107" s="48">
        <v>0</v>
      </c>
      <c r="II107" s="43"/>
      <c r="IJ107" s="47"/>
      <c r="IL107" s="48">
        <v>0</v>
      </c>
      <c r="IM107" s="45"/>
      <c r="IR107" s="48">
        <v>0</v>
      </c>
      <c r="IS107" s="45"/>
      <c r="IV107">
        <v>120</v>
      </c>
      <c r="IW107">
        <v>120</v>
      </c>
      <c r="IX107" s="48">
        <v>0</v>
      </c>
      <c r="IY107" s="45"/>
      <c r="JB107">
        <v>96</v>
      </c>
      <c r="JC107">
        <v>100</v>
      </c>
      <c r="JD107" s="48">
        <v>-4</v>
      </c>
      <c r="JE107" s="45"/>
      <c r="JJ107" s="48">
        <v>0</v>
      </c>
      <c r="JK107" s="45"/>
      <c r="JL107" s="46">
        <v>32</v>
      </c>
      <c r="JM107">
        <v>32</v>
      </c>
      <c r="JN107">
        <v>32</v>
      </c>
      <c r="JO107">
        <v>32</v>
      </c>
      <c r="JP107">
        <v>32</v>
      </c>
      <c r="JQ107">
        <v>36</v>
      </c>
      <c r="JR107" s="48">
        <v>-4</v>
      </c>
      <c r="JS107" s="45"/>
      <c r="JT107" s="44">
        <v>0</v>
      </c>
      <c r="JU107" s="44">
        <v>0</v>
      </c>
      <c r="JV107" s="44">
        <v>0</v>
      </c>
      <c r="JW107" s="33">
        <v>96</v>
      </c>
      <c r="JX107" s="50">
        <v>-96</v>
      </c>
      <c r="JY107" s="45">
        <v>39.36</v>
      </c>
      <c r="JZ107" s="44">
        <v>0</v>
      </c>
      <c r="KA107" s="44">
        <v>0</v>
      </c>
      <c r="KB107" s="44">
        <v>96</v>
      </c>
      <c r="KC107" s="44">
        <v>95</v>
      </c>
      <c r="KD107" s="48">
        <v>1</v>
      </c>
      <c r="KE107" s="45"/>
      <c r="KF107" s="47">
        <v>0</v>
      </c>
      <c r="KG107" s="44">
        <v>0</v>
      </c>
      <c r="KH107" s="48">
        <v>0</v>
      </c>
      <c r="KI107" s="45"/>
      <c r="KJ107" s="47">
        <v>0</v>
      </c>
      <c r="KK107" s="44">
        <v>0</v>
      </c>
      <c r="KL107" s="44">
        <v>232</v>
      </c>
      <c r="KM107" s="44">
        <v>0</v>
      </c>
      <c r="KN107" s="44">
        <v>230</v>
      </c>
      <c r="KO107" s="48">
        <v>2</v>
      </c>
      <c r="KP107" s="45"/>
      <c r="KQ107" s="47">
        <v>24</v>
      </c>
      <c r="KR107" s="44">
        <v>24</v>
      </c>
      <c r="KS107" s="44">
        <v>40</v>
      </c>
      <c r="KT107" s="44">
        <v>40</v>
      </c>
      <c r="KU107" s="48">
        <v>0</v>
      </c>
      <c r="KV107" s="45"/>
      <c r="KW107" s="47">
        <v>0</v>
      </c>
      <c r="KX107" s="44">
        <v>0</v>
      </c>
      <c r="KY107" s="48">
        <v>0</v>
      </c>
      <c r="KZ107" s="45"/>
      <c r="LA107" s="47">
        <v>0</v>
      </c>
      <c r="LB107" s="44">
        <v>0</v>
      </c>
      <c r="LC107" s="44">
        <v>0</v>
      </c>
      <c r="LD107" s="44">
        <v>0</v>
      </c>
      <c r="LE107" s="48">
        <v>0</v>
      </c>
      <c r="LF107" s="45"/>
      <c r="LG107" s="47">
        <v>216</v>
      </c>
      <c r="LH107" s="44">
        <v>220</v>
      </c>
      <c r="LI107" s="48">
        <v>-4</v>
      </c>
      <c r="LJ107" s="45"/>
      <c r="LK107" s="47">
        <v>0</v>
      </c>
      <c r="LL107" s="44">
        <v>0</v>
      </c>
      <c r="LM107" s="44">
        <v>16</v>
      </c>
      <c r="LN107" s="44">
        <v>18</v>
      </c>
      <c r="LO107" s="48">
        <v>-2</v>
      </c>
      <c r="LP107" s="45"/>
      <c r="LQ107" s="44">
        <v>32</v>
      </c>
      <c r="LR107" s="43">
        <v>-13.12</v>
      </c>
      <c r="LS107" s="44">
        <v>0</v>
      </c>
      <c r="LT107" s="44">
        <v>30</v>
      </c>
      <c r="LU107" s="50">
        <v>-30</v>
      </c>
      <c r="LV107" s="45">
        <v>12.3</v>
      </c>
      <c r="LW107" s="47">
        <v>0</v>
      </c>
      <c r="LX107" s="44">
        <v>0</v>
      </c>
      <c r="LY107" s="44">
        <v>112</v>
      </c>
      <c r="LZ107" s="44">
        <v>110</v>
      </c>
      <c r="MA107" s="48">
        <v>2</v>
      </c>
      <c r="MB107" s="45"/>
      <c r="MC107" s="47">
        <v>0</v>
      </c>
      <c r="MD107" s="44">
        <v>0</v>
      </c>
      <c r="ME107" s="44">
        <v>112</v>
      </c>
      <c r="MF107" s="44">
        <v>110</v>
      </c>
      <c r="MG107" s="48">
        <v>2</v>
      </c>
      <c r="MH107" s="45"/>
      <c r="MI107" s="47">
        <v>0</v>
      </c>
      <c r="MJ107" s="44">
        <v>0</v>
      </c>
      <c r="MK107" s="44">
        <v>0</v>
      </c>
      <c r="ML107" s="44">
        <v>0</v>
      </c>
      <c r="MM107" s="48">
        <v>0</v>
      </c>
      <c r="MN107" s="45"/>
      <c r="MO107" s="47">
        <v>0</v>
      </c>
      <c r="MP107" s="44">
        <v>0</v>
      </c>
      <c r="MQ107" s="44">
        <v>0</v>
      </c>
      <c r="MR107" s="44">
        <v>0</v>
      </c>
      <c r="MS107" s="48">
        <v>0</v>
      </c>
      <c r="MT107" s="45"/>
      <c r="MU107" s="47">
        <v>152</v>
      </c>
      <c r="MV107" s="44">
        <v>150</v>
      </c>
      <c r="MW107" s="44">
        <v>160</v>
      </c>
      <c r="MX107" s="44">
        <v>165</v>
      </c>
      <c r="MY107" s="48">
        <v>-3</v>
      </c>
      <c r="MZ107" s="45"/>
      <c r="NA107" s="47">
        <v>32</v>
      </c>
      <c r="NB107" s="44">
        <v>30</v>
      </c>
      <c r="NC107" s="48">
        <v>2</v>
      </c>
      <c r="ND107" s="45"/>
      <c r="NE107" s="47">
        <v>168</v>
      </c>
      <c r="NF107" s="44">
        <v>170</v>
      </c>
      <c r="NG107" s="48">
        <v>-2</v>
      </c>
      <c r="NH107" s="45"/>
      <c r="NI107" s="47">
        <v>0</v>
      </c>
      <c r="NJ107" s="44">
        <v>0</v>
      </c>
      <c r="NK107" s="44">
        <v>32</v>
      </c>
      <c r="NL107" s="44">
        <v>30</v>
      </c>
      <c r="NM107" s="48">
        <v>2</v>
      </c>
      <c r="NN107" s="45"/>
      <c r="NO107" s="47">
        <v>80</v>
      </c>
      <c r="NP107" s="44">
        <v>80</v>
      </c>
      <c r="NQ107" s="48">
        <v>0</v>
      </c>
      <c r="NR107" s="45"/>
      <c r="NS107" s="47">
        <v>0</v>
      </c>
      <c r="NT107" s="44">
        <v>0</v>
      </c>
      <c r="NU107" s="44">
        <v>0</v>
      </c>
      <c r="NV107" s="44">
        <v>0</v>
      </c>
      <c r="NW107" s="48">
        <v>0</v>
      </c>
      <c r="NX107" s="45"/>
      <c r="NY107" s="47">
        <v>40</v>
      </c>
      <c r="NZ107" s="44">
        <v>40</v>
      </c>
      <c r="OA107" s="48">
        <v>0</v>
      </c>
      <c r="OB107" s="45"/>
      <c r="OC107" s="47"/>
      <c r="OH107" s="45"/>
      <c r="OI107" s="42"/>
      <c r="OJ107" s="44"/>
      <c r="OL107" s="44"/>
      <c r="ON107" s="45"/>
      <c r="OO107" s="42"/>
      <c r="OT107" s="43"/>
      <c r="OU107" s="42"/>
      <c r="OX107" s="43"/>
      <c r="OY107" s="42"/>
      <c r="PD107" s="43"/>
      <c r="PE107" s="42"/>
      <c r="PJ107" s="43"/>
      <c r="PK107" s="42"/>
      <c r="PP107" s="43"/>
      <c r="PQ107" s="42"/>
      <c r="PT107" s="43"/>
      <c r="PU107" s="42"/>
      <c r="PZ107" s="43"/>
    </row>
    <row r="108" spans="1:442" x14ac:dyDescent="0.25">
      <c r="A108" s="48" t="s">
        <v>379</v>
      </c>
      <c r="B108" s="41">
        <v>1</v>
      </c>
      <c r="I108" s="42"/>
      <c r="J108" s="51"/>
      <c r="K108" s="51"/>
      <c r="L108" s="51"/>
      <c r="M108" s="51">
        <f t="shared" si="8"/>
        <v>0</v>
      </c>
      <c r="N108" s="43"/>
      <c r="O108" s="51"/>
      <c r="S108" s="48">
        <v>0</v>
      </c>
      <c r="T108" s="43"/>
      <c r="U108" s="42"/>
      <c r="Y108" s="48">
        <v>0</v>
      </c>
      <c r="Z108" s="43"/>
      <c r="AA108" s="42"/>
      <c r="AE108" s="48">
        <v>0</v>
      </c>
      <c r="AF108" s="43"/>
      <c r="AL108" s="48">
        <v>0</v>
      </c>
      <c r="AM108" s="43"/>
      <c r="AP108" s="48">
        <v>0</v>
      </c>
      <c r="AQ108" s="43"/>
      <c r="AR108" s="42"/>
      <c r="AV108" s="48">
        <v>0</v>
      </c>
      <c r="AW108" s="43"/>
      <c r="BB108" s="48">
        <v>0</v>
      </c>
      <c r="BC108" s="43"/>
      <c r="BH108" s="48">
        <v>0</v>
      </c>
      <c r="BI108" s="43"/>
      <c r="BJ108" s="42"/>
      <c r="BN108" s="48">
        <v>0</v>
      </c>
      <c r="BO108" s="43"/>
      <c r="BT108" s="48">
        <v>0</v>
      </c>
      <c r="BU108" s="43"/>
      <c r="BV108" s="42"/>
      <c r="BZ108" s="48">
        <v>0</v>
      </c>
      <c r="CA108" s="43"/>
      <c r="CB108" s="42"/>
      <c r="CF108">
        <v>4</v>
      </c>
      <c r="CG108">
        <v>4</v>
      </c>
      <c r="CH108" s="48">
        <v>0</v>
      </c>
      <c r="CI108" s="43"/>
      <c r="CJ108" s="42"/>
      <c r="CN108" s="48">
        <v>0</v>
      </c>
      <c r="CO108" s="43"/>
      <c r="CV108" s="48">
        <v>0</v>
      </c>
      <c r="CW108" s="43"/>
      <c r="CX108" s="42"/>
      <c r="DB108" s="48">
        <v>0</v>
      </c>
      <c r="DC108" s="43"/>
      <c r="DD108" s="42"/>
      <c r="DF108">
        <v>4</v>
      </c>
      <c r="DG108">
        <v>5</v>
      </c>
      <c r="DH108" s="48">
        <v>-1</v>
      </c>
      <c r="DI108" s="43"/>
      <c r="DJ108" s="42"/>
      <c r="DN108" s="48">
        <v>0</v>
      </c>
      <c r="DO108" s="43"/>
      <c r="DV108" s="48">
        <v>0</v>
      </c>
      <c r="DW108" s="43"/>
      <c r="DZ108">
        <v>9</v>
      </c>
      <c r="EB108">
        <v>7</v>
      </c>
      <c r="EC108" s="48">
        <v>2</v>
      </c>
      <c r="ED108" s="43"/>
      <c r="EE108" s="46">
        <v>4</v>
      </c>
      <c r="EG108" s="44">
        <v>4</v>
      </c>
      <c r="EH108" s="48">
        <v>0</v>
      </c>
      <c r="EI108" s="43"/>
      <c r="EJ108" s="46">
        <v>4</v>
      </c>
      <c r="EL108">
        <v>4</v>
      </c>
      <c r="EM108" s="48">
        <v>0</v>
      </c>
      <c r="EN108" s="43"/>
      <c r="ES108" s="48">
        <v>0</v>
      </c>
      <c r="ET108" s="43"/>
      <c r="EU108" s="42"/>
      <c r="EZ108" s="48">
        <v>0</v>
      </c>
      <c r="FA108" s="43"/>
      <c r="FF108" s="48">
        <v>0</v>
      </c>
      <c r="FG108" s="43"/>
      <c r="FH108" s="42"/>
      <c r="FL108" s="48">
        <v>0</v>
      </c>
      <c r="FM108" s="43"/>
      <c r="FR108" s="48">
        <v>0</v>
      </c>
      <c r="FS108" s="43"/>
      <c r="FT108" s="42"/>
      <c r="FV108" s="48">
        <v>0</v>
      </c>
      <c r="FW108" s="43"/>
      <c r="FX108" s="42"/>
      <c r="GB108" s="48">
        <v>0</v>
      </c>
      <c r="GC108" s="43"/>
      <c r="GD108" s="42"/>
      <c r="GF108" s="48">
        <v>0</v>
      </c>
      <c r="GG108" s="43"/>
      <c r="GH108" s="42"/>
      <c r="GJ108">
        <v>13</v>
      </c>
      <c r="GK108">
        <v>11</v>
      </c>
      <c r="GL108" s="48">
        <v>2</v>
      </c>
      <c r="GM108" s="43"/>
      <c r="GT108" s="48">
        <v>0</v>
      </c>
      <c r="GU108" s="43"/>
      <c r="GV108" s="42"/>
      <c r="GX108">
        <v>9</v>
      </c>
      <c r="GY108">
        <v>6</v>
      </c>
      <c r="GZ108" s="48">
        <v>3</v>
      </c>
      <c r="HA108" s="43"/>
      <c r="HF108" s="48">
        <v>0</v>
      </c>
      <c r="HG108" s="45"/>
      <c r="HL108" s="48">
        <v>0</v>
      </c>
      <c r="HM108" s="45"/>
      <c r="HR108" s="48">
        <v>0</v>
      </c>
      <c r="HS108" s="45"/>
      <c r="HX108" s="48">
        <v>0</v>
      </c>
      <c r="HY108" s="43"/>
      <c r="IB108" s="48">
        <v>0</v>
      </c>
      <c r="IC108" s="45"/>
      <c r="IH108" s="48">
        <v>0</v>
      </c>
      <c r="II108" s="43"/>
      <c r="IJ108" s="46">
        <v>9</v>
      </c>
      <c r="IK108" s="44">
        <v>8</v>
      </c>
      <c r="IL108" s="48">
        <v>1</v>
      </c>
      <c r="IM108" s="45"/>
      <c r="IP108">
        <v>4</v>
      </c>
      <c r="IQ108">
        <v>4</v>
      </c>
      <c r="IR108" s="48">
        <v>0</v>
      </c>
      <c r="IS108" s="45"/>
      <c r="IX108" s="48">
        <v>0</v>
      </c>
      <c r="IY108" s="45"/>
      <c r="JD108" s="48">
        <v>0</v>
      </c>
      <c r="JE108" s="45"/>
      <c r="JJ108" s="48">
        <v>0</v>
      </c>
      <c r="JK108" s="45"/>
      <c r="JL108" s="47"/>
      <c r="JN108">
        <v>4</v>
      </c>
      <c r="JO108">
        <v>4</v>
      </c>
      <c r="JR108" s="48">
        <v>0</v>
      </c>
      <c r="JS108" s="45"/>
      <c r="JT108" s="44">
        <v>0</v>
      </c>
      <c r="JU108" s="44">
        <v>0</v>
      </c>
      <c r="JV108" s="44">
        <v>0</v>
      </c>
      <c r="JW108" s="44">
        <v>0</v>
      </c>
      <c r="JX108" s="48">
        <v>0</v>
      </c>
      <c r="JY108" s="45"/>
      <c r="JZ108" s="44">
        <v>0</v>
      </c>
      <c r="KA108" s="44">
        <v>0</v>
      </c>
      <c r="KB108" s="44">
        <v>0</v>
      </c>
      <c r="KC108" s="44">
        <v>0</v>
      </c>
      <c r="KD108" s="48">
        <v>0</v>
      </c>
      <c r="KE108" s="45"/>
      <c r="KF108" s="47">
        <v>0</v>
      </c>
      <c r="KG108" s="44">
        <v>0</v>
      </c>
      <c r="KH108" s="48">
        <v>0</v>
      </c>
      <c r="KI108" s="45"/>
      <c r="KJ108" s="47">
        <v>0</v>
      </c>
      <c r="KK108" s="44">
        <v>0</v>
      </c>
      <c r="KL108" s="44">
        <v>39.216999999999999</v>
      </c>
      <c r="KM108" s="44">
        <v>0</v>
      </c>
      <c r="KN108" s="44">
        <v>34</v>
      </c>
      <c r="KO108" s="48">
        <v>5.2169999999999987</v>
      </c>
      <c r="KP108" s="45"/>
      <c r="KQ108" s="47">
        <v>0</v>
      </c>
      <c r="KR108" s="44">
        <v>0</v>
      </c>
      <c r="KS108" s="44">
        <v>16.803999999999998</v>
      </c>
      <c r="KT108" s="44">
        <v>16</v>
      </c>
      <c r="KU108" s="48">
        <v>0.80399999999999849</v>
      </c>
      <c r="KV108" s="45"/>
      <c r="KW108" s="47">
        <v>0</v>
      </c>
      <c r="KX108" s="44">
        <v>0</v>
      </c>
      <c r="KY108" s="48">
        <v>0</v>
      </c>
      <c r="KZ108" s="45"/>
      <c r="LA108" s="47">
        <v>0</v>
      </c>
      <c r="LB108" s="44">
        <v>0</v>
      </c>
      <c r="LC108" s="44">
        <v>24.710999999999999</v>
      </c>
      <c r="LD108" s="44">
        <v>24</v>
      </c>
      <c r="LE108" s="48">
        <v>0.71099999999999852</v>
      </c>
      <c r="LF108" s="45"/>
      <c r="LG108" s="47">
        <v>0</v>
      </c>
      <c r="LH108" s="44">
        <v>0</v>
      </c>
      <c r="LI108" s="48">
        <v>0</v>
      </c>
      <c r="LJ108" s="45"/>
      <c r="LK108" s="47">
        <v>0</v>
      </c>
      <c r="LL108" s="44">
        <v>0</v>
      </c>
      <c r="LM108" s="44">
        <v>0</v>
      </c>
      <c r="LN108" s="44">
        <v>0</v>
      </c>
      <c r="LO108" s="48">
        <v>0</v>
      </c>
      <c r="LP108" s="45"/>
      <c r="LQ108" s="44">
        <v>0</v>
      </c>
      <c r="LR108" s="43"/>
      <c r="LS108" s="44">
        <v>24.577999999999999</v>
      </c>
      <c r="LT108" s="44">
        <v>25</v>
      </c>
      <c r="LU108" s="48">
        <v>-0.4220000000000006</v>
      </c>
      <c r="LV108" s="45"/>
      <c r="LW108" s="47">
        <v>0</v>
      </c>
      <c r="LX108" s="44">
        <v>0</v>
      </c>
      <c r="LY108" s="44">
        <v>20.763999999999999</v>
      </c>
      <c r="LZ108" s="44">
        <v>20</v>
      </c>
      <c r="MA108" s="48">
        <v>0.76399999999999935</v>
      </c>
      <c r="MB108" s="45"/>
      <c r="MC108" s="47">
        <v>0</v>
      </c>
      <c r="MD108" s="44">
        <v>0</v>
      </c>
      <c r="ME108" s="44">
        <v>24.931999999999999</v>
      </c>
      <c r="MF108" s="44">
        <v>25</v>
      </c>
      <c r="MG108" s="48">
        <v>-6.8000000000001393E-2</v>
      </c>
      <c r="MH108" s="45"/>
      <c r="MI108" s="47">
        <v>0</v>
      </c>
      <c r="MJ108" s="44">
        <v>0</v>
      </c>
      <c r="MK108" s="44">
        <v>25.382999999999999</v>
      </c>
      <c r="ML108" s="44">
        <v>25</v>
      </c>
      <c r="MM108" s="48">
        <v>0.38299999999999912</v>
      </c>
      <c r="MN108" s="45"/>
      <c r="MO108" s="47">
        <v>0</v>
      </c>
      <c r="MP108" s="44">
        <v>0</v>
      </c>
      <c r="MQ108" s="44">
        <v>12.941000000000001</v>
      </c>
      <c r="MR108" s="44">
        <v>10</v>
      </c>
      <c r="MS108" s="48">
        <v>2.9410000000000012</v>
      </c>
      <c r="MT108" s="45"/>
      <c r="MU108" s="47">
        <v>0</v>
      </c>
      <c r="MV108" s="44">
        <v>0</v>
      </c>
      <c r="MW108" s="44">
        <v>0</v>
      </c>
      <c r="MX108" s="44">
        <v>0</v>
      </c>
      <c r="MY108" s="48">
        <v>0</v>
      </c>
      <c r="MZ108" s="45"/>
      <c r="NA108" s="47">
        <v>46.37</v>
      </c>
      <c r="NB108" s="44">
        <v>45</v>
      </c>
      <c r="NC108" s="48">
        <v>1.369999999999997</v>
      </c>
      <c r="ND108" s="45"/>
      <c r="NE108" s="47">
        <v>0</v>
      </c>
      <c r="NF108" s="44">
        <v>0</v>
      </c>
      <c r="NG108" s="48">
        <v>0</v>
      </c>
      <c r="NH108" s="45"/>
      <c r="NI108" s="47">
        <v>0</v>
      </c>
      <c r="NJ108" s="44">
        <v>0</v>
      </c>
      <c r="NK108" s="44">
        <v>0</v>
      </c>
      <c r="NL108" s="44">
        <v>0</v>
      </c>
      <c r="NM108" s="48">
        <v>0</v>
      </c>
      <c r="NN108" s="45"/>
      <c r="NO108" s="47">
        <v>29.167999999999999</v>
      </c>
      <c r="NP108" s="44">
        <v>30</v>
      </c>
      <c r="NQ108" s="48">
        <v>-0.83200000000000074</v>
      </c>
      <c r="NR108" s="45"/>
      <c r="NS108" s="47">
        <v>0</v>
      </c>
      <c r="NT108" s="44">
        <v>0</v>
      </c>
      <c r="NU108" s="44">
        <v>0</v>
      </c>
      <c r="NV108" s="44">
        <v>0</v>
      </c>
      <c r="NW108" s="48">
        <v>0</v>
      </c>
      <c r="NX108" s="45"/>
      <c r="NY108" s="47">
        <v>0</v>
      </c>
      <c r="NZ108" s="44">
        <v>0</v>
      </c>
      <c r="OA108" s="48">
        <v>0</v>
      </c>
      <c r="OB108" s="45"/>
      <c r="OC108" s="47">
        <v>0</v>
      </c>
      <c r="OD108" s="44">
        <v>0</v>
      </c>
      <c r="OE108" s="44">
        <v>0</v>
      </c>
      <c r="OF108" s="44">
        <v>0</v>
      </c>
      <c r="OG108" s="48">
        <v>0</v>
      </c>
      <c r="OH108" s="45"/>
      <c r="OI108" s="42">
        <v>0</v>
      </c>
      <c r="OJ108" s="44">
        <v>0</v>
      </c>
      <c r="OK108" s="44">
        <v>0</v>
      </c>
      <c r="OL108" s="44">
        <v>0</v>
      </c>
      <c r="OM108" s="48">
        <v>0</v>
      </c>
      <c r="ON108" s="45"/>
      <c r="OO108" s="42">
        <v>0</v>
      </c>
      <c r="OP108" s="48">
        <v>0</v>
      </c>
      <c r="OQ108" s="48">
        <v>50.206000000000003</v>
      </c>
      <c r="OR108" s="48">
        <v>50</v>
      </c>
      <c r="OS108" s="48">
        <v>0.2060000000000031</v>
      </c>
      <c r="OT108" s="43"/>
      <c r="OU108" s="42">
        <v>37.630000000000003</v>
      </c>
      <c r="OV108" s="48">
        <v>40</v>
      </c>
      <c r="OW108" s="48">
        <v>-2.369999999999997</v>
      </c>
      <c r="OX108" s="43"/>
      <c r="OY108" s="42">
        <v>0</v>
      </c>
      <c r="OZ108" s="48">
        <v>0</v>
      </c>
      <c r="PA108" s="48">
        <v>0</v>
      </c>
      <c r="PB108" s="48">
        <v>0</v>
      </c>
      <c r="PC108" s="48">
        <v>0</v>
      </c>
      <c r="PD108" s="43"/>
      <c r="PE108" s="42">
        <v>0</v>
      </c>
      <c r="PF108" s="48">
        <v>0</v>
      </c>
      <c r="PG108" s="48">
        <v>0</v>
      </c>
      <c r="PH108" s="48">
        <v>0</v>
      </c>
      <c r="PI108" s="48">
        <v>0</v>
      </c>
      <c r="PJ108" s="43"/>
      <c r="PK108" s="42">
        <v>0</v>
      </c>
      <c r="PL108" s="48">
        <v>0</v>
      </c>
      <c r="PM108" s="48">
        <v>0</v>
      </c>
      <c r="PN108" s="48">
        <v>0</v>
      </c>
      <c r="PO108" s="48">
        <v>0</v>
      </c>
      <c r="PP108" s="43"/>
      <c r="PQ108" s="42">
        <v>0</v>
      </c>
      <c r="PR108" s="48">
        <v>0</v>
      </c>
      <c r="PS108" s="48">
        <v>0</v>
      </c>
      <c r="PT108" s="43"/>
      <c r="PU108" s="42">
        <v>0</v>
      </c>
      <c r="PV108" s="48">
        <v>0</v>
      </c>
      <c r="PW108" s="48">
        <v>0</v>
      </c>
      <c r="PX108" s="48">
        <v>0</v>
      </c>
      <c r="PY108" s="48">
        <v>0</v>
      </c>
      <c r="PZ108" s="43"/>
    </row>
    <row r="109" spans="1:442" x14ac:dyDescent="0.25">
      <c r="A109" s="48" t="s">
        <v>380</v>
      </c>
      <c r="B109" s="41">
        <v>0.36</v>
      </c>
      <c r="E109">
        <v>320</v>
      </c>
      <c r="F109">
        <v>386</v>
      </c>
      <c r="I109" s="46">
        <v>48</v>
      </c>
      <c r="J109" s="52">
        <v>48</v>
      </c>
      <c r="K109" s="52">
        <v>54</v>
      </c>
      <c r="L109" s="52">
        <v>57</v>
      </c>
      <c r="M109" s="51">
        <f t="shared" si="8"/>
        <v>-3</v>
      </c>
      <c r="N109" s="43"/>
      <c r="O109" s="52">
        <v>102</v>
      </c>
      <c r="P109">
        <v>100</v>
      </c>
      <c r="Q109">
        <v>90</v>
      </c>
      <c r="R109">
        <v>93</v>
      </c>
      <c r="S109" s="48">
        <v>-1</v>
      </c>
      <c r="T109" s="43"/>
      <c r="U109" s="46">
        <v>198</v>
      </c>
      <c r="V109">
        <v>200</v>
      </c>
      <c r="W109">
        <v>306</v>
      </c>
      <c r="X109">
        <v>307</v>
      </c>
      <c r="Y109" s="48">
        <v>-3</v>
      </c>
      <c r="Z109" s="43"/>
      <c r="AA109" s="46">
        <v>198</v>
      </c>
      <c r="AB109">
        <v>200</v>
      </c>
      <c r="AC109">
        <v>204</v>
      </c>
      <c r="AD109">
        <v>206</v>
      </c>
      <c r="AE109" s="48">
        <v>-4</v>
      </c>
      <c r="AF109" s="43"/>
      <c r="AG109">
        <v>60</v>
      </c>
      <c r="AH109">
        <v>60</v>
      </c>
      <c r="AL109" s="48">
        <v>0</v>
      </c>
      <c r="AM109" s="43"/>
      <c r="AN109">
        <v>198</v>
      </c>
      <c r="AO109">
        <v>200</v>
      </c>
      <c r="AP109" s="48">
        <v>-2</v>
      </c>
      <c r="AQ109" s="43"/>
      <c r="AR109" s="46">
        <v>384</v>
      </c>
      <c r="AS109">
        <v>384</v>
      </c>
      <c r="AT109">
        <v>36</v>
      </c>
      <c r="AU109">
        <v>39</v>
      </c>
      <c r="AV109" s="48">
        <v>-3</v>
      </c>
      <c r="AW109" s="43"/>
      <c r="AX109">
        <v>150</v>
      </c>
      <c r="AY109">
        <v>150</v>
      </c>
      <c r="AZ109">
        <v>156</v>
      </c>
      <c r="BA109">
        <v>155</v>
      </c>
      <c r="BB109" s="48">
        <v>1</v>
      </c>
      <c r="BC109" s="43"/>
      <c r="BH109" s="48">
        <v>0</v>
      </c>
      <c r="BI109" s="43"/>
      <c r="BJ109" s="42"/>
      <c r="BL109">
        <v>672</v>
      </c>
      <c r="BM109">
        <v>670</v>
      </c>
      <c r="BN109" s="48">
        <v>2</v>
      </c>
      <c r="BO109" s="43"/>
      <c r="BT109" s="48">
        <v>0</v>
      </c>
      <c r="BU109" s="43"/>
      <c r="BV109" s="42"/>
      <c r="BX109">
        <v>258</v>
      </c>
      <c r="BY109">
        <v>258</v>
      </c>
      <c r="BZ109" s="48">
        <v>0</v>
      </c>
      <c r="CA109" s="43"/>
      <c r="CB109" s="42"/>
      <c r="CD109">
        <v>198</v>
      </c>
      <c r="CE109">
        <v>200</v>
      </c>
      <c r="CF109">
        <v>168</v>
      </c>
      <c r="CG109">
        <v>170</v>
      </c>
      <c r="CH109" s="48">
        <v>-4</v>
      </c>
      <c r="CI109" s="43"/>
      <c r="CJ109" s="46">
        <v>120</v>
      </c>
      <c r="CK109">
        <v>120</v>
      </c>
      <c r="CL109">
        <v>222</v>
      </c>
      <c r="CM109">
        <v>220</v>
      </c>
      <c r="CN109" s="48">
        <v>2</v>
      </c>
      <c r="CO109" s="43"/>
      <c r="CV109" s="48">
        <v>0</v>
      </c>
      <c r="CW109" s="43"/>
      <c r="CX109" s="46">
        <v>210</v>
      </c>
      <c r="CY109">
        <v>210</v>
      </c>
      <c r="CZ109">
        <v>492</v>
      </c>
      <c r="DA109">
        <v>490</v>
      </c>
      <c r="DB109" s="48">
        <v>2</v>
      </c>
      <c r="DC109" s="43"/>
      <c r="DD109" s="42"/>
      <c r="DH109" s="48">
        <v>0</v>
      </c>
      <c r="DI109" s="43"/>
      <c r="DJ109" s="42"/>
      <c r="DL109">
        <v>1698</v>
      </c>
      <c r="DM109">
        <v>1700</v>
      </c>
      <c r="DN109" s="48">
        <v>-2</v>
      </c>
      <c r="DO109" s="43"/>
      <c r="DP109">
        <v>198</v>
      </c>
      <c r="DQ109">
        <v>200</v>
      </c>
      <c r="DR109">
        <v>198</v>
      </c>
      <c r="DS109">
        <v>200</v>
      </c>
      <c r="DT109">
        <v>252</v>
      </c>
      <c r="DU109">
        <v>250</v>
      </c>
      <c r="DV109" s="48">
        <v>-2</v>
      </c>
      <c r="DW109" s="43"/>
      <c r="DZ109">
        <v>402</v>
      </c>
      <c r="EB109">
        <v>400</v>
      </c>
      <c r="EC109" s="48">
        <v>2</v>
      </c>
      <c r="ED109" s="43"/>
      <c r="EE109" s="42"/>
      <c r="EH109" s="48">
        <v>0</v>
      </c>
      <c r="EI109" s="43"/>
      <c r="EJ109" s="46">
        <v>450</v>
      </c>
      <c r="EL109">
        <v>450</v>
      </c>
      <c r="EM109" s="48">
        <v>0</v>
      </c>
      <c r="EN109" s="43"/>
      <c r="EO109">
        <v>252</v>
      </c>
      <c r="ER109">
        <v>250</v>
      </c>
      <c r="ES109" s="48">
        <v>2</v>
      </c>
      <c r="ET109" s="43"/>
      <c r="EU109" s="42"/>
      <c r="EZ109" s="48">
        <v>0</v>
      </c>
      <c r="FA109" s="43"/>
      <c r="FB109">
        <v>168</v>
      </c>
      <c r="FC109">
        <v>170</v>
      </c>
      <c r="FD109">
        <v>198</v>
      </c>
      <c r="FE109">
        <v>200</v>
      </c>
      <c r="FF109" s="48">
        <v>-4</v>
      </c>
      <c r="FG109" s="43"/>
      <c r="FH109" s="46">
        <v>168</v>
      </c>
      <c r="FI109">
        <v>170</v>
      </c>
      <c r="FJ109">
        <v>180</v>
      </c>
      <c r="FK109">
        <v>180</v>
      </c>
      <c r="FL109" s="48">
        <v>-2</v>
      </c>
      <c r="FM109" s="43"/>
      <c r="FN109">
        <v>300</v>
      </c>
      <c r="FO109">
        <v>300</v>
      </c>
      <c r="FP109">
        <v>318</v>
      </c>
      <c r="FQ109">
        <v>320</v>
      </c>
      <c r="FR109" s="48">
        <v>-2</v>
      </c>
      <c r="FS109" s="43"/>
      <c r="FT109" s="46">
        <v>120</v>
      </c>
      <c r="FU109" s="44">
        <v>120</v>
      </c>
      <c r="FV109" s="48">
        <v>0</v>
      </c>
      <c r="FW109" s="43"/>
      <c r="FX109" s="42"/>
      <c r="GB109" s="48">
        <v>0</v>
      </c>
      <c r="GC109" s="43"/>
      <c r="GD109" s="42"/>
      <c r="GF109" s="48">
        <v>0</v>
      </c>
      <c r="GG109" s="43"/>
      <c r="GH109" s="42"/>
      <c r="GJ109">
        <v>3000</v>
      </c>
      <c r="GK109">
        <v>3000</v>
      </c>
      <c r="GL109" s="48">
        <v>0</v>
      </c>
      <c r="GM109" s="43"/>
      <c r="GP109">
        <v>750</v>
      </c>
      <c r="GQ109">
        <v>750</v>
      </c>
      <c r="GT109" s="48">
        <v>0</v>
      </c>
      <c r="GU109" s="43"/>
      <c r="GV109" s="46">
        <v>198</v>
      </c>
      <c r="GW109">
        <v>200</v>
      </c>
      <c r="GX109">
        <v>150</v>
      </c>
      <c r="GY109">
        <v>150</v>
      </c>
      <c r="GZ109" s="48">
        <v>-2</v>
      </c>
      <c r="HA109" s="43"/>
      <c r="HB109">
        <v>150</v>
      </c>
      <c r="HC109">
        <v>150</v>
      </c>
      <c r="HD109">
        <v>192</v>
      </c>
      <c r="HE109">
        <v>190</v>
      </c>
      <c r="HF109" s="48">
        <v>2</v>
      </c>
      <c r="HG109" s="45"/>
      <c r="HH109">
        <v>252</v>
      </c>
      <c r="HI109">
        <v>250</v>
      </c>
      <c r="HJ109">
        <v>360</v>
      </c>
      <c r="HK109">
        <v>360</v>
      </c>
      <c r="HL109" s="48">
        <v>2</v>
      </c>
      <c r="HM109" s="45"/>
      <c r="HN109">
        <v>252</v>
      </c>
      <c r="HO109">
        <v>250</v>
      </c>
      <c r="HP109">
        <v>222</v>
      </c>
      <c r="HQ109">
        <v>224</v>
      </c>
      <c r="HR109" s="48">
        <v>0</v>
      </c>
      <c r="HS109" s="45"/>
      <c r="HT109">
        <v>198</v>
      </c>
      <c r="HU109">
        <v>200</v>
      </c>
      <c r="HV109">
        <v>180</v>
      </c>
      <c r="HW109">
        <v>180</v>
      </c>
      <c r="HX109" s="48">
        <v>-2</v>
      </c>
      <c r="HY109" s="43"/>
      <c r="HZ109">
        <v>72</v>
      </c>
      <c r="IA109">
        <v>70</v>
      </c>
      <c r="IB109" s="48">
        <v>2</v>
      </c>
      <c r="IC109" s="45"/>
      <c r="ID109">
        <v>252</v>
      </c>
      <c r="IE109">
        <v>250</v>
      </c>
      <c r="IF109">
        <v>234</v>
      </c>
      <c r="IG109">
        <v>237</v>
      </c>
      <c r="IH109" s="48">
        <v>-1</v>
      </c>
      <c r="II109" s="43"/>
      <c r="IJ109" s="46">
        <v>330</v>
      </c>
      <c r="IK109" s="44">
        <v>330</v>
      </c>
      <c r="IL109" s="48">
        <v>0</v>
      </c>
      <c r="IM109" s="45"/>
      <c r="IP109">
        <v>30</v>
      </c>
      <c r="IQ109">
        <v>30</v>
      </c>
      <c r="IR109" s="48">
        <v>0</v>
      </c>
      <c r="IS109" s="45"/>
      <c r="IV109">
        <v>624</v>
      </c>
      <c r="IW109">
        <v>627</v>
      </c>
      <c r="IX109" s="48">
        <v>-3</v>
      </c>
      <c r="IY109" s="45"/>
      <c r="IZ109">
        <v>78</v>
      </c>
      <c r="JA109">
        <v>80</v>
      </c>
      <c r="JB109">
        <v>102</v>
      </c>
      <c r="JC109">
        <v>100</v>
      </c>
      <c r="JD109" s="48">
        <v>0</v>
      </c>
      <c r="JE109" s="45"/>
      <c r="JJ109" s="48">
        <v>0</v>
      </c>
      <c r="JK109" s="45"/>
      <c r="JL109" s="46">
        <v>258</v>
      </c>
      <c r="JM109">
        <v>260</v>
      </c>
      <c r="JN109">
        <v>300</v>
      </c>
      <c r="JO109">
        <v>300</v>
      </c>
      <c r="JP109">
        <v>138</v>
      </c>
      <c r="JQ109">
        <v>260</v>
      </c>
      <c r="JR109" s="50">
        <v>-124</v>
      </c>
      <c r="JS109" s="45">
        <v>44.64</v>
      </c>
      <c r="JT109" s="44">
        <v>0</v>
      </c>
      <c r="JU109" s="44">
        <v>0</v>
      </c>
      <c r="JV109" s="44">
        <v>0</v>
      </c>
      <c r="JW109" s="44">
        <v>0</v>
      </c>
      <c r="JX109" s="48">
        <v>0</v>
      </c>
      <c r="JY109" s="45"/>
      <c r="JZ109" s="44">
        <v>0</v>
      </c>
      <c r="KA109" s="44">
        <v>0</v>
      </c>
      <c r="KB109" s="44">
        <v>0</v>
      </c>
      <c r="KC109" s="44">
        <v>0</v>
      </c>
      <c r="KD109" s="48">
        <v>0</v>
      </c>
      <c r="KE109" s="45"/>
      <c r="KF109" s="47">
        <v>654</v>
      </c>
      <c r="KG109" s="44">
        <v>657</v>
      </c>
      <c r="KH109" s="48">
        <v>-3</v>
      </c>
      <c r="KI109" s="45"/>
      <c r="KJ109" s="47">
        <v>150</v>
      </c>
      <c r="KK109" s="44">
        <v>150</v>
      </c>
      <c r="KL109" s="44">
        <v>102</v>
      </c>
      <c r="KM109" s="44">
        <v>0</v>
      </c>
      <c r="KN109" s="44">
        <v>100</v>
      </c>
      <c r="KO109" s="48">
        <v>2</v>
      </c>
      <c r="KP109" s="45"/>
      <c r="KQ109" s="47">
        <v>102</v>
      </c>
      <c r="KR109" s="44">
        <v>100</v>
      </c>
      <c r="KS109" s="44">
        <v>300</v>
      </c>
      <c r="KT109" s="44">
        <v>300</v>
      </c>
      <c r="KU109" s="48">
        <v>2</v>
      </c>
      <c r="KV109" s="45"/>
      <c r="KW109" s="47">
        <v>120</v>
      </c>
      <c r="KX109" s="44">
        <v>120</v>
      </c>
      <c r="KY109" s="48">
        <v>0</v>
      </c>
      <c r="KZ109" s="45"/>
      <c r="LA109" s="47">
        <v>0</v>
      </c>
      <c r="LB109" s="44">
        <v>0</v>
      </c>
      <c r="LC109" s="44">
        <v>228</v>
      </c>
      <c r="LD109" s="44">
        <v>230</v>
      </c>
      <c r="LE109" s="48">
        <v>-2</v>
      </c>
      <c r="LF109" s="45"/>
      <c r="LG109" s="47">
        <v>0</v>
      </c>
      <c r="LH109" s="44">
        <v>0</v>
      </c>
      <c r="LI109" s="48">
        <v>0</v>
      </c>
      <c r="LJ109" s="45"/>
      <c r="LK109" s="47">
        <v>0</v>
      </c>
      <c r="LL109" s="44">
        <v>0</v>
      </c>
      <c r="LM109" s="44">
        <v>0</v>
      </c>
      <c r="LN109" s="44">
        <v>0</v>
      </c>
      <c r="LO109" s="48">
        <v>0</v>
      </c>
      <c r="LP109" s="45"/>
      <c r="LQ109" s="44">
        <v>0</v>
      </c>
      <c r="LR109" s="43"/>
      <c r="LS109" s="44">
        <v>0</v>
      </c>
      <c r="LT109" s="44">
        <v>0</v>
      </c>
      <c r="LU109" s="48">
        <v>0</v>
      </c>
      <c r="LV109" s="45"/>
      <c r="LW109" s="47">
        <v>48</v>
      </c>
      <c r="LX109" s="44">
        <v>50</v>
      </c>
      <c r="LY109" s="44">
        <v>150</v>
      </c>
      <c r="LZ109" s="44">
        <v>150</v>
      </c>
      <c r="MA109" s="48">
        <v>-2</v>
      </c>
      <c r="MB109" s="45"/>
      <c r="MC109" s="47">
        <v>0</v>
      </c>
      <c r="MD109" s="44">
        <v>0</v>
      </c>
      <c r="ME109" s="44">
        <v>0</v>
      </c>
      <c r="MF109" s="44">
        <v>0</v>
      </c>
      <c r="MG109" s="48">
        <v>0</v>
      </c>
      <c r="MH109" s="45"/>
      <c r="MI109" s="47">
        <v>750</v>
      </c>
      <c r="MJ109" s="44">
        <v>750</v>
      </c>
      <c r="MK109" s="44">
        <v>750</v>
      </c>
      <c r="ML109" s="44">
        <v>750</v>
      </c>
      <c r="MM109" s="48">
        <v>0</v>
      </c>
      <c r="MN109" s="45"/>
      <c r="MO109" s="47">
        <v>0</v>
      </c>
      <c r="MP109" s="33">
        <v>600</v>
      </c>
      <c r="MQ109" s="44">
        <v>402</v>
      </c>
      <c r="MR109" s="44">
        <v>400</v>
      </c>
      <c r="MS109" s="50">
        <v>-598</v>
      </c>
      <c r="MT109" s="45">
        <v>215.28</v>
      </c>
      <c r="MU109" s="47">
        <v>402</v>
      </c>
      <c r="MV109" s="44">
        <v>400</v>
      </c>
      <c r="MW109" s="44">
        <v>402</v>
      </c>
      <c r="MX109" s="44">
        <v>400</v>
      </c>
      <c r="MY109" s="48">
        <v>4</v>
      </c>
      <c r="MZ109" s="45"/>
      <c r="NA109" s="47">
        <v>252</v>
      </c>
      <c r="NB109" s="44">
        <v>300</v>
      </c>
      <c r="NC109" s="50">
        <v>-48</v>
      </c>
      <c r="ND109" s="45">
        <v>17.28</v>
      </c>
      <c r="NE109" s="47">
        <v>168</v>
      </c>
      <c r="NF109" s="44">
        <v>170</v>
      </c>
      <c r="NG109" s="48">
        <v>-2</v>
      </c>
      <c r="NH109" s="45"/>
      <c r="NI109" s="47">
        <v>0</v>
      </c>
      <c r="NJ109" s="44">
        <v>0</v>
      </c>
      <c r="NK109" s="44">
        <v>30</v>
      </c>
      <c r="NL109" s="44">
        <v>30</v>
      </c>
      <c r="NM109" s="48">
        <v>0</v>
      </c>
      <c r="NN109" s="45"/>
      <c r="NO109" s="47">
        <v>120</v>
      </c>
      <c r="NP109" s="44">
        <v>120</v>
      </c>
      <c r="NQ109" s="48">
        <v>0</v>
      </c>
      <c r="NR109" s="45"/>
      <c r="NS109" s="47">
        <v>0</v>
      </c>
      <c r="NT109" s="44">
        <v>0</v>
      </c>
      <c r="NU109" s="44">
        <v>0</v>
      </c>
      <c r="NV109" s="44">
        <v>0</v>
      </c>
      <c r="NW109" s="48">
        <v>0</v>
      </c>
      <c r="NX109" s="45"/>
      <c r="NY109" s="47">
        <v>42</v>
      </c>
      <c r="NZ109" s="44">
        <v>40</v>
      </c>
      <c r="OA109" s="48">
        <v>2</v>
      </c>
      <c r="OB109" s="45"/>
      <c r="OC109" s="47"/>
      <c r="OH109" s="45"/>
      <c r="OI109" s="42"/>
      <c r="OJ109" s="44"/>
      <c r="OL109" s="44"/>
      <c r="ON109" s="45"/>
      <c r="OO109" s="42"/>
      <c r="OT109" s="43"/>
      <c r="OU109" s="42"/>
      <c r="OX109" s="43"/>
      <c r="OY109" s="42"/>
      <c r="PD109" s="43"/>
      <c r="PE109" s="42"/>
      <c r="PJ109" s="43"/>
      <c r="PK109" s="42"/>
      <c r="PP109" s="43"/>
      <c r="PQ109" s="42"/>
      <c r="PT109" s="43"/>
      <c r="PU109" s="42"/>
      <c r="PZ109" s="43"/>
    </row>
    <row r="110" spans="1:442" x14ac:dyDescent="0.25">
      <c r="A110" s="48" t="s">
        <v>381</v>
      </c>
      <c r="B110" s="41">
        <v>1</v>
      </c>
      <c r="I110" s="42"/>
      <c r="J110" s="51"/>
      <c r="K110" s="51"/>
      <c r="L110" s="51"/>
      <c r="M110" s="51">
        <f t="shared" si="8"/>
        <v>0</v>
      </c>
      <c r="N110" s="43"/>
      <c r="O110" s="51"/>
      <c r="S110" s="48">
        <v>0</v>
      </c>
      <c r="T110" s="43"/>
      <c r="U110" s="42"/>
      <c r="Y110" s="48">
        <v>0</v>
      </c>
      <c r="Z110" s="43"/>
      <c r="AA110" s="42"/>
      <c r="AE110" s="48">
        <v>0</v>
      </c>
      <c r="AF110" s="43"/>
      <c r="AL110" s="48">
        <v>0</v>
      </c>
      <c r="AM110" s="43"/>
      <c r="AP110" s="48">
        <v>0</v>
      </c>
      <c r="AQ110" s="43"/>
      <c r="AR110" s="42"/>
      <c r="AV110" s="48">
        <v>0</v>
      </c>
      <c r="AW110" s="43"/>
      <c r="BB110" s="48">
        <v>0</v>
      </c>
      <c r="BC110" s="43"/>
      <c r="BH110" s="48">
        <v>0</v>
      </c>
      <c r="BI110" s="43"/>
      <c r="BJ110" s="42"/>
      <c r="BN110" s="48">
        <v>0</v>
      </c>
      <c r="BO110" s="43"/>
      <c r="BT110" s="48">
        <v>0</v>
      </c>
      <c r="BU110" s="43"/>
      <c r="BV110" s="42"/>
      <c r="BX110">
        <v>21</v>
      </c>
      <c r="BY110">
        <v>20</v>
      </c>
      <c r="BZ110" s="48">
        <v>1</v>
      </c>
      <c r="CA110" s="43"/>
      <c r="CB110" s="42"/>
      <c r="CH110" s="48">
        <v>0</v>
      </c>
      <c r="CI110" s="43"/>
      <c r="CJ110" s="42"/>
      <c r="CL110">
        <v>8</v>
      </c>
      <c r="CM110">
        <v>6</v>
      </c>
      <c r="CN110" s="48">
        <v>2</v>
      </c>
      <c r="CO110" s="43"/>
      <c r="CR110">
        <v>60</v>
      </c>
      <c r="CS110">
        <v>56</v>
      </c>
      <c r="CV110" s="48">
        <v>4</v>
      </c>
      <c r="CW110" s="43"/>
      <c r="CX110" s="42"/>
      <c r="DB110" s="48">
        <v>0</v>
      </c>
      <c r="DC110" s="43"/>
      <c r="DD110" s="42"/>
      <c r="DH110" s="48">
        <v>0</v>
      </c>
      <c r="DI110" s="43"/>
      <c r="DJ110" s="46">
        <v>17</v>
      </c>
      <c r="DK110">
        <v>16</v>
      </c>
      <c r="DL110">
        <v>17</v>
      </c>
      <c r="DM110">
        <v>16</v>
      </c>
      <c r="DN110" s="48">
        <v>2</v>
      </c>
      <c r="DO110" s="43"/>
      <c r="DT110">
        <v>4</v>
      </c>
      <c r="DU110">
        <v>4</v>
      </c>
      <c r="DV110" s="48">
        <v>0</v>
      </c>
      <c r="DW110" s="43"/>
      <c r="DZ110">
        <v>9</v>
      </c>
      <c r="EB110">
        <v>6</v>
      </c>
      <c r="EC110" s="48">
        <v>3</v>
      </c>
      <c r="ED110" s="43"/>
      <c r="EE110" s="42"/>
      <c r="EH110" s="48">
        <v>0</v>
      </c>
      <c r="EI110" s="43"/>
      <c r="EJ110" s="42"/>
      <c r="EM110" s="48">
        <v>0</v>
      </c>
      <c r="EN110" s="43"/>
      <c r="ES110" s="48">
        <v>0</v>
      </c>
      <c r="ET110" s="43"/>
      <c r="EU110" s="42"/>
      <c r="EZ110" s="48">
        <v>0</v>
      </c>
      <c r="FA110" s="43"/>
      <c r="FD110">
        <v>35</v>
      </c>
      <c r="FE110">
        <v>32</v>
      </c>
      <c r="FF110" s="48">
        <v>3</v>
      </c>
      <c r="FG110" s="43"/>
      <c r="FH110" s="42"/>
      <c r="FL110" s="48">
        <v>0</v>
      </c>
      <c r="FM110" s="43"/>
      <c r="FR110" s="48">
        <v>0</v>
      </c>
      <c r="FS110" s="43"/>
      <c r="FT110" s="42"/>
      <c r="FV110" s="48">
        <v>0</v>
      </c>
      <c r="FW110" s="43"/>
      <c r="FX110" s="42"/>
      <c r="FZ110">
        <v>43</v>
      </c>
      <c r="GA110">
        <v>39</v>
      </c>
      <c r="GB110" s="48">
        <v>4</v>
      </c>
      <c r="GC110" s="43"/>
      <c r="GD110" s="42"/>
      <c r="GF110" s="48">
        <v>0</v>
      </c>
      <c r="GG110" s="43"/>
      <c r="GH110" s="42"/>
      <c r="GJ110">
        <v>26</v>
      </c>
      <c r="GK110">
        <v>24</v>
      </c>
      <c r="GL110" s="48">
        <v>2</v>
      </c>
      <c r="GM110" s="43"/>
      <c r="GR110">
        <v>22</v>
      </c>
      <c r="GS110">
        <v>20</v>
      </c>
      <c r="GT110" s="48">
        <v>2</v>
      </c>
      <c r="GU110" s="43"/>
      <c r="GV110" s="42"/>
      <c r="GX110">
        <v>26</v>
      </c>
      <c r="GY110">
        <v>24</v>
      </c>
      <c r="GZ110" s="48">
        <v>2</v>
      </c>
      <c r="HA110" s="43"/>
      <c r="HD110">
        <v>40</v>
      </c>
      <c r="HE110">
        <v>36</v>
      </c>
      <c r="HF110" s="48">
        <v>4</v>
      </c>
      <c r="HG110" s="45"/>
      <c r="HJ110">
        <v>17</v>
      </c>
      <c r="HK110">
        <v>16</v>
      </c>
      <c r="HL110" s="48">
        <v>1</v>
      </c>
      <c r="HM110" s="45"/>
      <c r="HN110">
        <v>8</v>
      </c>
      <c r="HO110">
        <v>8</v>
      </c>
      <c r="HR110" s="48">
        <v>0</v>
      </c>
      <c r="HS110" s="45"/>
      <c r="HT110">
        <v>13</v>
      </c>
      <c r="HU110">
        <v>10</v>
      </c>
      <c r="HX110" s="48">
        <v>3</v>
      </c>
      <c r="HY110" s="43"/>
      <c r="HZ110">
        <v>29</v>
      </c>
      <c r="IA110">
        <v>30</v>
      </c>
      <c r="IB110" s="48">
        <v>-1</v>
      </c>
      <c r="IC110" s="45"/>
      <c r="IH110" s="48">
        <v>0</v>
      </c>
      <c r="II110" s="43"/>
      <c r="IJ110" s="47"/>
      <c r="IL110" s="48">
        <v>0</v>
      </c>
      <c r="IM110" s="45"/>
      <c r="IP110">
        <v>34</v>
      </c>
      <c r="IQ110">
        <v>32</v>
      </c>
      <c r="IR110" s="48">
        <v>2</v>
      </c>
      <c r="IS110" s="45"/>
      <c r="IT110">
        <v>13</v>
      </c>
      <c r="IU110">
        <v>10</v>
      </c>
      <c r="IX110" s="48">
        <v>3</v>
      </c>
      <c r="IY110" s="45"/>
      <c r="JB110">
        <v>21</v>
      </c>
      <c r="JC110">
        <v>20</v>
      </c>
      <c r="JD110" s="48">
        <v>1</v>
      </c>
      <c r="JE110" s="45"/>
      <c r="JH110">
        <v>4</v>
      </c>
      <c r="JI110">
        <v>4</v>
      </c>
      <c r="JJ110" s="48">
        <v>0</v>
      </c>
      <c r="JK110" s="45"/>
      <c r="JL110" s="47"/>
      <c r="JN110">
        <v>22</v>
      </c>
      <c r="JO110">
        <v>20</v>
      </c>
      <c r="JQ110">
        <v>10</v>
      </c>
      <c r="JR110" s="50">
        <v>-8</v>
      </c>
      <c r="JS110" s="45">
        <v>8</v>
      </c>
      <c r="JT110" s="44">
        <v>0</v>
      </c>
      <c r="JU110" s="44">
        <v>0</v>
      </c>
      <c r="JV110" s="44">
        <v>21.608000000000001</v>
      </c>
      <c r="JW110" s="44">
        <v>21</v>
      </c>
      <c r="JX110" s="48">
        <v>0.60800000000000054</v>
      </c>
      <c r="JY110" s="45"/>
      <c r="JZ110" s="44">
        <v>0</v>
      </c>
      <c r="KA110" s="44">
        <v>0</v>
      </c>
      <c r="KB110" s="44">
        <v>0</v>
      </c>
      <c r="KC110" s="44">
        <v>0</v>
      </c>
      <c r="KD110" s="48">
        <v>0</v>
      </c>
      <c r="KE110" s="45"/>
      <c r="KF110" s="47">
        <v>16.971</v>
      </c>
      <c r="KG110" s="44">
        <v>17</v>
      </c>
      <c r="KH110" s="48">
        <v>-2.8999999999999911E-2</v>
      </c>
      <c r="KI110" s="45"/>
      <c r="KJ110" s="47">
        <v>0</v>
      </c>
      <c r="KK110" s="44">
        <v>0</v>
      </c>
      <c r="KL110" s="44">
        <v>0</v>
      </c>
      <c r="KM110" s="44">
        <v>0</v>
      </c>
      <c r="KN110" s="44">
        <v>0</v>
      </c>
      <c r="KO110" s="48">
        <v>0</v>
      </c>
      <c r="KP110" s="45"/>
      <c r="KQ110" s="47">
        <v>0</v>
      </c>
      <c r="KR110" s="44">
        <v>0</v>
      </c>
      <c r="KS110" s="44">
        <v>68.988</v>
      </c>
      <c r="KT110" s="44">
        <v>64</v>
      </c>
      <c r="KU110" s="48">
        <v>4.9880000000000004</v>
      </c>
      <c r="KV110" s="45"/>
      <c r="KW110" s="47">
        <v>0</v>
      </c>
      <c r="KX110" s="44">
        <v>0</v>
      </c>
      <c r="KY110" s="48">
        <v>0</v>
      </c>
      <c r="KZ110" s="45"/>
      <c r="LA110" s="47">
        <v>8.6110000000000007</v>
      </c>
      <c r="LB110" s="44">
        <v>10</v>
      </c>
      <c r="LC110" s="44">
        <v>34.237000000000002</v>
      </c>
      <c r="LD110" s="44">
        <v>35</v>
      </c>
      <c r="LE110" s="48">
        <v>-2.152000000000001</v>
      </c>
      <c r="LF110" s="45"/>
      <c r="LG110" s="47">
        <v>25.995000000000001</v>
      </c>
      <c r="LH110" s="44">
        <v>25</v>
      </c>
      <c r="LI110" s="48">
        <v>0.99500000000000099</v>
      </c>
      <c r="LJ110" s="45"/>
      <c r="LK110" s="47">
        <v>0</v>
      </c>
      <c r="LL110" s="44">
        <v>0</v>
      </c>
      <c r="LM110" s="44">
        <v>21.257000000000001</v>
      </c>
      <c r="LN110" s="44">
        <v>21</v>
      </c>
      <c r="LO110" s="48">
        <v>0.25700000000000139</v>
      </c>
      <c r="LP110" s="45"/>
      <c r="LQ110" s="44">
        <v>0</v>
      </c>
      <c r="LR110" s="43"/>
      <c r="LS110" s="44">
        <v>0</v>
      </c>
      <c r="LT110" s="44">
        <v>0</v>
      </c>
      <c r="LU110" s="48">
        <v>0</v>
      </c>
      <c r="LV110" s="45"/>
      <c r="LW110" s="47">
        <v>0</v>
      </c>
      <c r="LX110" s="44">
        <v>0</v>
      </c>
      <c r="LY110" s="44">
        <v>0</v>
      </c>
      <c r="LZ110" s="44">
        <v>0</v>
      </c>
      <c r="MA110" s="48">
        <v>0</v>
      </c>
      <c r="MB110" s="45"/>
      <c r="MC110" s="47">
        <v>0</v>
      </c>
      <c r="MD110" s="44">
        <v>0</v>
      </c>
      <c r="ME110" s="44">
        <v>0</v>
      </c>
      <c r="MF110" s="44">
        <v>0</v>
      </c>
      <c r="MG110" s="48">
        <v>0</v>
      </c>
      <c r="MH110" s="45"/>
      <c r="MI110" s="47">
        <v>0</v>
      </c>
      <c r="MJ110" s="44">
        <v>0</v>
      </c>
      <c r="MK110" s="44">
        <v>137.73400000000001</v>
      </c>
      <c r="ML110" s="44">
        <v>135</v>
      </c>
      <c r="MM110" s="48">
        <v>2.7340000000000089</v>
      </c>
      <c r="MN110" s="45"/>
      <c r="MO110" s="47">
        <v>0</v>
      </c>
      <c r="MP110" s="44">
        <v>0</v>
      </c>
      <c r="MQ110" s="44">
        <v>8.5410000000000004</v>
      </c>
      <c r="MR110" s="44">
        <v>10</v>
      </c>
      <c r="MS110" s="48">
        <v>-1.4590000000000001</v>
      </c>
      <c r="MT110" s="45"/>
      <c r="MU110" s="47">
        <v>0</v>
      </c>
      <c r="MV110" s="44">
        <v>0</v>
      </c>
      <c r="MW110" s="44">
        <v>8.4529999999999994</v>
      </c>
      <c r="MX110" s="44">
        <v>10</v>
      </c>
      <c r="MY110" s="48">
        <v>-1.547000000000001</v>
      </c>
      <c r="MZ110" s="45"/>
      <c r="NA110" s="47">
        <v>76.685000000000002</v>
      </c>
      <c r="NB110" s="44">
        <v>75</v>
      </c>
      <c r="NC110" s="48">
        <v>1.6850000000000021</v>
      </c>
      <c r="ND110" s="45"/>
      <c r="NE110" s="47">
        <v>0</v>
      </c>
      <c r="NF110" s="44">
        <v>0</v>
      </c>
      <c r="NG110" s="48">
        <v>0</v>
      </c>
      <c r="NH110" s="45"/>
      <c r="NI110" s="47">
        <v>0</v>
      </c>
      <c r="NJ110" s="44">
        <v>0</v>
      </c>
      <c r="NK110" s="44">
        <v>43.162999999999997</v>
      </c>
      <c r="NL110" s="44">
        <v>41.607399999999998</v>
      </c>
      <c r="NM110" s="48">
        <v>1.5555999999999981</v>
      </c>
      <c r="NN110" s="45"/>
      <c r="NO110" s="47">
        <v>34.741999999999997</v>
      </c>
      <c r="NP110" s="44">
        <v>35</v>
      </c>
      <c r="NQ110" s="48">
        <v>-0.25800000000000273</v>
      </c>
      <c r="NR110" s="45"/>
      <c r="NS110" s="47">
        <v>0</v>
      </c>
      <c r="NT110" s="44">
        <v>0</v>
      </c>
      <c r="NU110" s="44">
        <v>0</v>
      </c>
      <c r="NV110" s="44">
        <v>0</v>
      </c>
      <c r="NW110" s="48">
        <v>0</v>
      </c>
      <c r="NX110" s="45"/>
      <c r="NY110" s="47">
        <v>40.945999999999998</v>
      </c>
      <c r="NZ110" s="44">
        <v>43</v>
      </c>
      <c r="OA110" s="48">
        <v>-2.054000000000002</v>
      </c>
      <c r="OB110" s="45"/>
      <c r="OC110" s="47">
        <v>0</v>
      </c>
      <c r="OD110" s="44">
        <v>0</v>
      </c>
      <c r="OE110" s="44">
        <v>0</v>
      </c>
      <c r="OF110" s="44">
        <v>0</v>
      </c>
      <c r="OG110" s="48">
        <v>0</v>
      </c>
      <c r="OH110" s="45"/>
      <c r="OI110" s="42">
        <v>0</v>
      </c>
      <c r="OJ110" s="44">
        <v>0</v>
      </c>
      <c r="OK110" s="44">
        <v>0</v>
      </c>
      <c r="OL110" s="44">
        <v>0</v>
      </c>
      <c r="OM110" s="48">
        <v>0</v>
      </c>
      <c r="ON110" s="45"/>
      <c r="OO110" s="42">
        <v>0</v>
      </c>
      <c r="OP110" s="48">
        <v>0</v>
      </c>
      <c r="OQ110" s="48">
        <v>48.889000000000003</v>
      </c>
      <c r="OR110" s="48">
        <v>50</v>
      </c>
      <c r="OS110" s="48">
        <v>-1.1109999999999971</v>
      </c>
      <c r="OT110" s="43"/>
      <c r="OU110" s="42">
        <v>37.976999999999997</v>
      </c>
      <c r="OV110" s="48">
        <v>40</v>
      </c>
      <c r="OW110" s="48">
        <v>-2.0230000000000028</v>
      </c>
      <c r="OX110" s="43"/>
      <c r="OY110" s="42">
        <v>0</v>
      </c>
      <c r="OZ110" s="48">
        <v>0</v>
      </c>
      <c r="PA110" s="48">
        <v>0</v>
      </c>
      <c r="PB110" s="48">
        <v>0</v>
      </c>
      <c r="PC110" s="48">
        <v>0</v>
      </c>
      <c r="PD110" s="43"/>
      <c r="PE110" s="42">
        <v>0</v>
      </c>
      <c r="PF110" s="48">
        <v>0</v>
      </c>
      <c r="PG110" s="48">
        <v>0</v>
      </c>
      <c r="PH110" s="48">
        <v>0</v>
      </c>
      <c r="PI110" s="48">
        <v>0</v>
      </c>
      <c r="PJ110" s="43"/>
      <c r="PK110" s="42">
        <v>0</v>
      </c>
      <c r="PL110" s="48">
        <v>0</v>
      </c>
      <c r="PM110" s="48">
        <v>0</v>
      </c>
      <c r="PN110" s="48">
        <v>0</v>
      </c>
      <c r="PO110" s="48">
        <v>0</v>
      </c>
      <c r="PP110" s="43"/>
      <c r="PQ110" s="42">
        <v>0</v>
      </c>
      <c r="PR110" s="48">
        <v>0</v>
      </c>
      <c r="PS110" s="48">
        <v>0</v>
      </c>
      <c r="PT110" s="43"/>
      <c r="PU110" s="42">
        <v>0</v>
      </c>
      <c r="PV110" s="48">
        <v>0</v>
      </c>
      <c r="PW110" s="48">
        <v>0</v>
      </c>
      <c r="PX110" s="48">
        <v>0</v>
      </c>
      <c r="PY110" s="48">
        <v>0</v>
      </c>
      <c r="PZ110" s="43"/>
    </row>
    <row r="111" spans="1:442" x14ac:dyDescent="0.25">
      <c r="A111" s="48" t="s">
        <v>382</v>
      </c>
      <c r="B111" s="41">
        <v>0.41</v>
      </c>
      <c r="I111" s="42"/>
      <c r="J111" s="51"/>
      <c r="K111" s="52">
        <v>42</v>
      </c>
      <c r="L111" s="52">
        <v>44</v>
      </c>
      <c r="M111" s="51">
        <f t="shared" si="8"/>
        <v>-2</v>
      </c>
      <c r="N111" s="43"/>
      <c r="O111" s="51"/>
      <c r="S111" s="48">
        <v>0</v>
      </c>
      <c r="T111" s="43"/>
      <c r="U111" s="42"/>
      <c r="W111">
        <v>30</v>
      </c>
      <c r="X111">
        <v>30</v>
      </c>
      <c r="Y111" s="48">
        <v>0</v>
      </c>
      <c r="Z111" s="43"/>
      <c r="AA111" s="42"/>
      <c r="AC111">
        <v>30</v>
      </c>
      <c r="AD111">
        <v>30</v>
      </c>
      <c r="AE111" s="48">
        <v>0</v>
      </c>
      <c r="AF111" s="43"/>
      <c r="AJ111">
        <v>12</v>
      </c>
      <c r="AK111">
        <v>15</v>
      </c>
      <c r="AL111" s="48">
        <v>-3</v>
      </c>
      <c r="AM111" s="43"/>
      <c r="AP111" s="48">
        <v>0</v>
      </c>
      <c r="AQ111" s="43"/>
      <c r="AR111" s="42"/>
      <c r="AV111" s="48">
        <v>0</v>
      </c>
      <c r="AW111" s="43"/>
      <c r="BB111" s="48">
        <v>0</v>
      </c>
      <c r="BC111" s="43"/>
      <c r="BH111" s="48">
        <v>0</v>
      </c>
      <c r="BI111" s="43"/>
      <c r="BJ111" s="42"/>
      <c r="BL111">
        <v>192</v>
      </c>
      <c r="BM111">
        <v>191</v>
      </c>
      <c r="BN111" s="48">
        <v>1</v>
      </c>
      <c r="BO111" s="43"/>
      <c r="BR111">
        <v>120</v>
      </c>
      <c r="BS111">
        <v>121</v>
      </c>
      <c r="BT111" s="48">
        <v>-1</v>
      </c>
      <c r="BU111" s="43"/>
      <c r="BV111" s="42"/>
      <c r="BX111">
        <v>30</v>
      </c>
      <c r="BY111">
        <v>31</v>
      </c>
      <c r="BZ111" s="48">
        <v>-1</v>
      </c>
      <c r="CA111" s="43"/>
      <c r="CB111" s="42"/>
      <c r="CH111" s="48">
        <v>0</v>
      </c>
      <c r="CI111" s="43"/>
      <c r="CJ111" s="46">
        <v>60</v>
      </c>
      <c r="CK111">
        <v>60</v>
      </c>
      <c r="CL111">
        <v>102</v>
      </c>
      <c r="CM111">
        <v>100</v>
      </c>
      <c r="CN111" s="48">
        <v>2</v>
      </c>
      <c r="CO111" s="43"/>
      <c r="CV111" s="48">
        <v>0</v>
      </c>
      <c r="CW111" s="43"/>
      <c r="CX111" s="42"/>
      <c r="CZ111">
        <v>360</v>
      </c>
      <c r="DA111">
        <v>360</v>
      </c>
      <c r="DB111" s="48">
        <v>0</v>
      </c>
      <c r="DC111" s="43"/>
      <c r="DD111" s="42"/>
      <c r="DF111">
        <v>96</v>
      </c>
      <c r="DG111">
        <v>96</v>
      </c>
      <c r="DH111" s="48">
        <v>0</v>
      </c>
      <c r="DI111" s="43"/>
      <c r="DJ111" s="46">
        <v>72</v>
      </c>
      <c r="DK111">
        <v>72</v>
      </c>
      <c r="DN111" s="48">
        <v>0</v>
      </c>
      <c r="DO111" s="43"/>
      <c r="DP111">
        <v>60</v>
      </c>
      <c r="DQ111">
        <v>60</v>
      </c>
      <c r="DR111">
        <v>60</v>
      </c>
      <c r="DS111">
        <v>60</v>
      </c>
      <c r="DT111">
        <v>108</v>
      </c>
      <c r="DU111">
        <v>110</v>
      </c>
      <c r="DV111" s="48">
        <v>-2</v>
      </c>
      <c r="DW111" s="43"/>
      <c r="DX111">
        <v>60</v>
      </c>
      <c r="DY111">
        <v>60</v>
      </c>
      <c r="DZ111">
        <v>42</v>
      </c>
      <c r="EB111">
        <v>40</v>
      </c>
      <c r="EC111" s="48">
        <v>2</v>
      </c>
      <c r="ED111" s="43"/>
      <c r="EE111" s="42"/>
      <c r="EH111" s="48">
        <v>0</v>
      </c>
      <c r="EI111" s="43"/>
      <c r="EJ111" s="46">
        <v>240</v>
      </c>
      <c r="EL111">
        <v>243</v>
      </c>
      <c r="EM111" s="48">
        <v>-3</v>
      </c>
      <c r="EN111" s="43"/>
      <c r="EO111">
        <v>72</v>
      </c>
      <c r="ER111">
        <v>70</v>
      </c>
      <c r="ES111" s="48">
        <v>2</v>
      </c>
      <c r="ET111" s="43"/>
      <c r="EU111" s="42"/>
      <c r="EZ111" s="48">
        <v>0</v>
      </c>
      <c r="FA111" s="43"/>
      <c r="FB111">
        <v>30</v>
      </c>
      <c r="FC111">
        <v>30</v>
      </c>
      <c r="FD111">
        <v>30</v>
      </c>
      <c r="FE111">
        <v>30</v>
      </c>
      <c r="FF111" s="48">
        <v>0</v>
      </c>
      <c r="FG111" s="43"/>
      <c r="FH111" s="42"/>
      <c r="FJ111">
        <v>312</v>
      </c>
      <c r="FK111">
        <v>310</v>
      </c>
      <c r="FL111" s="48">
        <v>2</v>
      </c>
      <c r="FM111" s="43"/>
      <c r="FP111">
        <v>120</v>
      </c>
      <c r="FQ111">
        <v>120</v>
      </c>
      <c r="FR111" s="48">
        <v>0</v>
      </c>
      <c r="FS111" s="43"/>
      <c r="FT111" s="42"/>
      <c r="FV111" s="48">
        <v>0</v>
      </c>
      <c r="FW111" s="43"/>
      <c r="FX111" s="46">
        <v>102</v>
      </c>
      <c r="FY111">
        <v>100</v>
      </c>
      <c r="FZ111">
        <v>102</v>
      </c>
      <c r="GA111">
        <v>104</v>
      </c>
      <c r="GB111" s="48">
        <v>0</v>
      </c>
      <c r="GC111" s="43"/>
      <c r="GD111" s="46">
        <v>42</v>
      </c>
      <c r="GE111">
        <v>40</v>
      </c>
      <c r="GF111" s="48">
        <v>2</v>
      </c>
      <c r="GG111" s="43"/>
      <c r="GH111" s="46">
        <v>48</v>
      </c>
      <c r="GI111">
        <v>50</v>
      </c>
      <c r="GJ111">
        <v>78</v>
      </c>
      <c r="GK111">
        <v>80</v>
      </c>
      <c r="GL111" s="48">
        <v>-4</v>
      </c>
      <c r="GM111" s="43"/>
      <c r="GR111">
        <v>192</v>
      </c>
      <c r="GS111">
        <v>190</v>
      </c>
      <c r="GT111" s="48">
        <v>2</v>
      </c>
      <c r="GU111" s="43"/>
      <c r="GV111" s="42"/>
      <c r="GX111">
        <v>30</v>
      </c>
      <c r="GY111">
        <v>30</v>
      </c>
      <c r="GZ111" s="48">
        <v>0</v>
      </c>
      <c r="HA111" s="43"/>
      <c r="HB111">
        <v>150</v>
      </c>
      <c r="HC111">
        <v>150</v>
      </c>
      <c r="HD111">
        <v>198</v>
      </c>
      <c r="HE111">
        <v>200</v>
      </c>
      <c r="HF111" s="48">
        <v>-2</v>
      </c>
      <c r="HG111" s="45"/>
      <c r="HJ111">
        <v>192</v>
      </c>
      <c r="HK111">
        <v>190</v>
      </c>
      <c r="HL111" s="48">
        <v>2</v>
      </c>
      <c r="HM111" s="45"/>
      <c r="HN111">
        <v>150</v>
      </c>
      <c r="HO111">
        <v>150</v>
      </c>
      <c r="HP111">
        <v>132</v>
      </c>
      <c r="HQ111">
        <v>135</v>
      </c>
      <c r="HR111" s="48">
        <v>-3</v>
      </c>
      <c r="HS111" s="45"/>
      <c r="HT111">
        <v>18</v>
      </c>
      <c r="HU111">
        <v>20</v>
      </c>
      <c r="HX111" s="48">
        <v>-2</v>
      </c>
      <c r="HY111" s="43"/>
      <c r="HZ111">
        <v>60</v>
      </c>
      <c r="IA111">
        <v>60</v>
      </c>
      <c r="IB111" s="48">
        <v>0</v>
      </c>
      <c r="IC111" s="45"/>
      <c r="ID111">
        <v>78</v>
      </c>
      <c r="IE111">
        <v>80</v>
      </c>
      <c r="IF111">
        <v>78</v>
      </c>
      <c r="IG111">
        <v>78</v>
      </c>
      <c r="IH111" s="48">
        <v>-2</v>
      </c>
      <c r="II111" s="43"/>
      <c r="IJ111" s="46">
        <v>162</v>
      </c>
      <c r="IK111" s="44">
        <v>160</v>
      </c>
      <c r="IL111" s="48">
        <v>2</v>
      </c>
      <c r="IM111" s="45"/>
      <c r="IP111">
        <v>72</v>
      </c>
      <c r="IQ111">
        <v>70</v>
      </c>
      <c r="IR111" s="48">
        <v>2</v>
      </c>
      <c r="IS111" s="45"/>
      <c r="IV111">
        <v>168</v>
      </c>
      <c r="IW111">
        <v>170</v>
      </c>
      <c r="IX111" s="48">
        <v>-2</v>
      </c>
      <c r="IY111" s="45"/>
      <c r="JB111">
        <v>60</v>
      </c>
      <c r="JC111">
        <v>60</v>
      </c>
      <c r="JD111" s="48">
        <v>0</v>
      </c>
      <c r="JE111" s="45"/>
      <c r="JF111">
        <v>48</v>
      </c>
      <c r="JG111">
        <v>50</v>
      </c>
      <c r="JH111">
        <v>138</v>
      </c>
      <c r="JI111">
        <v>140</v>
      </c>
      <c r="JJ111" s="48">
        <v>-4</v>
      </c>
      <c r="JK111" s="45"/>
      <c r="JL111" s="46">
        <v>48</v>
      </c>
      <c r="JM111">
        <v>50</v>
      </c>
      <c r="JN111">
        <v>48</v>
      </c>
      <c r="JO111">
        <v>50</v>
      </c>
      <c r="JP111">
        <v>30</v>
      </c>
      <c r="JQ111">
        <v>40</v>
      </c>
      <c r="JR111" s="50">
        <v>-14</v>
      </c>
      <c r="JS111" s="45">
        <v>5.7399999999999993</v>
      </c>
      <c r="JT111" s="44">
        <v>0</v>
      </c>
      <c r="JU111" s="44">
        <v>0</v>
      </c>
      <c r="JV111" s="44">
        <v>60</v>
      </c>
      <c r="JW111" s="44">
        <v>60</v>
      </c>
      <c r="JX111" s="48">
        <v>0</v>
      </c>
      <c r="JY111" s="45"/>
      <c r="JZ111" s="44">
        <v>0</v>
      </c>
      <c r="KA111" s="44">
        <v>0</v>
      </c>
      <c r="KB111" s="44">
        <v>162</v>
      </c>
      <c r="KC111" s="44">
        <v>160</v>
      </c>
      <c r="KD111" s="48">
        <v>2</v>
      </c>
      <c r="KE111" s="45"/>
      <c r="KF111" s="47">
        <v>138</v>
      </c>
      <c r="KG111" s="44">
        <v>140</v>
      </c>
      <c r="KH111" s="48">
        <v>-2</v>
      </c>
      <c r="KI111" s="45"/>
      <c r="KJ111" s="47">
        <v>120</v>
      </c>
      <c r="KK111" s="44">
        <v>120</v>
      </c>
      <c r="KL111" s="44">
        <v>102</v>
      </c>
      <c r="KM111" s="44">
        <v>0</v>
      </c>
      <c r="KN111" s="44">
        <v>100</v>
      </c>
      <c r="KO111" s="48">
        <v>2</v>
      </c>
      <c r="KP111" s="45"/>
      <c r="KQ111" s="47">
        <v>120</v>
      </c>
      <c r="KR111" s="44">
        <v>120</v>
      </c>
      <c r="KS111" s="44">
        <v>102</v>
      </c>
      <c r="KT111" s="44">
        <v>100</v>
      </c>
      <c r="KU111" s="48">
        <v>2</v>
      </c>
      <c r="KV111" s="45"/>
      <c r="KW111" s="47">
        <v>96</v>
      </c>
      <c r="KX111" s="44">
        <v>96</v>
      </c>
      <c r="KY111" s="48">
        <v>0</v>
      </c>
      <c r="KZ111" s="45"/>
      <c r="LA111" s="47">
        <v>0</v>
      </c>
      <c r="LB111" s="44">
        <v>0</v>
      </c>
      <c r="LC111" s="44">
        <v>102</v>
      </c>
      <c r="LD111" s="44">
        <v>100</v>
      </c>
      <c r="LE111" s="48">
        <v>2</v>
      </c>
      <c r="LF111" s="45"/>
      <c r="LG111" s="47">
        <v>48</v>
      </c>
      <c r="LH111" s="44">
        <v>50</v>
      </c>
      <c r="LI111" s="48">
        <v>-2</v>
      </c>
      <c r="LJ111" s="45"/>
      <c r="LK111" s="47">
        <v>0</v>
      </c>
      <c r="LL111" s="44">
        <v>0</v>
      </c>
      <c r="LM111" s="44">
        <v>78</v>
      </c>
      <c r="LN111" s="44">
        <v>78</v>
      </c>
      <c r="LO111" s="48">
        <v>0</v>
      </c>
      <c r="LP111" s="45"/>
      <c r="LQ111" s="44">
        <v>48</v>
      </c>
      <c r="LR111" s="43">
        <v>-19.68</v>
      </c>
      <c r="LS111" s="44">
        <v>0</v>
      </c>
      <c r="LT111" s="44">
        <v>48</v>
      </c>
      <c r="LU111" s="50">
        <v>-48</v>
      </c>
      <c r="LV111" s="45">
        <v>19.68</v>
      </c>
      <c r="LW111" s="47">
        <v>0</v>
      </c>
      <c r="LX111" s="44">
        <v>0</v>
      </c>
      <c r="LY111" s="44">
        <v>30</v>
      </c>
      <c r="LZ111" s="44">
        <v>30</v>
      </c>
      <c r="MA111" s="48">
        <v>0</v>
      </c>
      <c r="MB111" s="45"/>
      <c r="MC111" s="47">
        <v>0</v>
      </c>
      <c r="MD111" s="44">
        <v>0</v>
      </c>
      <c r="ME111" s="44">
        <v>60</v>
      </c>
      <c r="MF111" s="44">
        <v>59</v>
      </c>
      <c r="MG111" s="48">
        <v>1</v>
      </c>
      <c r="MH111" s="45"/>
      <c r="MI111" s="47">
        <v>0</v>
      </c>
      <c r="MJ111" s="44">
        <v>0</v>
      </c>
      <c r="MK111" s="44">
        <v>132</v>
      </c>
      <c r="ML111" s="44">
        <v>130</v>
      </c>
      <c r="MM111" s="48">
        <v>2</v>
      </c>
      <c r="MN111" s="45"/>
      <c r="MO111" s="47">
        <v>0</v>
      </c>
      <c r="MP111" s="44">
        <v>0</v>
      </c>
      <c r="MQ111" s="44">
        <v>30</v>
      </c>
      <c r="MR111" s="44">
        <v>30</v>
      </c>
      <c r="MS111" s="48">
        <v>0</v>
      </c>
      <c r="MT111" s="45"/>
      <c r="MU111" s="47">
        <v>0</v>
      </c>
      <c r="MV111" s="44">
        <v>0</v>
      </c>
      <c r="MW111" s="44">
        <v>72</v>
      </c>
      <c r="MX111" s="44">
        <v>70</v>
      </c>
      <c r="MY111" s="48">
        <v>2</v>
      </c>
      <c r="MZ111" s="45"/>
      <c r="NA111" s="47">
        <v>102</v>
      </c>
      <c r="NB111" s="44">
        <v>100</v>
      </c>
      <c r="NC111" s="48">
        <v>2</v>
      </c>
      <c r="ND111" s="45"/>
      <c r="NE111" s="47">
        <v>78</v>
      </c>
      <c r="NF111" s="44">
        <v>80</v>
      </c>
      <c r="NG111" s="48">
        <v>-2</v>
      </c>
      <c r="NH111" s="45"/>
      <c r="NI111" s="47">
        <v>0</v>
      </c>
      <c r="NJ111" s="44">
        <v>0</v>
      </c>
      <c r="NK111" s="44">
        <v>30</v>
      </c>
      <c r="NL111" s="44">
        <v>30</v>
      </c>
      <c r="NM111" s="48">
        <v>0</v>
      </c>
      <c r="NN111" s="45"/>
      <c r="NO111" s="47">
        <v>120</v>
      </c>
      <c r="NP111" s="44">
        <v>120</v>
      </c>
      <c r="NQ111" s="48">
        <v>0</v>
      </c>
      <c r="NR111" s="45"/>
      <c r="NS111" s="47">
        <v>0</v>
      </c>
      <c r="NT111" s="44">
        <v>0</v>
      </c>
      <c r="NU111" s="44">
        <v>0</v>
      </c>
      <c r="NV111" s="44">
        <v>0</v>
      </c>
      <c r="NW111" s="48">
        <v>0</v>
      </c>
      <c r="NX111" s="45"/>
      <c r="NY111" s="47">
        <v>42</v>
      </c>
      <c r="NZ111" s="44">
        <v>40</v>
      </c>
      <c r="OA111" s="48">
        <v>2</v>
      </c>
      <c r="OB111" s="45"/>
      <c r="OC111" s="47"/>
      <c r="OH111" s="45"/>
      <c r="OI111" s="42"/>
      <c r="OJ111" s="44"/>
      <c r="OL111" s="44"/>
      <c r="ON111" s="45"/>
      <c r="OO111" s="42"/>
      <c r="OT111" s="43"/>
      <c r="OU111" s="42"/>
      <c r="OX111" s="43"/>
      <c r="OY111" s="42"/>
      <c r="PD111" s="43"/>
      <c r="PE111" s="42"/>
      <c r="PJ111" s="43"/>
      <c r="PK111" s="42"/>
      <c r="PP111" s="43"/>
      <c r="PQ111" s="42"/>
      <c r="PT111" s="43"/>
      <c r="PU111" s="42"/>
      <c r="PZ111" s="43"/>
    </row>
    <row r="112" spans="1:442" x14ac:dyDescent="0.25">
      <c r="A112" s="48" t="s">
        <v>383</v>
      </c>
      <c r="B112" s="41">
        <v>1</v>
      </c>
      <c r="I112" s="42"/>
      <c r="J112" s="51"/>
      <c r="K112" s="51"/>
      <c r="L112" s="51"/>
      <c r="M112" s="51">
        <f t="shared" si="8"/>
        <v>0</v>
      </c>
      <c r="N112" s="43"/>
      <c r="O112" s="51"/>
      <c r="S112" s="48">
        <v>0</v>
      </c>
      <c r="T112" s="43"/>
      <c r="U112" s="42"/>
      <c r="Y112" s="48">
        <v>0</v>
      </c>
      <c r="Z112" s="43"/>
      <c r="AA112" s="42"/>
      <c r="AE112" s="48">
        <v>0</v>
      </c>
      <c r="AF112" s="43"/>
      <c r="AL112" s="48">
        <v>0</v>
      </c>
      <c r="AM112" s="43"/>
      <c r="AP112" s="48">
        <v>0</v>
      </c>
      <c r="AQ112" s="43"/>
      <c r="AR112" s="42"/>
      <c r="AV112" s="48">
        <v>0</v>
      </c>
      <c r="AW112" s="43"/>
      <c r="BB112" s="48">
        <v>0</v>
      </c>
      <c r="BC112" s="43"/>
      <c r="BH112" s="48">
        <v>0</v>
      </c>
      <c r="BI112" s="43"/>
      <c r="BJ112" s="42"/>
      <c r="BN112" s="48">
        <v>0</v>
      </c>
      <c r="BO112" s="43"/>
      <c r="BT112" s="48">
        <v>0</v>
      </c>
      <c r="BU112" s="43"/>
      <c r="BV112" s="42"/>
      <c r="BZ112" s="48">
        <v>0</v>
      </c>
      <c r="CA112" s="43"/>
      <c r="CB112" s="42"/>
      <c r="CH112" s="48">
        <v>0</v>
      </c>
      <c r="CI112" s="43"/>
      <c r="CJ112" s="42"/>
      <c r="CN112" s="48">
        <v>0</v>
      </c>
      <c r="CO112" s="43"/>
      <c r="CV112" s="48">
        <v>0</v>
      </c>
      <c r="CW112" s="43"/>
      <c r="CX112" s="42"/>
      <c r="DB112" s="48">
        <v>0</v>
      </c>
      <c r="DC112" s="43"/>
      <c r="DD112" s="42"/>
      <c r="DH112" s="48">
        <v>0</v>
      </c>
      <c r="DI112" s="43"/>
      <c r="DJ112" s="42"/>
      <c r="DN112" s="48">
        <v>0</v>
      </c>
      <c r="DO112" s="43"/>
      <c r="DV112" s="48">
        <v>0</v>
      </c>
      <c r="DW112" s="43"/>
      <c r="EC112" s="48">
        <v>0</v>
      </c>
      <c r="ED112" s="43"/>
      <c r="EE112" s="42"/>
      <c r="EH112" s="48">
        <v>0</v>
      </c>
      <c r="EI112" s="43"/>
      <c r="EJ112" s="42"/>
      <c r="EM112" s="48">
        <v>0</v>
      </c>
      <c r="EN112" s="43"/>
      <c r="ES112" s="48">
        <v>0</v>
      </c>
      <c r="ET112" s="43"/>
      <c r="EU112" s="42"/>
      <c r="EZ112" s="48">
        <v>0</v>
      </c>
      <c r="FA112" s="43"/>
      <c r="FF112" s="48">
        <v>0</v>
      </c>
      <c r="FG112" s="43"/>
      <c r="FH112" s="42"/>
      <c r="FL112" s="48">
        <v>0</v>
      </c>
      <c r="FM112" s="43"/>
      <c r="FR112" s="48">
        <v>0</v>
      </c>
      <c r="FS112" s="43"/>
      <c r="FT112" s="42"/>
      <c r="FV112" s="48">
        <v>0</v>
      </c>
      <c r="FW112" s="43"/>
      <c r="FX112" s="42"/>
      <c r="GB112" s="48">
        <v>0</v>
      </c>
      <c r="GC112" s="43"/>
      <c r="GD112" s="42"/>
      <c r="GF112" s="48">
        <v>0</v>
      </c>
      <c r="GG112" s="43"/>
      <c r="GH112" s="42"/>
      <c r="GL112" s="48">
        <v>0</v>
      </c>
      <c r="GM112" s="43"/>
      <c r="GT112" s="48">
        <v>0</v>
      </c>
      <c r="GU112" s="43"/>
      <c r="GV112" s="42"/>
      <c r="GZ112" s="48">
        <v>0</v>
      </c>
      <c r="HA112" s="43"/>
      <c r="HF112" s="48">
        <v>0</v>
      </c>
      <c r="HG112" s="45"/>
      <c r="HL112" s="48">
        <v>0</v>
      </c>
      <c r="HM112" s="45"/>
      <c r="HR112" s="48">
        <v>0</v>
      </c>
      <c r="HS112" s="45"/>
      <c r="HX112" s="48">
        <v>0</v>
      </c>
      <c r="HY112" s="43"/>
      <c r="IB112" s="48">
        <v>0</v>
      </c>
      <c r="IC112" s="45"/>
      <c r="IH112" s="48">
        <v>0</v>
      </c>
      <c r="II112" s="43"/>
      <c r="IJ112" s="47"/>
      <c r="IL112" s="48">
        <v>0</v>
      </c>
      <c r="IM112" s="45"/>
      <c r="IR112" s="48">
        <v>0</v>
      </c>
      <c r="IS112" s="45"/>
      <c r="IX112" s="48">
        <v>0</v>
      </c>
      <c r="IY112" s="45"/>
      <c r="JD112" s="48">
        <v>0</v>
      </c>
      <c r="JE112" s="45"/>
      <c r="JJ112" s="48">
        <v>0</v>
      </c>
      <c r="JK112" s="45"/>
      <c r="JL112" s="47"/>
      <c r="JR112" s="48">
        <v>0</v>
      </c>
      <c r="JS112" s="45"/>
      <c r="JT112" s="44">
        <v>0</v>
      </c>
      <c r="JU112" s="44">
        <v>0</v>
      </c>
      <c r="JV112" s="44">
        <v>0</v>
      </c>
      <c r="JW112" s="44">
        <v>0</v>
      </c>
      <c r="JX112" s="48">
        <v>0</v>
      </c>
      <c r="JY112" s="45"/>
      <c r="JZ112" s="44">
        <v>0</v>
      </c>
      <c r="KA112" s="44">
        <v>0</v>
      </c>
      <c r="KB112" s="44">
        <v>0</v>
      </c>
      <c r="KC112" s="44">
        <v>0</v>
      </c>
      <c r="KD112" s="48">
        <v>0</v>
      </c>
      <c r="KE112" s="45"/>
      <c r="KF112" s="47">
        <v>0</v>
      </c>
      <c r="KG112" s="44">
        <v>0</v>
      </c>
      <c r="KH112" s="48">
        <v>0</v>
      </c>
      <c r="KI112" s="45"/>
      <c r="KJ112" s="47">
        <v>0</v>
      </c>
      <c r="KK112" s="44">
        <v>0</v>
      </c>
      <c r="KL112" s="44">
        <v>0</v>
      </c>
      <c r="KM112" s="44">
        <v>0</v>
      </c>
      <c r="KN112" s="44">
        <v>0</v>
      </c>
      <c r="KO112" s="48">
        <v>0</v>
      </c>
      <c r="KP112" s="45"/>
      <c r="KQ112" s="47">
        <v>0</v>
      </c>
      <c r="KR112" s="44">
        <v>0</v>
      </c>
      <c r="KS112" s="44">
        <v>0</v>
      </c>
      <c r="KT112" s="44">
        <v>0</v>
      </c>
      <c r="KU112" s="48">
        <v>0</v>
      </c>
      <c r="KV112" s="45"/>
      <c r="KW112" s="47">
        <v>0</v>
      </c>
      <c r="KX112" s="44">
        <v>0</v>
      </c>
      <c r="KY112" s="48">
        <v>0</v>
      </c>
      <c r="KZ112" s="45"/>
      <c r="LA112" s="47">
        <v>0</v>
      </c>
      <c r="LB112" s="44">
        <v>0</v>
      </c>
      <c r="LC112" s="44">
        <v>0</v>
      </c>
      <c r="LD112" s="44">
        <v>0</v>
      </c>
      <c r="LE112" s="48">
        <v>0</v>
      </c>
      <c r="LF112" s="45"/>
      <c r="LG112" s="47">
        <v>0</v>
      </c>
      <c r="LH112" s="44">
        <v>0</v>
      </c>
      <c r="LI112" s="48">
        <v>0</v>
      </c>
      <c r="LJ112" s="45"/>
      <c r="LK112" s="47">
        <v>0</v>
      </c>
      <c r="LL112" s="44">
        <v>0</v>
      </c>
      <c r="LM112" s="44">
        <v>0</v>
      </c>
      <c r="LN112" s="44">
        <v>0</v>
      </c>
      <c r="LO112" s="48">
        <v>0</v>
      </c>
      <c r="LP112" s="45"/>
      <c r="LQ112" s="44">
        <v>0</v>
      </c>
      <c r="LR112" s="43"/>
      <c r="LS112" s="44">
        <v>0</v>
      </c>
      <c r="LT112" s="44">
        <v>0</v>
      </c>
      <c r="LU112" s="48">
        <v>0</v>
      </c>
      <c r="LV112" s="45"/>
      <c r="LW112" s="47">
        <v>0</v>
      </c>
      <c r="LX112" s="44">
        <v>0</v>
      </c>
      <c r="LY112" s="44">
        <v>0</v>
      </c>
      <c r="LZ112" s="44">
        <v>0</v>
      </c>
      <c r="MA112" s="48">
        <v>0</v>
      </c>
      <c r="MB112" s="45"/>
      <c r="MC112" s="47">
        <v>0</v>
      </c>
      <c r="MD112" s="44">
        <v>0</v>
      </c>
      <c r="ME112" s="44">
        <v>0</v>
      </c>
      <c r="MF112" s="44">
        <v>0</v>
      </c>
      <c r="MG112" s="48">
        <v>0</v>
      </c>
      <c r="MH112" s="45"/>
      <c r="MI112" s="47">
        <v>0</v>
      </c>
      <c r="MJ112" s="44">
        <v>0</v>
      </c>
      <c r="MK112" s="44">
        <v>0</v>
      </c>
      <c r="ML112" s="44">
        <v>0</v>
      </c>
      <c r="MM112" s="48">
        <v>0</v>
      </c>
      <c r="MN112" s="45"/>
      <c r="MO112" s="47">
        <v>0</v>
      </c>
      <c r="MP112" s="44">
        <v>0</v>
      </c>
      <c r="MQ112" s="44">
        <v>0</v>
      </c>
      <c r="MR112" s="44">
        <v>0</v>
      </c>
      <c r="MS112" s="48">
        <v>0</v>
      </c>
      <c r="MT112" s="45"/>
      <c r="MU112" s="47">
        <v>0</v>
      </c>
      <c r="MV112" s="44">
        <v>0</v>
      </c>
      <c r="MW112" s="44">
        <v>0</v>
      </c>
      <c r="MX112" s="44">
        <v>0</v>
      </c>
      <c r="MY112" s="48">
        <v>0</v>
      </c>
      <c r="MZ112" s="45"/>
      <c r="NA112" s="47">
        <v>0</v>
      </c>
      <c r="NB112" s="44">
        <v>0</v>
      </c>
      <c r="NC112" s="48">
        <v>0</v>
      </c>
      <c r="ND112" s="45"/>
      <c r="NE112" s="47">
        <v>0</v>
      </c>
      <c r="NF112" s="44">
        <v>0</v>
      </c>
      <c r="NG112" s="48">
        <v>0</v>
      </c>
      <c r="NH112" s="45"/>
      <c r="NI112" s="47">
        <v>0</v>
      </c>
      <c r="NJ112" s="44">
        <v>0</v>
      </c>
      <c r="NK112" s="44">
        <v>0</v>
      </c>
      <c r="NL112" s="44">
        <v>0</v>
      </c>
      <c r="NM112" s="48">
        <v>0</v>
      </c>
      <c r="NN112" s="45"/>
      <c r="NO112" s="47">
        <v>0</v>
      </c>
      <c r="NP112" s="44">
        <v>0</v>
      </c>
      <c r="NQ112" s="48">
        <v>0</v>
      </c>
      <c r="NR112" s="45"/>
      <c r="NS112" s="47">
        <v>0</v>
      </c>
      <c r="NT112" s="44">
        <v>0</v>
      </c>
      <c r="NU112" s="44">
        <v>0</v>
      </c>
      <c r="NV112" s="44">
        <v>0</v>
      </c>
      <c r="NW112" s="48">
        <v>0</v>
      </c>
      <c r="NX112" s="45"/>
      <c r="NY112" s="47">
        <v>0</v>
      </c>
      <c r="NZ112" s="44">
        <v>0</v>
      </c>
      <c r="OA112" s="48">
        <v>0</v>
      </c>
      <c r="OB112" s="45"/>
      <c r="OC112" s="47">
        <v>0</v>
      </c>
      <c r="OD112" s="44">
        <v>0</v>
      </c>
      <c r="OE112" s="44">
        <v>0</v>
      </c>
      <c r="OF112" s="44">
        <v>0</v>
      </c>
      <c r="OG112" s="48">
        <v>0</v>
      </c>
      <c r="OH112" s="45"/>
      <c r="OI112" s="42">
        <v>0</v>
      </c>
      <c r="OJ112" s="44">
        <v>0</v>
      </c>
      <c r="OK112" s="44">
        <v>0</v>
      </c>
      <c r="OL112" s="44">
        <v>0</v>
      </c>
      <c r="OM112" s="48">
        <v>0</v>
      </c>
      <c r="ON112" s="45"/>
      <c r="OO112" s="42">
        <v>0</v>
      </c>
      <c r="OP112" s="48">
        <v>0</v>
      </c>
      <c r="OQ112" s="48">
        <v>0</v>
      </c>
      <c r="OR112" s="48">
        <v>0</v>
      </c>
      <c r="OS112" s="48">
        <v>0</v>
      </c>
      <c r="OT112" s="43"/>
      <c r="OU112" s="42">
        <v>0</v>
      </c>
      <c r="OV112" s="48">
        <v>0</v>
      </c>
      <c r="OW112" s="48">
        <v>0</v>
      </c>
      <c r="OX112" s="43"/>
      <c r="OY112" s="42">
        <v>74.888000000000005</v>
      </c>
      <c r="OZ112" s="48">
        <v>81</v>
      </c>
      <c r="PA112" s="48">
        <v>74.822999999999993</v>
      </c>
      <c r="PB112" s="48">
        <v>80</v>
      </c>
      <c r="PC112" s="50">
        <v>-11.288999999999991</v>
      </c>
      <c r="PD112" s="43">
        <v>11.288999999999991</v>
      </c>
      <c r="PE112" s="42">
        <v>0</v>
      </c>
      <c r="PF112" s="48">
        <v>0</v>
      </c>
      <c r="PG112" s="48">
        <v>0</v>
      </c>
      <c r="PH112" s="48">
        <v>0</v>
      </c>
      <c r="PI112" s="48">
        <v>0</v>
      </c>
      <c r="PJ112" s="43"/>
      <c r="PK112" s="42">
        <v>0</v>
      </c>
      <c r="PL112" s="48">
        <v>0</v>
      </c>
      <c r="PM112" s="48">
        <v>0</v>
      </c>
      <c r="PN112" s="48">
        <v>0</v>
      </c>
      <c r="PO112" s="48">
        <v>0</v>
      </c>
      <c r="PP112" s="43"/>
      <c r="PQ112" s="42">
        <v>0</v>
      </c>
      <c r="PR112" s="48">
        <v>0</v>
      </c>
      <c r="PS112" s="48">
        <v>0</v>
      </c>
      <c r="PT112" s="43"/>
      <c r="PU112" s="42">
        <v>0</v>
      </c>
      <c r="PV112" s="48">
        <v>0</v>
      </c>
      <c r="PW112" s="48">
        <v>194.21899999999999</v>
      </c>
      <c r="PX112" s="48">
        <v>200</v>
      </c>
      <c r="PY112" s="48">
        <v>-5.7810000000000059</v>
      </c>
      <c r="PZ112" s="43"/>
    </row>
    <row r="113" spans="1:442" x14ac:dyDescent="0.25">
      <c r="A113" s="48" t="s">
        <v>384</v>
      </c>
      <c r="B113" s="41">
        <v>0.41</v>
      </c>
      <c r="E113">
        <v>60</v>
      </c>
      <c r="F113">
        <v>141</v>
      </c>
      <c r="I113" s="42"/>
      <c r="J113" s="51"/>
      <c r="K113" s="51"/>
      <c r="L113" s="51"/>
      <c r="M113" s="51">
        <f t="shared" si="8"/>
        <v>0</v>
      </c>
      <c r="N113" s="43"/>
      <c r="O113" s="51"/>
      <c r="S113" s="48">
        <v>0</v>
      </c>
      <c r="T113" s="43"/>
      <c r="U113" s="46">
        <v>78</v>
      </c>
      <c r="V113">
        <v>78</v>
      </c>
      <c r="W113">
        <v>102</v>
      </c>
      <c r="X113">
        <v>104</v>
      </c>
      <c r="Y113" s="48">
        <v>-2</v>
      </c>
      <c r="Z113" s="43"/>
      <c r="AA113" s="42"/>
      <c r="AE113" s="48">
        <v>0</v>
      </c>
      <c r="AF113" s="43"/>
      <c r="AG113">
        <v>36</v>
      </c>
      <c r="AH113">
        <v>36</v>
      </c>
      <c r="AL113" s="48">
        <v>0</v>
      </c>
      <c r="AM113" s="43"/>
      <c r="AP113" s="48">
        <v>0</v>
      </c>
      <c r="AQ113" s="43"/>
      <c r="AR113" s="46">
        <v>126</v>
      </c>
      <c r="AS113">
        <v>124</v>
      </c>
      <c r="AV113" s="48">
        <v>2</v>
      </c>
      <c r="AW113" s="43"/>
      <c r="AZ113">
        <v>54</v>
      </c>
      <c r="BA113">
        <v>55</v>
      </c>
      <c r="BB113" s="48">
        <v>-1</v>
      </c>
      <c r="BC113" s="43"/>
      <c r="BH113" s="48">
        <v>0</v>
      </c>
      <c r="BI113" s="43"/>
      <c r="BJ113" s="42"/>
      <c r="BL113">
        <v>72</v>
      </c>
      <c r="BM113">
        <v>73</v>
      </c>
      <c r="BN113" s="48">
        <v>-1</v>
      </c>
      <c r="BO113" s="43"/>
      <c r="BT113" s="48">
        <v>0</v>
      </c>
      <c r="BU113" s="43"/>
      <c r="BV113" s="42"/>
      <c r="BZ113" s="48">
        <v>0</v>
      </c>
      <c r="CA113" s="43"/>
      <c r="CB113" s="42"/>
      <c r="CF113">
        <v>42</v>
      </c>
      <c r="CG113">
        <v>40</v>
      </c>
      <c r="CH113" s="48">
        <v>2</v>
      </c>
      <c r="CI113" s="43"/>
      <c r="CJ113" s="42"/>
      <c r="CN113" s="48">
        <v>0</v>
      </c>
      <c r="CO113" s="43"/>
      <c r="CV113" s="48">
        <v>0</v>
      </c>
      <c r="CW113" s="43"/>
      <c r="CX113" s="42"/>
      <c r="CZ113">
        <v>318</v>
      </c>
      <c r="DA113">
        <v>320</v>
      </c>
      <c r="DB113" s="48">
        <v>-2</v>
      </c>
      <c r="DC113" s="43"/>
      <c r="DD113" s="42"/>
      <c r="DF113">
        <v>108</v>
      </c>
      <c r="DG113">
        <v>110</v>
      </c>
      <c r="DH113" s="48">
        <v>-2</v>
      </c>
      <c r="DI113" s="43"/>
      <c r="DJ113" s="46">
        <v>90</v>
      </c>
      <c r="DK113">
        <v>90</v>
      </c>
      <c r="DL113">
        <v>42</v>
      </c>
      <c r="DM113">
        <v>40</v>
      </c>
      <c r="DN113" s="48">
        <v>2</v>
      </c>
      <c r="DO113" s="43"/>
      <c r="DP113">
        <v>48</v>
      </c>
      <c r="DQ113">
        <v>48</v>
      </c>
      <c r="DR113">
        <v>48</v>
      </c>
      <c r="DS113">
        <v>48</v>
      </c>
      <c r="DT113">
        <v>54</v>
      </c>
      <c r="DU113">
        <v>54</v>
      </c>
      <c r="DV113" s="48">
        <v>0</v>
      </c>
      <c r="DW113" s="43"/>
      <c r="DZ113">
        <v>138</v>
      </c>
      <c r="EB113">
        <v>140</v>
      </c>
      <c r="EC113" s="48">
        <v>-2</v>
      </c>
      <c r="ED113" s="43"/>
      <c r="EE113" s="42"/>
      <c r="EH113" s="48">
        <v>0</v>
      </c>
      <c r="EI113" s="43"/>
      <c r="EJ113" s="46">
        <v>270</v>
      </c>
      <c r="EL113">
        <v>269</v>
      </c>
      <c r="EM113" s="48">
        <v>1</v>
      </c>
      <c r="EN113" s="43"/>
      <c r="ES113" s="48">
        <v>0</v>
      </c>
      <c r="ET113" s="43"/>
      <c r="EU113" s="42"/>
      <c r="EZ113" s="48">
        <v>0</v>
      </c>
      <c r="FA113" s="43"/>
      <c r="FB113">
        <v>60</v>
      </c>
      <c r="FC113">
        <v>60</v>
      </c>
      <c r="FD113">
        <v>102</v>
      </c>
      <c r="FE113">
        <v>100</v>
      </c>
      <c r="FF113" s="48">
        <v>2</v>
      </c>
      <c r="FG113" s="43"/>
      <c r="FH113" s="42"/>
      <c r="FJ113">
        <v>192</v>
      </c>
      <c r="FK113">
        <v>190</v>
      </c>
      <c r="FL113" s="48">
        <v>2</v>
      </c>
      <c r="FM113" s="43"/>
      <c r="FP113">
        <v>54</v>
      </c>
      <c r="FQ113">
        <v>54</v>
      </c>
      <c r="FR113" s="48">
        <v>0</v>
      </c>
      <c r="FS113" s="43"/>
      <c r="FT113" s="46">
        <v>102</v>
      </c>
      <c r="FU113" s="44">
        <v>100</v>
      </c>
      <c r="FV113" s="48">
        <v>2</v>
      </c>
      <c r="FW113" s="43"/>
      <c r="FX113" s="42"/>
      <c r="FZ113">
        <v>156</v>
      </c>
      <c r="GA113">
        <v>155</v>
      </c>
      <c r="GB113" s="48">
        <v>1</v>
      </c>
      <c r="GC113" s="43"/>
      <c r="GD113" s="46">
        <v>30</v>
      </c>
      <c r="GE113">
        <v>32</v>
      </c>
      <c r="GF113" s="48">
        <v>-2</v>
      </c>
      <c r="GG113" s="43"/>
      <c r="GH113" s="42"/>
      <c r="GJ113">
        <v>60</v>
      </c>
      <c r="GK113">
        <v>60</v>
      </c>
      <c r="GL113" s="48">
        <v>0</v>
      </c>
      <c r="GM113" s="43"/>
      <c r="GR113">
        <v>108</v>
      </c>
      <c r="GS113">
        <v>110</v>
      </c>
      <c r="GT113" s="48">
        <v>-2</v>
      </c>
      <c r="GU113" s="43"/>
      <c r="GV113" s="42"/>
      <c r="GZ113" s="48">
        <v>0</v>
      </c>
      <c r="HA113" s="43"/>
      <c r="HB113">
        <v>150</v>
      </c>
      <c r="HC113">
        <v>150</v>
      </c>
      <c r="HD113">
        <v>198</v>
      </c>
      <c r="HE113">
        <v>200</v>
      </c>
      <c r="HF113" s="48">
        <v>-2</v>
      </c>
      <c r="HG113" s="45"/>
      <c r="HJ113">
        <v>30</v>
      </c>
      <c r="HK113">
        <v>30</v>
      </c>
      <c r="HL113" s="48">
        <v>0</v>
      </c>
      <c r="HM113" s="45"/>
      <c r="HN113">
        <v>132</v>
      </c>
      <c r="HO113">
        <v>130</v>
      </c>
      <c r="HP113">
        <v>102</v>
      </c>
      <c r="HQ113">
        <v>104</v>
      </c>
      <c r="HR113" s="48">
        <v>0</v>
      </c>
      <c r="HS113" s="45"/>
      <c r="HT113">
        <v>60</v>
      </c>
      <c r="HU113">
        <v>60</v>
      </c>
      <c r="HV113">
        <v>48</v>
      </c>
      <c r="HW113">
        <v>50</v>
      </c>
      <c r="HX113" s="48">
        <v>-2</v>
      </c>
      <c r="HY113" s="43"/>
      <c r="HZ113">
        <v>54</v>
      </c>
      <c r="IA113">
        <v>54</v>
      </c>
      <c r="IB113" s="48">
        <v>0</v>
      </c>
      <c r="IC113" s="45"/>
      <c r="IF113">
        <v>96</v>
      </c>
      <c r="IG113">
        <v>96</v>
      </c>
      <c r="IH113" s="48">
        <v>0</v>
      </c>
      <c r="II113" s="43"/>
      <c r="IJ113" s="46">
        <v>138</v>
      </c>
      <c r="IK113" s="44">
        <v>140</v>
      </c>
      <c r="IL113" s="48">
        <v>-2</v>
      </c>
      <c r="IM113" s="45"/>
      <c r="IP113">
        <v>102</v>
      </c>
      <c r="IQ113">
        <v>104</v>
      </c>
      <c r="IR113" s="48">
        <v>-2</v>
      </c>
      <c r="IS113" s="45"/>
      <c r="IT113">
        <v>78</v>
      </c>
      <c r="IU113">
        <v>80</v>
      </c>
      <c r="IX113" s="48">
        <v>-2</v>
      </c>
      <c r="IY113" s="45"/>
      <c r="JB113">
        <v>102</v>
      </c>
      <c r="JC113">
        <v>100</v>
      </c>
      <c r="JD113" s="48">
        <v>2</v>
      </c>
      <c r="JE113" s="45"/>
      <c r="JJ113" s="48">
        <v>0</v>
      </c>
      <c r="JK113" s="45"/>
      <c r="JL113" s="46">
        <v>78</v>
      </c>
      <c r="JM113">
        <v>80</v>
      </c>
      <c r="JN113">
        <v>90</v>
      </c>
      <c r="JO113">
        <v>90</v>
      </c>
      <c r="JP113">
        <v>30</v>
      </c>
      <c r="JQ113">
        <v>80</v>
      </c>
      <c r="JR113" s="50">
        <v>-52</v>
      </c>
      <c r="JS113" s="45">
        <v>21.32</v>
      </c>
      <c r="JT113" s="44">
        <v>0</v>
      </c>
      <c r="JU113" s="44">
        <v>0</v>
      </c>
      <c r="JV113" s="44">
        <v>72</v>
      </c>
      <c r="JW113" s="44">
        <v>70</v>
      </c>
      <c r="JX113" s="48">
        <v>2</v>
      </c>
      <c r="JY113" s="45"/>
      <c r="JZ113" s="44">
        <v>0</v>
      </c>
      <c r="KA113" s="44">
        <v>0</v>
      </c>
      <c r="KB113" s="44">
        <v>108</v>
      </c>
      <c r="KC113" s="44">
        <v>110</v>
      </c>
      <c r="KD113" s="48">
        <v>-2</v>
      </c>
      <c r="KE113" s="45"/>
      <c r="KF113" s="47">
        <v>120</v>
      </c>
      <c r="KG113" s="44">
        <v>120</v>
      </c>
      <c r="KH113" s="48">
        <v>0</v>
      </c>
      <c r="KI113" s="45"/>
      <c r="KJ113" s="47">
        <v>132</v>
      </c>
      <c r="KK113" s="44">
        <v>130</v>
      </c>
      <c r="KL113" s="44">
        <v>0</v>
      </c>
      <c r="KM113" s="44">
        <v>0</v>
      </c>
      <c r="KN113" s="44">
        <v>0</v>
      </c>
      <c r="KO113" s="48">
        <v>2</v>
      </c>
      <c r="KP113" s="45"/>
      <c r="KQ113" s="47">
        <v>60</v>
      </c>
      <c r="KR113" s="44">
        <v>60</v>
      </c>
      <c r="KS113" s="44">
        <v>42</v>
      </c>
      <c r="KT113" s="44">
        <v>40</v>
      </c>
      <c r="KU113" s="48">
        <v>2</v>
      </c>
      <c r="KV113" s="45"/>
      <c r="KW113" s="47">
        <v>48</v>
      </c>
      <c r="KX113" s="44">
        <v>50</v>
      </c>
      <c r="KY113" s="48">
        <v>-2</v>
      </c>
      <c r="KZ113" s="45"/>
      <c r="LA113" s="47">
        <v>0</v>
      </c>
      <c r="LB113" s="44">
        <v>0</v>
      </c>
      <c r="LC113" s="44">
        <v>48</v>
      </c>
      <c r="LD113" s="44">
        <v>50</v>
      </c>
      <c r="LE113" s="48">
        <v>-2</v>
      </c>
      <c r="LF113" s="45"/>
      <c r="LG113" s="47">
        <v>24</v>
      </c>
      <c r="LH113" s="44">
        <v>24</v>
      </c>
      <c r="LI113" s="48">
        <v>0</v>
      </c>
      <c r="LJ113" s="45"/>
      <c r="LK113" s="47">
        <v>0</v>
      </c>
      <c r="LL113" s="44">
        <v>0</v>
      </c>
      <c r="LM113" s="44">
        <v>60</v>
      </c>
      <c r="LN113" s="44">
        <v>62</v>
      </c>
      <c r="LO113" s="48">
        <v>-2</v>
      </c>
      <c r="LP113" s="45"/>
      <c r="LQ113" s="44">
        <v>0</v>
      </c>
      <c r="LR113" s="43"/>
      <c r="LS113" s="44">
        <v>0</v>
      </c>
      <c r="LT113" s="44">
        <v>0</v>
      </c>
      <c r="LU113" s="48">
        <v>0</v>
      </c>
      <c r="LV113" s="45"/>
      <c r="LW113" s="47">
        <v>0</v>
      </c>
      <c r="LX113" s="44">
        <v>0</v>
      </c>
      <c r="LY113" s="44">
        <v>0</v>
      </c>
      <c r="LZ113" s="44">
        <v>0</v>
      </c>
      <c r="MA113" s="48">
        <v>0</v>
      </c>
      <c r="MB113" s="45"/>
      <c r="MC113" s="47">
        <v>0</v>
      </c>
      <c r="MD113" s="44">
        <v>0</v>
      </c>
      <c r="ME113" s="44">
        <v>108</v>
      </c>
      <c r="MF113" s="44">
        <v>107</v>
      </c>
      <c r="MG113" s="48">
        <v>1</v>
      </c>
      <c r="MH113" s="45"/>
      <c r="MI113" s="47">
        <v>0</v>
      </c>
      <c r="MJ113" s="44">
        <v>0</v>
      </c>
      <c r="MK113" s="44">
        <v>0</v>
      </c>
      <c r="ML113" s="44">
        <v>0</v>
      </c>
      <c r="MM113" s="48">
        <v>0</v>
      </c>
      <c r="MN113" s="45"/>
      <c r="MO113" s="47">
        <v>0</v>
      </c>
      <c r="MP113" s="44">
        <v>0</v>
      </c>
      <c r="MQ113" s="44">
        <v>0</v>
      </c>
      <c r="MR113" s="44">
        <v>0</v>
      </c>
      <c r="MS113" s="48">
        <v>0</v>
      </c>
      <c r="MT113" s="45"/>
      <c r="MU113" s="47">
        <v>0</v>
      </c>
      <c r="MV113" s="44">
        <v>0</v>
      </c>
      <c r="MW113" s="32">
        <v>48</v>
      </c>
      <c r="MX113" s="44">
        <v>0</v>
      </c>
      <c r="MY113" s="48">
        <v>48</v>
      </c>
      <c r="MZ113" s="45"/>
      <c r="NA113" s="47">
        <v>90</v>
      </c>
      <c r="NB113" s="44">
        <v>90</v>
      </c>
      <c r="NC113" s="48">
        <v>0</v>
      </c>
      <c r="ND113" s="45"/>
      <c r="NE113" s="47">
        <v>30</v>
      </c>
      <c r="NF113" s="44">
        <v>30</v>
      </c>
      <c r="NG113" s="48">
        <v>0</v>
      </c>
      <c r="NH113" s="45"/>
      <c r="NI113" s="47">
        <v>0</v>
      </c>
      <c r="NJ113" s="44">
        <v>0</v>
      </c>
      <c r="NK113" s="44">
        <v>30</v>
      </c>
      <c r="NL113" s="44">
        <v>30</v>
      </c>
      <c r="NM113" s="48">
        <v>0</v>
      </c>
      <c r="NN113" s="45"/>
      <c r="NO113" s="47">
        <v>120</v>
      </c>
      <c r="NP113" s="44">
        <v>120</v>
      </c>
      <c r="NQ113" s="48">
        <v>0</v>
      </c>
      <c r="NR113" s="45"/>
      <c r="NS113" s="47">
        <v>0</v>
      </c>
      <c r="NT113" s="44">
        <v>0</v>
      </c>
      <c r="NU113" s="44">
        <v>0</v>
      </c>
      <c r="NV113" s="44">
        <v>0</v>
      </c>
      <c r="NW113" s="48">
        <v>0</v>
      </c>
      <c r="NX113" s="45"/>
      <c r="NY113" s="47">
        <v>42</v>
      </c>
      <c r="NZ113" s="44">
        <v>40</v>
      </c>
      <c r="OA113" s="48">
        <v>2</v>
      </c>
      <c r="OB113" s="45"/>
      <c r="OC113" s="47"/>
      <c r="OH113" s="45"/>
      <c r="OI113" s="42"/>
      <c r="OJ113" s="44"/>
      <c r="OL113" s="44"/>
      <c r="ON113" s="45"/>
      <c r="OO113" s="42"/>
      <c r="OT113" s="43"/>
      <c r="OU113" s="42"/>
      <c r="OX113" s="43"/>
      <c r="OY113" s="42"/>
      <c r="PD113" s="43"/>
      <c r="PE113" s="42"/>
      <c r="PJ113" s="43"/>
      <c r="PK113" s="42"/>
      <c r="PP113" s="43"/>
      <c r="PQ113" s="42"/>
      <c r="PT113" s="43"/>
      <c r="PU113" s="42"/>
      <c r="PZ113" s="43"/>
    </row>
    <row r="114" spans="1:442" x14ac:dyDescent="0.25">
      <c r="A114" s="48" t="s">
        <v>385</v>
      </c>
      <c r="B114" s="41">
        <v>0.28000000000000003</v>
      </c>
      <c r="I114" s="42"/>
      <c r="J114" s="51"/>
      <c r="K114" s="51"/>
      <c r="L114" s="51"/>
      <c r="M114" s="51">
        <f t="shared" si="8"/>
        <v>0</v>
      </c>
      <c r="N114" s="43"/>
      <c r="O114" s="51"/>
      <c r="S114" s="48">
        <v>0</v>
      </c>
      <c r="T114" s="43"/>
      <c r="U114" s="42"/>
      <c r="Y114" s="48">
        <v>0</v>
      </c>
      <c r="Z114" s="43"/>
      <c r="AA114" s="42"/>
      <c r="AE114" s="48">
        <v>0</v>
      </c>
      <c r="AF114" s="43"/>
      <c r="AL114" s="48">
        <v>0</v>
      </c>
      <c r="AM114" s="43"/>
      <c r="AP114" s="48">
        <v>0</v>
      </c>
      <c r="AQ114" s="43"/>
      <c r="AR114" s="42"/>
      <c r="AV114" s="48">
        <v>0</v>
      </c>
      <c r="AW114" s="43"/>
      <c r="BB114" s="48">
        <v>0</v>
      </c>
      <c r="BC114" s="43"/>
      <c r="BH114" s="48">
        <v>0</v>
      </c>
      <c r="BI114" s="43"/>
      <c r="BJ114" s="42"/>
      <c r="BN114" s="48">
        <v>0</v>
      </c>
      <c r="BO114" s="43"/>
      <c r="BT114" s="48">
        <v>0</v>
      </c>
      <c r="BU114" s="43"/>
      <c r="BV114" s="42"/>
      <c r="BZ114" s="48">
        <v>0</v>
      </c>
      <c r="CA114" s="43"/>
      <c r="CB114" s="42"/>
      <c r="CH114" s="48">
        <v>0</v>
      </c>
      <c r="CI114" s="43"/>
      <c r="CJ114" s="42"/>
      <c r="CN114" s="48">
        <v>0</v>
      </c>
      <c r="CO114" s="43"/>
      <c r="CV114" s="48">
        <v>0</v>
      </c>
      <c r="CW114" s="43"/>
      <c r="CX114" s="42"/>
      <c r="DB114" s="48">
        <v>0</v>
      </c>
      <c r="DC114" s="43"/>
      <c r="DD114" s="42"/>
      <c r="DH114" s="48">
        <v>0</v>
      </c>
      <c r="DI114" s="43"/>
      <c r="DJ114" s="42"/>
      <c r="DN114" s="48">
        <v>0</v>
      </c>
      <c r="DO114" s="43"/>
      <c r="DV114" s="48">
        <v>0</v>
      </c>
      <c r="DW114" s="43"/>
      <c r="EC114" s="48">
        <v>0</v>
      </c>
      <c r="ED114" s="43"/>
      <c r="EE114" s="42"/>
      <c r="EH114" s="48">
        <v>0</v>
      </c>
      <c r="EI114" s="43"/>
      <c r="EJ114" s="42"/>
      <c r="EM114" s="48">
        <v>0</v>
      </c>
      <c r="EN114" s="43"/>
      <c r="ES114" s="48">
        <v>0</v>
      </c>
      <c r="ET114" s="43"/>
      <c r="EU114" s="42"/>
      <c r="EY114">
        <v>30</v>
      </c>
      <c r="EZ114" s="48">
        <v>2</v>
      </c>
      <c r="FA114" s="43"/>
      <c r="FC114" s="38">
        <v>80</v>
      </c>
      <c r="FE114" s="38">
        <v>90</v>
      </c>
      <c r="FF114" s="48">
        <v>-2</v>
      </c>
      <c r="FG114" s="43"/>
      <c r="FH114" s="42"/>
      <c r="FJ114">
        <v>232</v>
      </c>
      <c r="FK114">
        <v>230</v>
      </c>
      <c r="FL114" s="48">
        <v>2</v>
      </c>
      <c r="FM114" s="43"/>
      <c r="FR114" s="48">
        <v>0</v>
      </c>
      <c r="FS114" s="43"/>
      <c r="FT114" s="46">
        <v>136</v>
      </c>
      <c r="FU114" s="44">
        <v>140</v>
      </c>
      <c r="FV114" s="48">
        <v>-4</v>
      </c>
      <c r="FW114" s="43"/>
      <c r="FX114" s="42"/>
      <c r="FZ114">
        <v>176</v>
      </c>
      <c r="GA114">
        <v>180</v>
      </c>
      <c r="GB114" s="48">
        <v>-4</v>
      </c>
      <c r="GC114" s="43"/>
      <c r="GD114" s="46">
        <v>152</v>
      </c>
      <c r="GE114">
        <v>150</v>
      </c>
      <c r="GF114" s="48">
        <v>2</v>
      </c>
      <c r="GG114" s="43"/>
      <c r="GH114" s="42"/>
      <c r="GJ114">
        <v>32</v>
      </c>
      <c r="GK114">
        <v>32</v>
      </c>
      <c r="GL114" s="48">
        <v>0</v>
      </c>
      <c r="GM114" s="43"/>
      <c r="GR114">
        <v>176</v>
      </c>
      <c r="GS114">
        <v>180</v>
      </c>
      <c r="GT114" s="48">
        <v>-4</v>
      </c>
      <c r="GU114" s="43"/>
      <c r="GV114" s="46">
        <v>96</v>
      </c>
      <c r="GW114">
        <v>100</v>
      </c>
      <c r="GX114">
        <v>48</v>
      </c>
      <c r="GY114">
        <v>50</v>
      </c>
      <c r="GZ114" s="48">
        <v>-6</v>
      </c>
      <c r="HA114" s="43"/>
      <c r="HD114">
        <v>152</v>
      </c>
      <c r="HE114">
        <v>150</v>
      </c>
      <c r="HF114" s="48">
        <v>2</v>
      </c>
      <c r="HG114" s="45"/>
      <c r="HH114">
        <v>96</v>
      </c>
      <c r="HI114">
        <v>100</v>
      </c>
      <c r="HJ114">
        <v>128</v>
      </c>
      <c r="HK114">
        <v>130</v>
      </c>
      <c r="HL114" s="48">
        <v>-6</v>
      </c>
      <c r="HM114" s="45"/>
      <c r="HN114">
        <v>80</v>
      </c>
      <c r="HO114">
        <v>80</v>
      </c>
      <c r="HP114">
        <v>64</v>
      </c>
      <c r="HQ114">
        <v>62</v>
      </c>
      <c r="HR114" s="48">
        <v>2</v>
      </c>
      <c r="HS114" s="45"/>
      <c r="HT114">
        <v>96</v>
      </c>
      <c r="HU114">
        <v>100</v>
      </c>
      <c r="HV114">
        <v>72</v>
      </c>
      <c r="HW114">
        <v>70</v>
      </c>
      <c r="HX114" s="48">
        <v>-2</v>
      </c>
      <c r="HY114" s="43"/>
      <c r="HZ114">
        <v>16</v>
      </c>
      <c r="IA114">
        <v>20</v>
      </c>
      <c r="IB114" s="48">
        <v>-4</v>
      </c>
      <c r="IC114" s="45"/>
      <c r="IF114">
        <v>24</v>
      </c>
      <c r="IG114">
        <v>28</v>
      </c>
      <c r="IH114" s="48">
        <v>-4</v>
      </c>
      <c r="II114" s="43"/>
      <c r="IJ114" s="46">
        <v>296</v>
      </c>
      <c r="IK114" s="44">
        <v>300</v>
      </c>
      <c r="IL114" s="48">
        <v>-4</v>
      </c>
      <c r="IM114" s="45"/>
      <c r="IR114" s="48">
        <v>0</v>
      </c>
      <c r="IS114" s="45"/>
      <c r="IX114" s="48">
        <v>0</v>
      </c>
      <c r="IY114" s="45"/>
      <c r="JD114" s="48">
        <v>0</v>
      </c>
      <c r="JE114" s="45"/>
      <c r="JF114">
        <v>96</v>
      </c>
      <c r="JG114">
        <v>100</v>
      </c>
      <c r="JH114">
        <v>352</v>
      </c>
      <c r="JI114">
        <v>350</v>
      </c>
      <c r="JJ114" s="48">
        <v>-2</v>
      </c>
      <c r="JK114" s="45"/>
      <c r="JL114" s="46">
        <v>40</v>
      </c>
      <c r="JM114">
        <v>40</v>
      </c>
      <c r="JN114">
        <v>48</v>
      </c>
      <c r="JO114">
        <v>50</v>
      </c>
      <c r="JP114">
        <v>48</v>
      </c>
      <c r="JQ114">
        <v>50</v>
      </c>
      <c r="JR114" s="48">
        <v>-4</v>
      </c>
      <c r="JS114" s="45"/>
      <c r="JT114" s="44">
        <v>0</v>
      </c>
      <c r="JU114" s="44">
        <v>0</v>
      </c>
      <c r="JV114" s="44">
        <v>168</v>
      </c>
      <c r="JW114" s="44">
        <v>170</v>
      </c>
      <c r="JX114" s="48">
        <v>-2</v>
      </c>
      <c r="JY114" s="45"/>
      <c r="JZ114" s="44">
        <v>0</v>
      </c>
      <c r="KA114" s="44">
        <v>0</v>
      </c>
      <c r="KB114" s="44">
        <v>72</v>
      </c>
      <c r="KC114" s="44">
        <v>70</v>
      </c>
      <c r="KD114" s="48">
        <v>2</v>
      </c>
      <c r="KE114" s="45"/>
      <c r="KF114" s="47">
        <v>0</v>
      </c>
      <c r="KG114" s="44">
        <v>0</v>
      </c>
      <c r="KH114" s="48">
        <v>0</v>
      </c>
      <c r="KI114" s="45"/>
      <c r="KJ114" s="47">
        <v>0</v>
      </c>
      <c r="KK114" s="44">
        <v>0</v>
      </c>
      <c r="KL114" s="44">
        <v>0</v>
      </c>
      <c r="KM114" s="44">
        <v>0</v>
      </c>
      <c r="KN114" s="44">
        <v>0</v>
      </c>
      <c r="KO114" s="48">
        <v>0</v>
      </c>
      <c r="KP114" s="45"/>
      <c r="KQ114" s="47">
        <v>0</v>
      </c>
      <c r="KR114" s="44">
        <v>0</v>
      </c>
      <c r="KS114" s="44">
        <v>0</v>
      </c>
      <c r="KT114" s="44">
        <v>0</v>
      </c>
      <c r="KU114" s="48">
        <v>0</v>
      </c>
      <c r="KV114" s="45"/>
      <c r="KW114" s="47">
        <v>152</v>
      </c>
      <c r="KX114" s="44">
        <v>150</v>
      </c>
      <c r="KY114" s="48">
        <v>2</v>
      </c>
      <c r="KZ114" s="45"/>
      <c r="LA114" s="47">
        <v>0</v>
      </c>
      <c r="LB114" s="44">
        <v>0</v>
      </c>
      <c r="LC114" s="44">
        <v>0</v>
      </c>
      <c r="LD114" s="44">
        <v>0</v>
      </c>
      <c r="LE114" s="48">
        <v>0</v>
      </c>
      <c r="LF114" s="45"/>
      <c r="LG114" s="47">
        <v>3000</v>
      </c>
      <c r="LH114" s="44">
        <v>3000</v>
      </c>
      <c r="LI114" s="48">
        <v>0</v>
      </c>
      <c r="LJ114" s="45"/>
      <c r="LK114" s="47">
        <v>0</v>
      </c>
      <c r="LL114" s="44">
        <v>0</v>
      </c>
      <c r="LM114" s="44">
        <v>0</v>
      </c>
      <c r="LN114" s="44">
        <v>0</v>
      </c>
      <c r="LO114" s="48">
        <v>0</v>
      </c>
      <c r="LP114" s="45"/>
      <c r="LQ114" s="44">
        <v>0</v>
      </c>
      <c r="LR114" s="43"/>
      <c r="LS114" s="44">
        <v>0</v>
      </c>
      <c r="LT114" s="44">
        <v>0</v>
      </c>
      <c r="LU114" s="48">
        <v>0</v>
      </c>
      <c r="LV114" s="45"/>
      <c r="LW114" s="47">
        <v>0</v>
      </c>
      <c r="LX114" s="44">
        <v>0</v>
      </c>
      <c r="LY114" s="44">
        <v>0</v>
      </c>
      <c r="LZ114" s="44">
        <v>0</v>
      </c>
      <c r="MA114" s="48">
        <v>0</v>
      </c>
      <c r="MB114" s="45"/>
      <c r="MC114" s="47">
        <v>0</v>
      </c>
      <c r="MD114" s="44">
        <v>0</v>
      </c>
      <c r="ME114" s="44">
        <v>0</v>
      </c>
      <c r="MF114" s="44">
        <v>0</v>
      </c>
      <c r="MG114" s="48">
        <v>0</v>
      </c>
      <c r="MH114" s="45"/>
      <c r="MI114" s="47">
        <v>96</v>
      </c>
      <c r="MJ114" s="44">
        <v>100</v>
      </c>
      <c r="MK114" s="44">
        <v>128</v>
      </c>
      <c r="ML114" s="44">
        <v>130</v>
      </c>
      <c r="MM114" s="48">
        <v>-6</v>
      </c>
      <c r="MN114" s="45"/>
      <c r="MO114" s="47">
        <v>0</v>
      </c>
      <c r="MP114" s="44">
        <v>0</v>
      </c>
      <c r="MQ114" s="44">
        <v>40</v>
      </c>
      <c r="MR114" s="44">
        <v>40</v>
      </c>
      <c r="MS114" s="48">
        <v>0</v>
      </c>
      <c r="MT114" s="45"/>
      <c r="MU114" s="47">
        <v>200</v>
      </c>
      <c r="MV114" s="44">
        <v>200</v>
      </c>
      <c r="MW114" s="44">
        <v>248</v>
      </c>
      <c r="MX114" s="44">
        <v>250</v>
      </c>
      <c r="MY114" s="48">
        <v>-2</v>
      </c>
      <c r="MZ114" s="45"/>
      <c r="NA114" s="47">
        <v>400</v>
      </c>
      <c r="NB114" s="44">
        <v>400</v>
      </c>
      <c r="NC114" s="48">
        <v>0</v>
      </c>
      <c r="ND114" s="45"/>
      <c r="NE114" s="47">
        <v>0</v>
      </c>
      <c r="NF114" s="44">
        <v>0</v>
      </c>
      <c r="NG114" s="48">
        <v>0</v>
      </c>
      <c r="NH114" s="45"/>
      <c r="NI114" s="47">
        <v>0</v>
      </c>
      <c r="NJ114" s="44">
        <v>0</v>
      </c>
      <c r="NK114" s="44">
        <v>56</v>
      </c>
      <c r="NL114" s="44">
        <v>60</v>
      </c>
      <c r="NM114" s="48">
        <v>-4</v>
      </c>
      <c r="NN114" s="45"/>
      <c r="NO114" s="47">
        <v>0</v>
      </c>
      <c r="NP114" s="44">
        <v>0</v>
      </c>
      <c r="NQ114" s="48">
        <v>0</v>
      </c>
      <c r="NR114" s="45"/>
      <c r="NS114" s="47">
        <v>0</v>
      </c>
      <c r="NT114" s="44">
        <v>0</v>
      </c>
      <c r="NU114" s="44">
        <v>0</v>
      </c>
      <c r="NV114" s="44">
        <v>0</v>
      </c>
      <c r="NW114" s="48">
        <v>0</v>
      </c>
      <c r="NX114" s="45"/>
      <c r="NY114" s="47">
        <v>0</v>
      </c>
      <c r="NZ114" s="44">
        <v>0</v>
      </c>
      <c r="OA114" s="48">
        <v>0</v>
      </c>
      <c r="OB114" s="45"/>
      <c r="OC114" s="47">
        <v>0</v>
      </c>
      <c r="OD114" s="44">
        <v>0</v>
      </c>
      <c r="OE114" s="44">
        <v>0</v>
      </c>
      <c r="OF114" s="44">
        <v>0</v>
      </c>
      <c r="OG114" s="48">
        <v>0</v>
      </c>
      <c r="OH114" s="45"/>
      <c r="OI114" s="42">
        <v>0</v>
      </c>
      <c r="OJ114" s="44">
        <v>0</v>
      </c>
      <c r="OK114" s="44">
        <v>0</v>
      </c>
      <c r="OL114" s="44">
        <v>0</v>
      </c>
      <c r="OM114" s="48">
        <v>0</v>
      </c>
      <c r="ON114" s="45"/>
      <c r="OO114" s="42">
        <v>0</v>
      </c>
      <c r="OP114" s="48">
        <v>0</v>
      </c>
      <c r="OQ114" s="48">
        <v>0</v>
      </c>
      <c r="OR114" s="48">
        <v>0</v>
      </c>
      <c r="OS114" s="48">
        <v>0</v>
      </c>
      <c r="OT114" s="43"/>
      <c r="OU114" s="42">
        <v>0</v>
      </c>
      <c r="OV114" s="48">
        <v>0</v>
      </c>
      <c r="OW114" s="48">
        <v>0</v>
      </c>
      <c r="OX114" s="43"/>
      <c r="OY114" s="42">
        <v>0</v>
      </c>
      <c r="OZ114" s="48">
        <v>0</v>
      </c>
      <c r="PA114" s="48">
        <v>0</v>
      </c>
      <c r="PB114" s="48">
        <v>0</v>
      </c>
      <c r="PC114" s="48">
        <v>0</v>
      </c>
      <c r="PD114" s="43"/>
      <c r="PE114" s="42">
        <v>0</v>
      </c>
      <c r="PF114" s="48">
        <v>0</v>
      </c>
      <c r="PG114" s="48">
        <v>0</v>
      </c>
      <c r="PH114" s="48">
        <v>0</v>
      </c>
      <c r="PI114" s="48">
        <v>0</v>
      </c>
      <c r="PJ114" s="43"/>
      <c r="PK114" s="42">
        <v>0</v>
      </c>
      <c r="PL114" s="48">
        <v>0</v>
      </c>
      <c r="PM114" s="48">
        <v>400</v>
      </c>
      <c r="PN114" s="48">
        <v>0</v>
      </c>
      <c r="PO114" s="48">
        <v>400</v>
      </c>
      <c r="PP114" s="43"/>
      <c r="PQ114" s="8">
        <v>72</v>
      </c>
      <c r="PR114" s="48">
        <v>0</v>
      </c>
      <c r="PS114" s="48">
        <v>0</v>
      </c>
      <c r="PT114" s="43"/>
      <c r="PU114" s="42">
        <v>0</v>
      </c>
      <c r="PV114" s="48">
        <v>0</v>
      </c>
      <c r="PW114" s="48">
        <v>0</v>
      </c>
      <c r="PX114" s="48">
        <v>0</v>
      </c>
      <c r="PY114" s="48">
        <v>0</v>
      </c>
      <c r="PZ114" s="43"/>
    </row>
    <row r="115" spans="1:442" x14ac:dyDescent="0.25">
      <c r="A115" s="48" t="s">
        <v>386</v>
      </c>
      <c r="B115" s="41">
        <v>0.35</v>
      </c>
      <c r="I115" s="42"/>
      <c r="J115" s="51"/>
      <c r="K115" s="51"/>
      <c r="L115" s="51"/>
      <c r="M115" s="51">
        <f t="shared" si="8"/>
        <v>0</v>
      </c>
      <c r="N115" s="43"/>
      <c r="O115" s="51"/>
      <c r="S115" s="48">
        <v>0</v>
      </c>
      <c r="T115" s="43"/>
      <c r="U115" s="42"/>
      <c r="Y115" s="48">
        <v>0</v>
      </c>
      <c r="Z115" s="43"/>
      <c r="AA115" s="42"/>
      <c r="AE115" s="48">
        <v>0</v>
      </c>
      <c r="AF115" s="43"/>
      <c r="AL115" s="48">
        <v>0</v>
      </c>
      <c r="AM115" s="43"/>
      <c r="AP115" s="48">
        <v>0</v>
      </c>
      <c r="AQ115" s="43"/>
      <c r="AR115" s="42"/>
      <c r="AV115" s="48">
        <v>0</v>
      </c>
      <c r="AW115" s="43"/>
      <c r="BB115" s="48">
        <v>0</v>
      </c>
      <c r="BC115" s="43"/>
      <c r="BH115" s="48">
        <v>0</v>
      </c>
      <c r="BI115" s="43"/>
      <c r="BJ115" s="42"/>
      <c r="BN115" s="48">
        <v>0</v>
      </c>
      <c r="BO115" s="43"/>
      <c r="BT115" s="48">
        <v>0</v>
      </c>
      <c r="BU115" s="43"/>
      <c r="BV115" s="42"/>
      <c r="BZ115" s="48">
        <v>0</v>
      </c>
      <c r="CA115" s="43"/>
      <c r="CB115" s="42"/>
      <c r="CH115" s="48">
        <v>0</v>
      </c>
      <c r="CI115" s="43"/>
      <c r="CJ115" s="42"/>
      <c r="CN115" s="48">
        <v>0</v>
      </c>
      <c r="CO115" s="43"/>
      <c r="CV115" s="48">
        <v>0</v>
      </c>
      <c r="CW115" s="43"/>
      <c r="CX115" s="42"/>
      <c r="DB115" s="48">
        <v>0</v>
      </c>
      <c r="DC115" s="43"/>
      <c r="DD115" s="42"/>
      <c r="DH115" s="48">
        <v>0</v>
      </c>
      <c r="DI115" s="43"/>
      <c r="DJ115" s="42"/>
      <c r="DN115" s="48">
        <v>0</v>
      </c>
      <c r="DO115" s="43"/>
      <c r="DV115" s="48">
        <v>0</v>
      </c>
      <c r="DW115" s="43"/>
      <c r="EC115" s="48">
        <v>0</v>
      </c>
      <c r="ED115" s="43"/>
      <c r="EE115" s="42"/>
      <c r="EH115" s="48">
        <v>0</v>
      </c>
      <c r="EI115" s="43"/>
      <c r="EJ115" s="42"/>
      <c r="EM115" s="48">
        <v>0</v>
      </c>
      <c r="EN115" s="43"/>
      <c r="ES115" s="48">
        <v>0</v>
      </c>
      <c r="ET115" s="43"/>
      <c r="EU115" s="42"/>
      <c r="EZ115" s="48">
        <v>0</v>
      </c>
      <c r="FA115" s="43"/>
      <c r="FF115" s="48">
        <v>0</v>
      </c>
      <c r="FG115" s="43"/>
      <c r="FH115" s="42"/>
      <c r="FL115" s="48">
        <v>0</v>
      </c>
      <c r="FM115" s="43"/>
      <c r="FR115" s="48">
        <v>0</v>
      </c>
      <c r="FS115" s="43"/>
      <c r="FT115" s="42"/>
      <c r="FV115" s="48">
        <v>0</v>
      </c>
      <c r="FW115" s="43"/>
      <c r="FX115" s="42"/>
      <c r="GB115" s="48">
        <v>0</v>
      </c>
      <c r="GC115" s="43"/>
      <c r="GD115" s="42"/>
      <c r="GF115" s="48">
        <v>0</v>
      </c>
      <c r="GG115" s="43"/>
      <c r="GH115" s="42"/>
      <c r="GL115" s="48">
        <v>0</v>
      </c>
      <c r="GM115" s="43"/>
      <c r="GT115" s="48">
        <v>0</v>
      </c>
      <c r="GU115" s="43"/>
      <c r="GV115" s="42"/>
      <c r="GZ115" s="48">
        <v>0</v>
      </c>
      <c r="HA115" s="43"/>
      <c r="HF115" s="48">
        <v>0</v>
      </c>
      <c r="HG115" s="45"/>
      <c r="HL115" s="48">
        <v>0</v>
      </c>
      <c r="HM115" s="45"/>
      <c r="HR115" s="48">
        <v>0</v>
      </c>
      <c r="HS115" s="45"/>
      <c r="HX115" s="48">
        <v>0</v>
      </c>
      <c r="HY115" s="43"/>
      <c r="IB115" s="48">
        <v>0</v>
      </c>
      <c r="IC115" s="45"/>
      <c r="IH115" s="48">
        <v>0</v>
      </c>
      <c r="II115" s="43"/>
      <c r="IJ115" s="47"/>
      <c r="IL115" s="48">
        <v>0</v>
      </c>
      <c r="IM115" s="45"/>
      <c r="IR115" s="48">
        <v>0</v>
      </c>
      <c r="IS115" s="45"/>
      <c r="IX115" s="48">
        <v>0</v>
      </c>
      <c r="IY115" s="45"/>
      <c r="JD115" s="48">
        <v>0</v>
      </c>
      <c r="JE115" s="45"/>
      <c r="JJ115" s="48">
        <v>0</v>
      </c>
      <c r="JK115" s="45"/>
      <c r="JL115" s="47"/>
      <c r="JR115" s="48">
        <v>0</v>
      </c>
      <c r="JS115" s="45"/>
      <c r="JT115" s="44">
        <v>0</v>
      </c>
      <c r="JU115" s="44">
        <v>0</v>
      </c>
      <c r="JV115" s="44">
        <v>0</v>
      </c>
      <c r="JW115" s="44">
        <v>0</v>
      </c>
      <c r="JX115" s="48">
        <v>0</v>
      </c>
      <c r="JY115" s="45"/>
      <c r="JZ115" s="44">
        <v>0</v>
      </c>
      <c r="KA115" s="44">
        <v>0</v>
      </c>
      <c r="KB115" s="44">
        <v>0</v>
      </c>
      <c r="KC115" s="44">
        <v>0</v>
      </c>
      <c r="KD115" s="48">
        <v>0</v>
      </c>
      <c r="KE115" s="45"/>
      <c r="KF115" s="47">
        <v>0</v>
      </c>
      <c r="KG115" s="44">
        <v>0</v>
      </c>
      <c r="KH115" s="48">
        <v>0</v>
      </c>
      <c r="KI115" s="45"/>
      <c r="KJ115" s="47">
        <v>0</v>
      </c>
      <c r="KK115" s="44">
        <v>0</v>
      </c>
      <c r="KL115" s="44">
        <v>0</v>
      </c>
      <c r="KM115" s="44">
        <v>0</v>
      </c>
      <c r="KN115" s="44">
        <v>0</v>
      </c>
      <c r="KO115" s="48">
        <v>0</v>
      </c>
      <c r="KP115" s="45"/>
      <c r="KQ115" s="47">
        <v>0</v>
      </c>
      <c r="KR115" s="44">
        <v>0</v>
      </c>
      <c r="KS115" s="44">
        <v>0</v>
      </c>
      <c r="KT115" s="44">
        <v>0</v>
      </c>
      <c r="KU115" s="48">
        <v>0</v>
      </c>
      <c r="KV115" s="45"/>
      <c r="KW115" s="47">
        <v>0</v>
      </c>
      <c r="KX115" s="44">
        <v>0</v>
      </c>
      <c r="KY115" s="48">
        <v>0</v>
      </c>
      <c r="KZ115" s="45"/>
      <c r="LA115" s="47">
        <v>0</v>
      </c>
      <c r="LB115" s="44">
        <v>0</v>
      </c>
      <c r="LC115" s="44">
        <v>0</v>
      </c>
      <c r="LD115" s="44">
        <v>0</v>
      </c>
      <c r="LE115" s="48">
        <v>0</v>
      </c>
      <c r="LF115" s="45"/>
      <c r="LG115" s="47">
        <v>0</v>
      </c>
      <c r="LH115" s="44">
        <v>0</v>
      </c>
      <c r="LI115" s="48">
        <v>0</v>
      </c>
      <c r="LJ115" s="45"/>
      <c r="LK115" s="47">
        <v>0</v>
      </c>
      <c r="LL115" s="44">
        <v>0</v>
      </c>
      <c r="LM115" s="44">
        <v>0</v>
      </c>
      <c r="LN115" s="44">
        <v>0</v>
      </c>
      <c r="LO115" s="48">
        <v>0</v>
      </c>
      <c r="LP115" s="45"/>
      <c r="LQ115" s="44">
        <v>0</v>
      </c>
      <c r="LR115" s="43"/>
      <c r="LS115" s="44">
        <v>0</v>
      </c>
      <c r="LT115" s="44">
        <v>0</v>
      </c>
      <c r="LU115" s="48">
        <v>0</v>
      </c>
      <c r="LV115" s="45"/>
      <c r="LW115" s="47">
        <v>0</v>
      </c>
      <c r="LX115" s="44">
        <v>0</v>
      </c>
      <c r="LY115" s="44">
        <v>32</v>
      </c>
      <c r="LZ115" s="44">
        <v>30</v>
      </c>
      <c r="MA115" s="48">
        <v>2</v>
      </c>
      <c r="MB115" s="45"/>
      <c r="MC115" s="47">
        <v>0</v>
      </c>
      <c r="MD115" s="44">
        <v>0</v>
      </c>
      <c r="ME115" s="44">
        <v>16</v>
      </c>
      <c r="MF115" s="44">
        <v>20</v>
      </c>
      <c r="MG115" s="48">
        <v>-4</v>
      </c>
      <c r="MH115" s="45"/>
      <c r="MI115" s="47">
        <v>0</v>
      </c>
      <c r="MJ115" s="44">
        <v>0</v>
      </c>
      <c r="MK115" s="44">
        <v>0</v>
      </c>
      <c r="ML115" s="44">
        <v>0</v>
      </c>
      <c r="MM115" s="48">
        <v>0</v>
      </c>
      <c r="MN115" s="45"/>
      <c r="MO115" s="47">
        <v>0</v>
      </c>
      <c r="MP115" s="44">
        <v>0</v>
      </c>
      <c r="MQ115" s="44">
        <v>48</v>
      </c>
      <c r="MR115" s="44">
        <v>50</v>
      </c>
      <c r="MS115" s="48">
        <v>-2</v>
      </c>
      <c r="MT115" s="45"/>
      <c r="MU115" s="47">
        <v>0</v>
      </c>
      <c r="MV115" s="44">
        <v>0</v>
      </c>
      <c r="MW115" s="44">
        <v>40</v>
      </c>
      <c r="MX115" s="44">
        <v>40</v>
      </c>
      <c r="MY115" s="48">
        <v>0</v>
      </c>
      <c r="MZ115" s="45"/>
      <c r="NA115" s="47">
        <v>0</v>
      </c>
      <c r="NB115" s="44">
        <v>0</v>
      </c>
      <c r="NC115" s="48">
        <v>0</v>
      </c>
      <c r="ND115" s="45"/>
      <c r="NE115" s="47">
        <v>0</v>
      </c>
      <c r="NF115" s="44">
        <v>0</v>
      </c>
      <c r="NG115" s="48">
        <v>0</v>
      </c>
      <c r="NH115" s="45"/>
      <c r="NI115" s="47">
        <v>0</v>
      </c>
      <c r="NJ115" s="44">
        <v>0</v>
      </c>
      <c r="NK115" s="44">
        <v>40</v>
      </c>
      <c r="NL115" s="44">
        <v>40</v>
      </c>
      <c r="NM115" s="48">
        <v>0</v>
      </c>
      <c r="NN115" s="45"/>
      <c r="NO115" s="47">
        <v>0</v>
      </c>
      <c r="NP115" s="44">
        <v>0</v>
      </c>
      <c r="NQ115" s="48">
        <v>0</v>
      </c>
      <c r="NR115" s="45"/>
      <c r="NS115" s="47">
        <v>0</v>
      </c>
      <c r="NT115" s="44">
        <v>0</v>
      </c>
      <c r="NU115" s="44">
        <v>0</v>
      </c>
      <c r="NV115" s="44">
        <v>0</v>
      </c>
      <c r="NW115" s="48">
        <v>0</v>
      </c>
      <c r="NX115" s="45"/>
      <c r="NY115" s="47">
        <v>0</v>
      </c>
      <c r="NZ115" s="44">
        <v>0</v>
      </c>
      <c r="OA115" s="48">
        <v>0</v>
      </c>
      <c r="OB115" s="45"/>
      <c r="OC115" s="47">
        <v>0</v>
      </c>
      <c r="OD115" s="44">
        <v>0</v>
      </c>
      <c r="OE115" s="44">
        <v>48</v>
      </c>
      <c r="OF115" s="44">
        <v>50</v>
      </c>
      <c r="OG115" s="48">
        <v>-2</v>
      </c>
      <c r="OH115" s="45"/>
      <c r="OI115" s="42">
        <v>0</v>
      </c>
      <c r="OJ115" s="44">
        <v>0</v>
      </c>
      <c r="OK115" s="44">
        <v>0</v>
      </c>
      <c r="OL115" s="44">
        <v>0</v>
      </c>
      <c r="OM115" s="48">
        <v>0</v>
      </c>
      <c r="ON115" s="45"/>
      <c r="OO115" s="42">
        <v>64</v>
      </c>
      <c r="OP115" s="48">
        <v>100</v>
      </c>
      <c r="OQ115" s="48">
        <v>96</v>
      </c>
      <c r="OR115" s="48">
        <v>100</v>
      </c>
      <c r="OS115" s="50">
        <v>-40</v>
      </c>
      <c r="OT115" s="43">
        <v>14</v>
      </c>
      <c r="OU115" s="42">
        <v>0</v>
      </c>
      <c r="OV115" s="48">
        <v>0</v>
      </c>
      <c r="OW115" s="48">
        <v>0</v>
      </c>
      <c r="OX115" s="43"/>
      <c r="OY115" s="42">
        <v>0</v>
      </c>
      <c r="OZ115" s="48">
        <v>0</v>
      </c>
      <c r="PA115" s="48">
        <v>0</v>
      </c>
      <c r="PB115" s="48">
        <v>0</v>
      </c>
      <c r="PC115" s="48">
        <v>0</v>
      </c>
      <c r="PD115" s="43"/>
      <c r="PE115" s="42">
        <v>0</v>
      </c>
      <c r="PF115" s="48">
        <v>0</v>
      </c>
      <c r="PG115" s="48">
        <v>0</v>
      </c>
      <c r="PH115" s="48">
        <v>0</v>
      </c>
      <c r="PI115" s="48">
        <v>0</v>
      </c>
      <c r="PJ115" s="43"/>
      <c r="PK115" s="42">
        <v>0</v>
      </c>
      <c r="PL115" s="48">
        <v>0</v>
      </c>
      <c r="PM115" s="48">
        <v>152</v>
      </c>
      <c r="PN115" s="48">
        <v>0</v>
      </c>
      <c r="PO115" s="48">
        <v>152</v>
      </c>
      <c r="PP115" s="43"/>
      <c r="PQ115" s="42">
        <v>152</v>
      </c>
      <c r="PR115" s="48">
        <v>150</v>
      </c>
      <c r="PS115" s="48">
        <v>2</v>
      </c>
      <c r="PT115" s="43"/>
      <c r="PU115" s="42">
        <v>0</v>
      </c>
      <c r="PV115" s="48">
        <v>0</v>
      </c>
      <c r="PW115" s="48">
        <v>248</v>
      </c>
      <c r="PX115" s="48">
        <v>250</v>
      </c>
      <c r="PY115" s="48">
        <v>-2</v>
      </c>
      <c r="PZ115" s="43"/>
    </row>
    <row r="116" spans="1:442" x14ac:dyDescent="0.25">
      <c r="A116" s="48" t="s">
        <v>387</v>
      </c>
      <c r="B116" s="41">
        <v>0.4</v>
      </c>
      <c r="I116" s="42"/>
      <c r="J116" s="51"/>
      <c r="K116" s="51"/>
      <c r="L116" s="51"/>
      <c r="M116" s="51">
        <f t="shared" si="8"/>
        <v>0</v>
      </c>
      <c r="N116" s="43"/>
      <c r="O116" s="51"/>
      <c r="S116" s="48">
        <v>0</v>
      </c>
      <c r="T116" s="43"/>
      <c r="U116" s="42"/>
      <c r="Y116" s="48">
        <v>0</v>
      </c>
      <c r="Z116" s="43"/>
      <c r="AA116" s="42"/>
      <c r="AE116" s="48">
        <v>0</v>
      </c>
      <c r="AF116" s="43"/>
      <c r="AL116" s="48">
        <v>0</v>
      </c>
      <c r="AM116" s="43"/>
      <c r="AP116" s="48">
        <v>0</v>
      </c>
      <c r="AQ116" s="43"/>
      <c r="AR116" s="42"/>
      <c r="AV116" s="48">
        <v>0</v>
      </c>
      <c r="AW116" s="43"/>
      <c r="BB116" s="48">
        <v>0</v>
      </c>
      <c r="BC116" s="43"/>
      <c r="BH116" s="48">
        <v>0</v>
      </c>
      <c r="BI116" s="43"/>
      <c r="BJ116" s="42"/>
      <c r="BN116" s="48">
        <v>0</v>
      </c>
      <c r="BO116" s="43"/>
      <c r="BT116" s="48">
        <v>0</v>
      </c>
      <c r="BU116" s="43"/>
      <c r="BV116" s="42"/>
      <c r="BZ116" s="48">
        <v>0</v>
      </c>
      <c r="CA116" s="43"/>
      <c r="CB116" s="42"/>
      <c r="CH116" s="48">
        <v>0</v>
      </c>
      <c r="CI116" s="43"/>
      <c r="CJ116" s="42"/>
      <c r="CN116" s="48">
        <v>0</v>
      </c>
      <c r="CO116" s="43"/>
      <c r="CV116" s="48">
        <v>0</v>
      </c>
      <c r="CW116" s="43"/>
      <c r="CX116" s="42"/>
      <c r="DB116" s="48">
        <v>0</v>
      </c>
      <c r="DC116" s="43"/>
      <c r="DD116" s="42"/>
      <c r="DH116" s="48">
        <v>0</v>
      </c>
      <c r="DI116" s="43"/>
      <c r="DJ116" s="42"/>
      <c r="DN116" s="48">
        <v>0</v>
      </c>
      <c r="DO116" s="43"/>
      <c r="DV116" s="48">
        <v>0</v>
      </c>
      <c r="DW116" s="43"/>
      <c r="EC116" s="48">
        <v>0</v>
      </c>
      <c r="ED116" s="43"/>
      <c r="EE116" s="42"/>
      <c r="EH116" s="48">
        <v>0</v>
      </c>
      <c r="EI116" s="43"/>
      <c r="EJ116" s="42"/>
      <c r="EM116" s="48">
        <v>0</v>
      </c>
      <c r="EN116" s="43"/>
      <c r="ES116" s="48">
        <v>0</v>
      </c>
      <c r="ET116" s="43"/>
      <c r="EU116" s="42"/>
      <c r="EZ116" s="48">
        <v>0</v>
      </c>
      <c r="FA116" s="43"/>
      <c r="FF116" s="48">
        <v>0</v>
      </c>
      <c r="FG116" s="43"/>
      <c r="FH116" s="42"/>
      <c r="FL116" s="48">
        <v>0</v>
      </c>
      <c r="FM116" s="43"/>
      <c r="FR116" s="48">
        <v>0</v>
      </c>
      <c r="FS116" s="43"/>
      <c r="FT116" s="42"/>
      <c r="FV116" s="48">
        <v>0</v>
      </c>
      <c r="FW116" s="43"/>
      <c r="FX116" s="42"/>
      <c r="GB116" s="48">
        <v>0</v>
      </c>
      <c r="GC116" s="43"/>
      <c r="GD116" s="42"/>
      <c r="GF116" s="48">
        <v>0</v>
      </c>
      <c r="GG116" s="43"/>
      <c r="GH116" s="42"/>
      <c r="GL116" s="48">
        <v>0</v>
      </c>
      <c r="GM116" s="43"/>
      <c r="GT116" s="48">
        <v>0</v>
      </c>
      <c r="GU116" s="43"/>
      <c r="GV116" s="42"/>
      <c r="GZ116" s="48">
        <v>0</v>
      </c>
      <c r="HA116" s="43"/>
      <c r="HF116" s="48">
        <v>0</v>
      </c>
      <c r="HG116" s="45"/>
      <c r="HL116" s="48">
        <v>0</v>
      </c>
      <c r="HM116" s="45"/>
      <c r="HN116">
        <v>350</v>
      </c>
      <c r="HO116">
        <v>350</v>
      </c>
      <c r="HP116">
        <v>340</v>
      </c>
      <c r="HQ116">
        <v>340</v>
      </c>
      <c r="HR116" s="48">
        <v>0</v>
      </c>
      <c r="HS116" s="45"/>
      <c r="HT116">
        <v>290</v>
      </c>
      <c r="HU116">
        <v>500</v>
      </c>
      <c r="HV116">
        <v>450</v>
      </c>
      <c r="HW116">
        <v>450</v>
      </c>
      <c r="HX116" s="50">
        <v>-210</v>
      </c>
      <c r="HY116" s="43">
        <v>84</v>
      </c>
      <c r="HZ116">
        <v>90</v>
      </c>
      <c r="IA116">
        <v>91</v>
      </c>
      <c r="IB116" s="48">
        <v>-1</v>
      </c>
      <c r="IC116" s="45"/>
      <c r="ID116">
        <v>400</v>
      </c>
      <c r="IE116">
        <v>400</v>
      </c>
      <c r="IF116">
        <v>390</v>
      </c>
      <c r="IG116">
        <v>396</v>
      </c>
      <c r="IH116" s="48">
        <v>-6</v>
      </c>
      <c r="II116" s="43"/>
      <c r="IJ116" s="46">
        <v>480</v>
      </c>
      <c r="IK116" s="44">
        <v>480</v>
      </c>
      <c r="IL116" s="48">
        <v>0</v>
      </c>
      <c r="IM116" s="45"/>
      <c r="IP116">
        <v>170</v>
      </c>
      <c r="IQ116">
        <v>170</v>
      </c>
      <c r="IR116" s="48">
        <v>0</v>
      </c>
      <c r="IS116" s="45"/>
      <c r="IT116">
        <v>350</v>
      </c>
      <c r="IU116">
        <v>350</v>
      </c>
      <c r="IV116">
        <v>100</v>
      </c>
      <c r="IW116">
        <v>100</v>
      </c>
      <c r="IX116" s="48">
        <v>0</v>
      </c>
      <c r="IY116" s="45"/>
      <c r="IZ116">
        <v>170</v>
      </c>
      <c r="JA116">
        <v>170</v>
      </c>
      <c r="JB116">
        <v>280</v>
      </c>
      <c r="JC116">
        <v>280</v>
      </c>
      <c r="JD116" s="48">
        <v>0</v>
      </c>
      <c r="JE116" s="45"/>
      <c r="JF116">
        <v>300</v>
      </c>
      <c r="JG116">
        <v>300</v>
      </c>
      <c r="JH116">
        <v>380</v>
      </c>
      <c r="JI116">
        <v>380</v>
      </c>
      <c r="JJ116" s="48">
        <v>0</v>
      </c>
      <c r="JK116" s="45"/>
      <c r="JL116" s="46">
        <v>260</v>
      </c>
      <c r="JM116">
        <v>260</v>
      </c>
      <c r="JN116">
        <v>300</v>
      </c>
      <c r="JO116">
        <v>300</v>
      </c>
      <c r="JP116">
        <v>250</v>
      </c>
      <c r="JQ116">
        <v>250</v>
      </c>
      <c r="JR116" s="48">
        <v>0</v>
      </c>
      <c r="JS116" s="45"/>
      <c r="JT116" s="44">
        <v>300</v>
      </c>
      <c r="JU116" s="44">
        <v>300</v>
      </c>
      <c r="JV116" s="44">
        <v>320</v>
      </c>
      <c r="JW116" s="44">
        <v>324</v>
      </c>
      <c r="JX116" s="48">
        <v>-4</v>
      </c>
      <c r="JY116" s="45"/>
      <c r="JZ116" s="44">
        <v>200</v>
      </c>
      <c r="KA116" s="44">
        <v>200</v>
      </c>
      <c r="KB116" s="44">
        <v>210</v>
      </c>
      <c r="KC116" s="44">
        <v>210</v>
      </c>
      <c r="KD116" s="48">
        <v>0</v>
      </c>
      <c r="KE116" s="45"/>
      <c r="KF116" s="47">
        <v>370</v>
      </c>
      <c r="KG116" s="44">
        <v>373</v>
      </c>
      <c r="KH116" s="48">
        <v>-3</v>
      </c>
      <c r="KI116" s="45"/>
      <c r="KJ116" s="47">
        <v>600</v>
      </c>
      <c r="KK116" s="44">
        <v>600</v>
      </c>
      <c r="KL116" s="44">
        <v>370</v>
      </c>
      <c r="KM116" s="44">
        <v>0</v>
      </c>
      <c r="KN116" s="44">
        <v>370</v>
      </c>
      <c r="KO116" s="48">
        <v>0</v>
      </c>
      <c r="KP116" s="45"/>
      <c r="KQ116" s="47">
        <v>120</v>
      </c>
      <c r="KR116" s="44">
        <v>120</v>
      </c>
      <c r="KS116" s="44">
        <v>190</v>
      </c>
      <c r="KT116" s="44">
        <v>190</v>
      </c>
      <c r="KU116" s="48">
        <v>0</v>
      </c>
      <c r="KV116" s="45"/>
      <c r="KW116" s="47">
        <v>650</v>
      </c>
      <c r="KX116" s="44">
        <v>650</v>
      </c>
      <c r="KY116" s="48">
        <v>0</v>
      </c>
      <c r="KZ116" s="45"/>
      <c r="LA116" s="47">
        <v>0</v>
      </c>
      <c r="LB116" s="44">
        <v>0</v>
      </c>
      <c r="LC116" s="44">
        <v>600</v>
      </c>
      <c r="LD116" s="44">
        <v>601</v>
      </c>
      <c r="LE116" s="48">
        <v>-1</v>
      </c>
      <c r="LF116" s="45"/>
      <c r="LG116" s="47">
        <v>70</v>
      </c>
      <c r="LH116" s="44">
        <v>70</v>
      </c>
      <c r="LI116" s="48">
        <v>0</v>
      </c>
      <c r="LJ116" s="45"/>
      <c r="LK116" s="47">
        <v>200</v>
      </c>
      <c r="LL116" s="44">
        <v>200</v>
      </c>
      <c r="LM116" s="44">
        <v>680</v>
      </c>
      <c r="LN116" s="44">
        <v>682</v>
      </c>
      <c r="LO116" s="48">
        <v>-2</v>
      </c>
      <c r="LP116" s="45"/>
      <c r="LQ116" s="44">
        <v>0</v>
      </c>
      <c r="LR116" s="43"/>
      <c r="LS116" s="44">
        <v>320</v>
      </c>
      <c r="LT116" s="44">
        <v>320</v>
      </c>
      <c r="LU116" s="48">
        <v>0</v>
      </c>
      <c r="LV116" s="45"/>
      <c r="LW116" s="47">
        <v>100</v>
      </c>
      <c r="LX116" s="44">
        <v>100</v>
      </c>
      <c r="LY116" s="44">
        <v>150</v>
      </c>
      <c r="LZ116" s="44">
        <v>150</v>
      </c>
      <c r="MA116" s="48">
        <v>0</v>
      </c>
      <c r="MB116" s="45"/>
      <c r="MC116" s="47">
        <v>170</v>
      </c>
      <c r="MD116" s="44">
        <v>150</v>
      </c>
      <c r="ME116" s="44">
        <v>350</v>
      </c>
      <c r="MF116" s="44">
        <v>355</v>
      </c>
      <c r="MG116" s="48">
        <v>15</v>
      </c>
      <c r="MH116" s="45"/>
      <c r="MI116" s="47">
        <v>100</v>
      </c>
      <c r="MJ116" s="44">
        <v>100</v>
      </c>
      <c r="MK116" s="44">
        <v>170</v>
      </c>
      <c r="ML116" s="44">
        <v>170</v>
      </c>
      <c r="MM116" s="48">
        <v>0</v>
      </c>
      <c r="MN116" s="45"/>
      <c r="MO116" s="47">
        <v>0</v>
      </c>
      <c r="MP116" s="33">
        <v>400</v>
      </c>
      <c r="MQ116" s="44">
        <v>310</v>
      </c>
      <c r="MR116" s="44">
        <v>596</v>
      </c>
      <c r="MS116" s="50">
        <v>-686</v>
      </c>
      <c r="MT116" s="45">
        <v>274.39999999999998</v>
      </c>
      <c r="MU116" s="47">
        <v>0</v>
      </c>
      <c r="MV116" s="44">
        <v>0</v>
      </c>
      <c r="MW116" s="32">
        <v>300</v>
      </c>
      <c r="MX116" s="44">
        <v>150</v>
      </c>
      <c r="MY116" s="48">
        <v>150</v>
      </c>
      <c r="MZ116" s="45"/>
      <c r="NA116" s="47">
        <v>350</v>
      </c>
      <c r="NB116" s="44">
        <v>350</v>
      </c>
      <c r="NC116" s="48">
        <v>0</v>
      </c>
      <c r="ND116" s="45"/>
      <c r="NE116" s="47">
        <v>420</v>
      </c>
      <c r="NF116" s="44">
        <v>423</v>
      </c>
      <c r="NG116" s="48">
        <v>-3</v>
      </c>
      <c r="NH116" s="45"/>
      <c r="NI116" s="47">
        <v>120</v>
      </c>
      <c r="NJ116" s="44">
        <v>120</v>
      </c>
      <c r="NK116" s="44">
        <v>130</v>
      </c>
      <c r="NL116" s="44">
        <v>128.13399999999999</v>
      </c>
      <c r="NM116" s="48">
        <v>1.865999999999985</v>
      </c>
      <c r="NN116" s="45"/>
      <c r="NO116" s="47">
        <v>120</v>
      </c>
      <c r="NP116" s="44">
        <v>120</v>
      </c>
      <c r="NQ116" s="48">
        <v>0</v>
      </c>
      <c r="NR116" s="45"/>
      <c r="NS116" s="47">
        <v>300</v>
      </c>
      <c r="NT116" s="44">
        <v>300</v>
      </c>
      <c r="NU116" s="44">
        <v>260</v>
      </c>
      <c r="NV116" s="44">
        <v>260</v>
      </c>
      <c r="NW116" s="48">
        <v>0</v>
      </c>
      <c r="NX116" s="45"/>
      <c r="NY116" s="47">
        <v>0</v>
      </c>
      <c r="NZ116" s="44">
        <v>0</v>
      </c>
      <c r="OA116" s="48">
        <v>0</v>
      </c>
      <c r="OB116" s="45"/>
      <c r="OC116" s="47">
        <v>0</v>
      </c>
      <c r="OD116" s="44">
        <v>0</v>
      </c>
      <c r="OE116" s="44">
        <v>200</v>
      </c>
      <c r="OF116" s="44">
        <v>200</v>
      </c>
      <c r="OG116" s="48">
        <v>0</v>
      </c>
      <c r="OH116" s="45"/>
      <c r="OI116" s="42">
        <v>0</v>
      </c>
      <c r="OJ116" s="44">
        <v>0</v>
      </c>
      <c r="OK116" s="44">
        <v>170</v>
      </c>
      <c r="OL116" s="44">
        <v>172</v>
      </c>
      <c r="OM116" s="48">
        <v>-2</v>
      </c>
      <c r="ON116" s="45"/>
      <c r="OO116" s="42">
        <v>170</v>
      </c>
      <c r="OP116" s="48">
        <v>170</v>
      </c>
      <c r="OQ116" s="48">
        <v>150</v>
      </c>
      <c r="OR116" s="48">
        <v>150</v>
      </c>
      <c r="OS116" s="48">
        <v>0</v>
      </c>
      <c r="OT116" s="43"/>
      <c r="OU116" s="42">
        <v>200</v>
      </c>
      <c r="OV116" s="48">
        <v>400</v>
      </c>
      <c r="OW116" s="50">
        <v>-200</v>
      </c>
      <c r="OX116" s="43">
        <v>80</v>
      </c>
      <c r="OY116" s="42">
        <v>100</v>
      </c>
      <c r="OZ116" s="48">
        <v>101</v>
      </c>
      <c r="PA116" s="48">
        <v>120</v>
      </c>
      <c r="PB116" s="48">
        <v>120</v>
      </c>
      <c r="PC116" s="48">
        <v>-1</v>
      </c>
      <c r="PD116" s="43"/>
      <c r="PE116" s="42">
        <v>150</v>
      </c>
      <c r="PF116" s="48">
        <v>150</v>
      </c>
      <c r="PG116" s="48">
        <v>200</v>
      </c>
      <c r="PH116" s="48">
        <v>200</v>
      </c>
      <c r="PI116" s="48">
        <v>0</v>
      </c>
      <c r="PJ116" s="43"/>
      <c r="PK116" s="42">
        <v>60</v>
      </c>
      <c r="PL116" s="48">
        <v>66</v>
      </c>
      <c r="PM116" s="48">
        <v>250</v>
      </c>
      <c r="PN116" s="48">
        <v>0</v>
      </c>
      <c r="PO116" s="48">
        <v>244</v>
      </c>
      <c r="PP116" s="43"/>
      <c r="PQ116" s="42">
        <v>150</v>
      </c>
      <c r="PR116" s="48">
        <v>150</v>
      </c>
      <c r="PS116" s="48">
        <v>0</v>
      </c>
      <c r="PT116" s="43"/>
      <c r="PU116" s="42">
        <v>0</v>
      </c>
      <c r="PV116" s="48">
        <v>0</v>
      </c>
      <c r="PW116" s="48">
        <v>250</v>
      </c>
      <c r="PX116" s="48">
        <v>250</v>
      </c>
      <c r="PY116" s="48">
        <v>0</v>
      </c>
      <c r="PZ116" s="43"/>
    </row>
    <row r="117" spans="1:442" x14ac:dyDescent="0.25">
      <c r="A117" s="48" t="s">
        <v>388</v>
      </c>
      <c r="B117" s="41">
        <v>0.16</v>
      </c>
      <c r="I117" s="42"/>
      <c r="J117" s="51"/>
      <c r="K117" s="51"/>
      <c r="L117" s="51"/>
      <c r="M117" s="51">
        <f t="shared" si="8"/>
        <v>0</v>
      </c>
      <c r="N117" s="43"/>
      <c r="O117" s="51"/>
      <c r="S117" s="48">
        <v>0</v>
      </c>
      <c r="T117" s="43"/>
      <c r="U117" s="42"/>
      <c r="Y117" s="48">
        <v>0</v>
      </c>
      <c r="Z117" s="43"/>
      <c r="AA117" s="42"/>
      <c r="AE117" s="48">
        <v>0</v>
      </c>
      <c r="AF117" s="43"/>
      <c r="AL117" s="48">
        <v>0</v>
      </c>
      <c r="AM117" s="43"/>
      <c r="AP117" s="48">
        <v>0</v>
      </c>
      <c r="AQ117" s="43"/>
      <c r="AR117" s="42"/>
      <c r="AV117" s="48">
        <v>0</v>
      </c>
      <c r="AW117" s="43"/>
      <c r="BB117" s="48">
        <v>0</v>
      </c>
      <c r="BC117" s="43"/>
      <c r="BH117" s="48">
        <v>0</v>
      </c>
      <c r="BI117" s="43"/>
      <c r="BJ117" s="42"/>
      <c r="BN117" s="48">
        <v>0</v>
      </c>
      <c r="BO117" s="43"/>
      <c r="BT117" s="48">
        <v>0</v>
      </c>
      <c r="BU117" s="43"/>
      <c r="BV117" s="42"/>
      <c r="BZ117" s="48">
        <v>0</v>
      </c>
      <c r="CA117" s="43"/>
      <c r="CB117" s="42"/>
      <c r="CH117" s="48">
        <v>0</v>
      </c>
      <c r="CI117" s="43"/>
      <c r="CJ117" s="42"/>
      <c r="CN117" s="48">
        <v>0</v>
      </c>
      <c r="CO117" s="43"/>
      <c r="CV117" s="48">
        <v>0</v>
      </c>
      <c r="CW117" s="43"/>
      <c r="CX117" s="42"/>
      <c r="DB117" s="48">
        <v>0</v>
      </c>
      <c r="DC117" s="43"/>
      <c r="DD117" s="42"/>
      <c r="DH117" s="48">
        <v>0</v>
      </c>
      <c r="DI117" s="43"/>
      <c r="DJ117" s="42"/>
      <c r="DN117" s="48">
        <v>0</v>
      </c>
      <c r="DO117" s="43"/>
      <c r="DV117" s="48">
        <v>0</v>
      </c>
      <c r="DW117" s="43"/>
      <c r="EC117" s="48">
        <v>0</v>
      </c>
      <c r="ED117" s="43"/>
      <c r="EE117" s="42"/>
      <c r="EH117" s="48">
        <v>0</v>
      </c>
      <c r="EI117" s="43"/>
      <c r="EJ117" s="42"/>
      <c r="EM117" s="48">
        <v>0</v>
      </c>
      <c r="EN117" s="43"/>
      <c r="ES117" s="48">
        <v>0</v>
      </c>
      <c r="ET117" s="43"/>
      <c r="EU117" s="42"/>
      <c r="EZ117" s="48">
        <v>0</v>
      </c>
      <c r="FA117" s="43"/>
      <c r="FF117" s="48">
        <v>0</v>
      </c>
      <c r="FG117" s="43"/>
      <c r="FH117" s="42"/>
      <c r="FL117" s="48">
        <v>0</v>
      </c>
      <c r="FM117" s="43"/>
      <c r="FR117" s="48">
        <v>0</v>
      </c>
      <c r="FS117" s="43"/>
      <c r="FT117" s="42"/>
      <c r="FV117" s="48">
        <v>0</v>
      </c>
      <c r="FW117" s="43"/>
      <c r="FX117" s="42"/>
      <c r="GB117" s="48">
        <v>0</v>
      </c>
      <c r="GC117" s="43"/>
      <c r="GD117" s="42"/>
      <c r="GF117" s="48">
        <v>0</v>
      </c>
      <c r="GG117" s="43"/>
      <c r="GH117" s="42"/>
      <c r="GL117" s="48">
        <v>0</v>
      </c>
      <c r="GM117" s="43"/>
      <c r="GT117" s="48">
        <v>0</v>
      </c>
      <c r="GU117" s="43"/>
      <c r="GV117" s="42"/>
      <c r="GZ117" s="48">
        <v>0</v>
      </c>
      <c r="HA117" s="43"/>
      <c r="HF117" s="48">
        <v>0</v>
      </c>
      <c r="HG117" s="45"/>
      <c r="HL117" s="48">
        <v>0</v>
      </c>
      <c r="HM117" s="45"/>
      <c r="HR117" s="48">
        <v>0</v>
      </c>
      <c r="HS117" s="45"/>
      <c r="HX117" s="48">
        <v>0</v>
      </c>
      <c r="HY117" s="43"/>
      <c r="IB117" s="48">
        <v>0</v>
      </c>
      <c r="IC117" s="45"/>
      <c r="IH117" s="48">
        <v>0</v>
      </c>
      <c r="II117" s="43"/>
      <c r="IJ117" s="47"/>
      <c r="IL117" s="48">
        <v>0</v>
      </c>
      <c r="IM117" s="45"/>
      <c r="IR117" s="48">
        <v>0</v>
      </c>
      <c r="IS117" s="45"/>
      <c r="IX117" s="48">
        <v>0</v>
      </c>
      <c r="IY117" s="45"/>
      <c r="JD117" s="48">
        <v>0</v>
      </c>
      <c r="JE117" s="45"/>
      <c r="JJ117" s="48">
        <v>0</v>
      </c>
      <c r="JK117" s="45"/>
      <c r="JL117" s="47"/>
      <c r="JR117" s="48">
        <v>0</v>
      </c>
      <c r="JS117" s="45"/>
      <c r="JT117" s="44">
        <v>0</v>
      </c>
      <c r="JU117" s="44">
        <v>0</v>
      </c>
      <c r="JV117" s="44">
        <v>0</v>
      </c>
      <c r="JW117" s="44">
        <v>0</v>
      </c>
      <c r="JX117" s="48">
        <v>0</v>
      </c>
      <c r="JY117" s="45"/>
      <c r="JZ117" s="44">
        <v>0</v>
      </c>
      <c r="KA117" s="44">
        <v>0</v>
      </c>
      <c r="KB117" s="44">
        <v>0</v>
      </c>
      <c r="KC117" s="44">
        <v>0</v>
      </c>
      <c r="KD117" s="48">
        <v>0</v>
      </c>
      <c r="KE117" s="45"/>
      <c r="KF117" s="47">
        <v>0</v>
      </c>
      <c r="KG117" s="44">
        <v>0</v>
      </c>
      <c r="KH117" s="48">
        <v>0</v>
      </c>
      <c r="KI117" s="45"/>
      <c r="KJ117" s="47">
        <v>0</v>
      </c>
      <c r="KK117" s="44">
        <v>0</v>
      </c>
      <c r="KL117" s="44">
        <v>0</v>
      </c>
      <c r="KM117" s="44">
        <v>0</v>
      </c>
      <c r="KN117" s="44">
        <v>0</v>
      </c>
      <c r="KO117" s="48">
        <v>0</v>
      </c>
      <c r="KP117" s="45"/>
      <c r="KQ117" s="47">
        <v>0</v>
      </c>
      <c r="KR117" s="44">
        <v>0</v>
      </c>
      <c r="KS117" s="44">
        <v>0</v>
      </c>
      <c r="KT117" s="44">
        <v>0</v>
      </c>
      <c r="KU117" s="48">
        <v>0</v>
      </c>
      <c r="KV117" s="45"/>
      <c r="KW117" s="47">
        <v>0</v>
      </c>
      <c r="KX117" s="44">
        <v>0</v>
      </c>
      <c r="KY117" s="48">
        <v>0</v>
      </c>
      <c r="KZ117" s="45"/>
      <c r="LA117" s="47">
        <v>0</v>
      </c>
      <c r="LB117" s="44">
        <v>0</v>
      </c>
      <c r="LC117" s="44">
        <v>0</v>
      </c>
      <c r="LD117" s="44">
        <v>0</v>
      </c>
      <c r="LE117" s="48">
        <v>0</v>
      </c>
      <c r="LF117" s="45"/>
      <c r="LG117" s="47">
        <v>0</v>
      </c>
      <c r="LH117" s="44">
        <v>0</v>
      </c>
      <c r="LI117" s="48">
        <v>0</v>
      </c>
      <c r="LJ117" s="45"/>
      <c r="LK117" s="47">
        <v>0</v>
      </c>
      <c r="LL117" s="44">
        <v>0</v>
      </c>
      <c r="LM117" s="44">
        <v>0</v>
      </c>
      <c r="LN117" s="44">
        <v>0</v>
      </c>
      <c r="LO117" s="48">
        <v>0</v>
      </c>
      <c r="LP117" s="45"/>
      <c r="LQ117" s="44">
        <v>0</v>
      </c>
      <c r="LR117" s="43"/>
      <c r="LS117" s="44">
        <v>0</v>
      </c>
      <c r="LT117" s="44">
        <v>0</v>
      </c>
      <c r="LU117" s="48">
        <v>0</v>
      </c>
      <c r="LV117" s="45"/>
      <c r="LW117" s="47">
        <v>0</v>
      </c>
      <c r="LX117" s="44">
        <v>0</v>
      </c>
      <c r="LY117" s="44">
        <v>0</v>
      </c>
      <c r="LZ117" s="44">
        <v>0</v>
      </c>
      <c r="MA117" s="48">
        <v>0</v>
      </c>
      <c r="MB117" s="45"/>
      <c r="MC117" s="47">
        <v>0</v>
      </c>
      <c r="MD117" s="44">
        <v>0</v>
      </c>
      <c r="ME117" s="44">
        <v>0</v>
      </c>
      <c r="MF117" s="44">
        <v>0</v>
      </c>
      <c r="MG117" s="48">
        <v>0</v>
      </c>
      <c r="MH117" s="45"/>
      <c r="MI117" s="47">
        <v>0</v>
      </c>
      <c r="MJ117" s="44">
        <v>0</v>
      </c>
      <c r="MK117" s="44">
        <v>0</v>
      </c>
      <c r="ML117" s="44">
        <v>0</v>
      </c>
      <c r="MM117" s="48">
        <v>0</v>
      </c>
      <c r="MN117" s="45"/>
      <c r="MO117" s="47">
        <v>0</v>
      </c>
      <c r="MP117" s="44">
        <v>0</v>
      </c>
      <c r="MQ117" s="44">
        <v>0</v>
      </c>
      <c r="MR117" s="44">
        <v>0</v>
      </c>
      <c r="MS117" s="48">
        <v>0</v>
      </c>
      <c r="MT117" s="45"/>
      <c r="MU117" s="47">
        <v>0</v>
      </c>
      <c r="MV117" s="44">
        <v>0</v>
      </c>
      <c r="MW117" s="44">
        <v>0</v>
      </c>
      <c r="MX117" s="44">
        <v>0</v>
      </c>
      <c r="MY117" s="48">
        <v>0</v>
      </c>
      <c r="MZ117" s="45"/>
      <c r="NA117" s="47">
        <v>0</v>
      </c>
      <c r="NB117" s="44">
        <v>0</v>
      </c>
      <c r="NC117" s="48">
        <v>0</v>
      </c>
      <c r="ND117" s="45"/>
      <c r="NE117" s="47">
        <v>0</v>
      </c>
      <c r="NF117" s="44">
        <v>0</v>
      </c>
      <c r="NG117" s="48">
        <v>0</v>
      </c>
      <c r="NH117" s="45"/>
      <c r="NI117" s="47">
        <v>0</v>
      </c>
      <c r="NJ117" s="44">
        <v>0</v>
      </c>
      <c r="NK117" s="44">
        <v>0</v>
      </c>
      <c r="NL117" s="44">
        <v>0</v>
      </c>
      <c r="NM117" s="48">
        <v>0</v>
      </c>
      <c r="NN117" s="45"/>
      <c r="NO117" s="47">
        <v>0</v>
      </c>
      <c r="NP117" s="44">
        <v>0</v>
      </c>
      <c r="NQ117" s="48">
        <v>0</v>
      </c>
      <c r="NR117" s="45"/>
      <c r="NS117" s="47">
        <v>0</v>
      </c>
      <c r="NT117" s="44">
        <v>0</v>
      </c>
      <c r="NU117" s="44">
        <v>0</v>
      </c>
      <c r="NV117" s="44">
        <v>0</v>
      </c>
      <c r="NW117" s="48">
        <v>0</v>
      </c>
      <c r="NX117" s="45"/>
      <c r="NY117" s="47">
        <v>0</v>
      </c>
      <c r="NZ117" s="44">
        <v>0</v>
      </c>
      <c r="OA117" s="48">
        <v>0</v>
      </c>
      <c r="OB117" s="45"/>
      <c r="OC117" s="47">
        <v>0</v>
      </c>
      <c r="OD117" s="44">
        <v>0</v>
      </c>
      <c r="OE117" s="44">
        <v>0</v>
      </c>
      <c r="OF117" s="44">
        <v>0</v>
      </c>
      <c r="OG117" s="48">
        <v>0</v>
      </c>
      <c r="OH117" s="45"/>
      <c r="OI117" s="42">
        <v>0</v>
      </c>
      <c r="OJ117" s="44">
        <v>0</v>
      </c>
      <c r="OK117" s="44">
        <v>0</v>
      </c>
      <c r="OL117" s="44">
        <v>0</v>
      </c>
      <c r="OM117" s="48">
        <v>0</v>
      </c>
      <c r="ON117" s="45"/>
      <c r="OO117" s="42">
        <v>0</v>
      </c>
      <c r="OP117" s="48">
        <v>0</v>
      </c>
      <c r="OQ117" s="48">
        <v>0</v>
      </c>
      <c r="OR117" s="48">
        <v>0</v>
      </c>
      <c r="OS117" s="48">
        <v>0</v>
      </c>
      <c r="OT117" s="43"/>
      <c r="OU117" s="42">
        <v>0</v>
      </c>
      <c r="OV117" s="48">
        <v>0</v>
      </c>
      <c r="OW117" s="48">
        <v>0</v>
      </c>
      <c r="OX117" s="43"/>
      <c r="OY117" s="42">
        <v>0</v>
      </c>
      <c r="OZ117" s="48">
        <v>0</v>
      </c>
      <c r="PA117" s="48">
        <v>0</v>
      </c>
      <c r="PB117" s="48">
        <v>0</v>
      </c>
      <c r="PC117" s="48">
        <v>0</v>
      </c>
      <c r="PD117" s="43"/>
      <c r="PE117" s="42">
        <v>0</v>
      </c>
      <c r="PF117" s="48">
        <v>0</v>
      </c>
      <c r="PG117" s="48">
        <v>0</v>
      </c>
      <c r="PH117" s="48">
        <v>0</v>
      </c>
      <c r="PI117" s="48">
        <v>0</v>
      </c>
      <c r="PJ117" s="43"/>
      <c r="PK117" s="42">
        <v>0</v>
      </c>
      <c r="PL117" s="48">
        <v>0</v>
      </c>
      <c r="PM117" s="48">
        <v>0</v>
      </c>
      <c r="PN117" s="48">
        <v>0</v>
      </c>
      <c r="PO117" s="48">
        <v>0</v>
      </c>
      <c r="PP117" s="43"/>
      <c r="PQ117" s="42">
        <v>96</v>
      </c>
      <c r="PR117" s="48">
        <v>100</v>
      </c>
      <c r="PS117" s="48">
        <v>-4</v>
      </c>
      <c r="PT117" s="43"/>
      <c r="PU117" s="42">
        <v>64</v>
      </c>
      <c r="PV117" s="48">
        <v>70</v>
      </c>
      <c r="PW117" s="48">
        <v>176</v>
      </c>
      <c r="PX117" s="48">
        <v>180</v>
      </c>
      <c r="PY117" s="48">
        <v>-10</v>
      </c>
      <c r="PZ117" s="43"/>
    </row>
    <row r="118" spans="1:442" x14ac:dyDescent="0.25">
      <c r="A118" s="48" t="s">
        <v>389</v>
      </c>
      <c r="B118" s="41">
        <v>0.5</v>
      </c>
      <c r="I118" s="42"/>
      <c r="J118" s="51"/>
      <c r="K118" s="51"/>
      <c r="L118" s="51"/>
      <c r="M118" s="51">
        <f t="shared" si="8"/>
        <v>0</v>
      </c>
      <c r="N118" s="43"/>
      <c r="O118" s="51"/>
      <c r="S118" s="48">
        <v>0</v>
      </c>
      <c r="T118" s="43"/>
      <c r="U118" s="42"/>
      <c r="Y118" s="48">
        <v>0</v>
      </c>
      <c r="Z118" s="43"/>
      <c r="AA118" s="42"/>
      <c r="AE118" s="48">
        <v>0</v>
      </c>
      <c r="AF118" s="43"/>
      <c r="AL118" s="48">
        <v>0</v>
      </c>
      <c r="AM118" s="43"/>
      <c r="AP118" s="48">
        <v>0</v>
      </c>
      <c r="AQ118" s="43"/>
      <c r="AR118" s="42"/>
      <c r="AV118" s="48">
        <v>0</v>
      </c>
      <c r="AW118" s="43"/>
      <c r="BB118" s="48">
        <v>0</v>
      </c>
      <c r="BC118" s="43"/>
      <c r="BH118" s="48">
        <v>0</v>
      </c>
      <c r="BI118" s="43"/>
      <c r="BJ118" s="42"/>
      <c r="BN118" s="48">
        <v>0</v>
      </c>
      <c r="BO118" s="43"/>
      <c r="BT118" s="48">
        <v>0</v>
      </c>
      <c r="BU118" s="43"/>
      <c r="BV118" s="42"/>
      <c r="BZ118" s="48">
        <v>0</v>
      </c>
      <c r="CA118" s="43"/>
      <c r="CB118" s="42"/>
      <c r="CH118" s="48">
        <v>0</v>
      </c>
      <c r="CI118" s="43"/>
      <c r="CJ118" s="42"/>
      <c r="CN118" s="48">
        <v>0</v>
      </c>
      <c r="CO118" s="43"/>
      <c r="CV118" s="48">
        <v>0</v>
      </c>
      <c r="CW118" s="43"/>
      <c r="CX118" s="42"/>
      <c r="DB118" s="48">
        <v>0</v>
      </c>
      <c r="DC118" s="43"/>
      <c r="DD118" s="42"/>
      <c r="DH118" s="48">
        <v>0</v>
      </c>
      <c r="DI118" s="43"/>
      <c r="DJ118" s="42"/>
      <c r="DN118" s="48">
        <v>0</v>
      </c>
      <c r="DO118" s="43"/>
      <c r="DV118" s="48">
        <v>0</v>
      </c>
      <c r="DW118" s="43"/>
      <c r="EC118" s="48">
        <v>0</v>
      </c>
      <c r="ED118" s="43"/>
      <c r="EE118" s="42"/>
      <c r="EH118" s="48">
        <v>0</v>
      </c>
      <c r="EI118" s="43"/>
      <c r="EJ118" s="42"/>
      <c r="EM118" s="48">
        <v>0</v>
      </c>
      <c r="EN118" s="43"/>
      <c r="ES118" s="48">
        <v>0</v>
      </c>
      <c r="ET118" s="43"/>
      <c r="EU118" s="42"/>
      <c r="EZ118" s="48">
        <v>0</v>
      </c>
      <c r="FA118" s="43"/>
      <c r="FF118" s="48">
        <v>0</v>
      </c>
      <c r="FG118" s="43"/>
      <c r="FH118" s="42"/>
      <c r="FL118" s="48">
        <v>0</v>
      </c>
      <c r="FM118" s="43"/>
      <c r="FR118" s="48">
        <v>0</v>
      </c>
      <c r="FS118" s="43"/>
      <c r="FT118" s="42"/>
      <c r="FV118" s="48">
        <v>0</v>
      </c>
      <c r="FW118" s="43"/>
      <c r="FX118" s="42"/>
      <c r="GB118" s="48">
        <v>0</v>
      </c>
      <c r="GC118" s="43"/>
      <c r="GD118" s="42"/>
      <c r="GF118" s="48">
        <v>0</v>
      </c>
      <c r="GG118" s="43"/>
      <c r="GH118" s="42"/>
      <c r="GL118" s="48">
        <v>0</v>
      </c>
      <c r="GM118" s="43"/>
      <c r="GT118" s="48">
        <v>0</v>
      </c>
      <c r="GU118" s="43"/>
      <c r="GV118" s="42"/>
      <c r="GZ118" s="48">
        <v>0</v>
      </c>
      <c r="HA118" s="43"/>
      <c r="HF118" s="48">
        <v>0</v>
      </c>
      <c r="HG118" s="45"/>
      <c r="HL118" s="48">
        <v>0</v>
      </c>
      <c r="HM118" s="45"/>
      <c r="HR118" s="48">
        <v>0</v>
      </c>
      <c r="HS118" s="45"/>
      <c r="HX118" s="48">
        <v>0</v>
      </c>
      <c r="HY118" s="43"/>
      <c r="IB118" s="48">
        <v>0</v>
      </c>
      <c r="IC118" s="45"/>
      <c r="IH118" s="48">
        <v>0</v>
      </c>
      <c r="II118" s="43"/>
      <c r="IJ118" s="47"/>
      <c r="IL118" s="48">
        <v>0</v>
      </c>
      <c r="IM118" s="45"/>
      <c r="IR118" s="48">
        <v>0</v>
      </c>
      <c r="IS118" s="45"/>
      <c r="IX118" s="48">
        <v>0</v>
      </c>
      <c r="IY118" s="45"/>
      <c r="JD118" s="48">
        <v>0</v>
      </c>
      <c r="JE118" s="45"/>
      <c r="JJ118" s="48">
        <v>0</v>
      </c>
      <c r="JK118" s="45"/>
      <c r="JL118" s="47"/>
      <c r="JR118" s="48">
        <v>0</v>
      </c>
      <c r="JS118" s="45"/>
      <c r="JT118" s="44">
        <v>0</v>
      </c>
      <c r="JU118" s="44">
        <v>0</v>
      </c>
      <c r="JV118" s="44">
        <v>0</v>
      </c>
      <c r="JW118" s="44">
        <v>0</v>
      </c>
      <c r="JX118" s="48">
        <v>0</v>
      </c>
      <c r="JY118" s="45"/>
      <c r="JZ118" s="44">
        <v>0</v>
      </c>
      <c r="KA118" s="44">
        <v>0</v>
      </c>
      <c r="KB118" s="44">
        <v>0</v>
      </c>
      <c r="KC118" s="44">
        <v>0</v>
      </c>
      <c r="KD118" s="48">
        <v>0</v>
      </c>
      <c r="KE118" s="45"/>
      <c r="KF118" s="47">
        <v>0</v>
      </c>
      <c r="KG118" s="44">
        <v>0</v>
      </c>
      <c r="KH118" s="48">
        <v>0</v>
      </c>
      <c r="KI118" s="45"/>
      <c r="KJ118" s="47">
        <v>0</v>
      </c>
      <c r="KK118" s="44">
        <v>0</v>
      </c>
      <c r="KL118" s="44">
        <v>0</v>
      </c>
      <c r="KM118" s="44">
        <v>0</v>
      </c>
      <c r="KN118" s="44">
        <v>0</v>
      </c>
      <c r="KO118" s="48">
        <v>0</v>
      </c>
      <c r="KP118" s="45"/>
      <c r="KQ118" s="47">
        <v>0</v>
      </c>
      <c r="KR118" s="44">
        <v>0</v>
      </c>
      <c r="KS118" s="44">
        <v>0</v>
      </c>
      <c r="KT118" s="44">
        <v>0</v>
      </c>
      <c r="KU118" s="48">
        <v>0</v>
      </c>
      <c r="KV118" s="45"/>
      <c r="KW118" s="47">
        <v>0</v>
      </c>
      <c r="KX118" s="44">
        <v>0</v>
      </c>
      <c r="KY118" s="48">
        <v>0</v>
      </c>
      <c r="KZ118" s="45"/>
      <c r="LA118" s="47">
        <v>0</v>
      </c>
      <c r="LB118" s="44">
        <v>0</v>
      </c>
      <c r="LC118" s="44">
        <v>0</v>
      </c>
      <c r="LD118" s="44">
        <v>0</v>
      </c>
      <c r="LE118" s="48">
        <v>0</v>
      </c>
      <c r="LF118" s="45"/>
      <c r="LG118" s="47">
        <v>0</v>
      </c>
      <c r="LH118" s="44">
        <v>0</v>
      </c>
      <c r="LI118" s="48">
        <v>0</v>
      </c>
      <c r="LJ118" s="45"/>
      <c r="LK118" s="47">
        <v>0</v>
      </c>
      <c r="LL118" s="44">
        <v>0</v>
      </c>
      <c r="LM118" s="44">
        <v>0</v>
      </c>
      <c r="LN118" s="33">
        <v>15</v>
      </c>
      <c r="LO118" s="50">
        <v>-15</v>
      </c>
      <c r="LP118" s="45">
        <v>7.5</v>
      </c>
      <c r="LQ118" s="44">
        <v>0</v>
      </c>
      <c r="LR118" s="43"/>
      <c r="LS118" s="44">
        <v>0</v>
      </c>
      <c r="LT118" s="44">
        <v>0</v>
      </c>
      <c r="LU118" s="48">
        <v>0</v>
      </c>
      <c r="LV118" s="45"/>
      <c r="LW118" s="47">
        <v>0</v>
      </c>
      <c r="LX118" s="44">
        <v>0</v>
      </c>
      <c r="LY118" s="44">
        <v>32</v>
      </c>
      <c r="LZ118" s="44">
        <v>30</v>
      </c>
      <c r="MA118" s="48">
        <v>2</v>
      </c>
      <c r="MB118" s="45"/>
      <c r="MC118" s="47">
        <v>0</v>
      </c>
      <c r="MD118" s="44">
        <v>0</v>
      </c>
      <c r="ME118" s="44">
        <v>0</v>
      </c>
      <c r="MF118" s="44">
        <v>0</v>
      </c>
      <c r="MG118" s="48">
        <v>0</v>
      </c>
      <c r="MH118" s="45"/>
      <c r="MI118" s="47">
        <v>0</v>
      </c>
      <c r="MJ118" s="44">
        <v>0</v>
      </c>
      <c r="MK118" s="44">
        <v>0</v>
      </c>
      <c r="ML118" s="44">
        <v>0</v>
      </c>
      <c r="MM118" s="48">
        <v>0</v>
      </c>
      <c r="MN118" s="45"/>
      <c r="MO118" s="47">
        <v>0</v>
      </c>
      <c r="MP118" s="44">
        <v>0</v>
      </c>
      <c r="MQ118" s="44">
        <v>0</v>
      </c>
      <c r="MR118" s="44">
        <v>0</v>
      </c>
      <c r="MS118" s="48">
        <v>0</v>
      </c>
      <c r="MT118" s="45"/>
      <c r="MU118" s="47">
        <v>0</v>
      </c>
      <c r="MV118" s="44">
        <v>0</v>
      </c>
      <c r="MW118" s="44">
        <v>72</v>
      </c>
      <c r="MX118" s="44">
        <v>70</v>
      </c>
      <c r="MY118" s="48">
        <v>2</v>
      </c>
      <c r="MZ118" s="45"/>
      <c r="NA118" s="47">
        <v>0</v>
      </c>
      <c r="NB118" s="44">
        <v>0</v>
      </c>
      <c r="NC118" s="48">
        <v>0</v>
      </c>
      <c r="ND118" s="45"/>
      <c r="NE118" s="47">
        <v>0</v>
      </c>
      <c r="NF118" s="44">
        <v>0</v>
      </c>
      <c r="NG118" s="48">
        <v>0</v>
      </c>
      <c r="NH118" s="45"/>
      <c r="NI118" s="47">
        <v>0</v>
      </c>
      <c r="NJ118" s="44">
        <v>0</v>
      </c>
      <c r="NK118" s="44">
        <v>0</v>
      </c>
      <c r="NL118" s="44">
        <v>0</v>
      </c>
      <c r="NM118" s="48">
        <v>0</v>
      </c>
      <c r="NN118" s="45"/>
      <c r="NO118" s="47">
        <v>120</v>
      </c>
      <c r="NP118" s="44">
        <v>120</v>
      </c>
      <c r="NQ118" s="48">
        <v>0</v>
      </c>
      <c r="NR118" s="45"/>
      <c r="NS118" s="47">
        <v>0</v>
      </c>
      <c r="NT118" s="44">
        <v>0</v>
      </c>
      <c r="NU118" s="44">
        <v>0</v>
      </c>
      <c r="NV118" s="44">
        <v>0</v>
      </c>
      <c r="NW118" s="48">
        <v>0</v>
      </c>
      <c r="NX118" s="45"/>
      <c r="NY118" s="47">
        <v>8</v>
      </c>
      <c r="NZ118" s="44">
        <v>8</v>
      </c>
      <c r="OA118" s="48">
        <v>0</v>
      </c>
      <c r="OB118" s="45"/>
      <c r="OC118" s="47">
        <v>0</v>
      </c>
      <c r="OD118" s="44">
        <v>0</v>
      </c>
      <c r="OE118" s="44">
        <v>24</v>
      </c>
      <c r="OF118" s="44">
        <v>24</v>
      </c>
      <c r="OG118" s="48">
        <v>0</v>
      </c>
      <c r="OH118" s="45"/>
      <c r="OI118" s="42">
        <v>0</v>
      </c>
      <c r="OJ118" s="44">
        <v>0</v>
      </c>
      <c r="OK118" s="17">
        <v>8</v>
      </c>
      <c r="OL118" s="44">
        <v>0</v>
      </c>
      <c r="OM118" s="48">
        <v>0</v>
      </c>
      <c r="ON118" s="45"/>
      <c r="OO118" s="42">
        <v>0</v>
      </c>
      <c r="OP118" s="48">
        <v>0</v>
      </c>
      <c r="OQ118" s="7">
        <v>16</v>
      </c>
      <c r="OR118" s="48">
        <v>0</v>
      </c>
      <c r="OS118" s="48">
        <v>0</v>
      </c>
      <c r="OT118" s="43"/>
      <c r="OU118" s="42"/>
      <c r="OX118" s="43"/>
      <c r="OY118" s="42"/>
      <c r="PD118" s="43"/>
      <c r="PE118" s="42"/>
      <c r="PJ118" s="43"/>
      <c r="PK118" s="42"/>
      <c r="PP118" s="43"/>
      <c r="PQ118" s="42"/>
      <c r="PT118" s="43"/>
      <c r="PU118" s="42"/>
      <c r="PZ118" s="43"/>
    </row>
    <row r="119" spans="1:442" x14ac:dyDescent="0.25">
      <c r="A119" s="48" t="s">
        <v>390</v>
      </c>
      <c r="B119" s="41">
        <v>0.33</v>
      </c>
      <c r="I119" s="42"/>
      <c r="J119" s="51"/>
      <c r="K119" s="51"/>
      <c r="L119" s="51"/>
      <c r="M119" s="51">
        <f t="shared" si="8"/>
        <v>0</v>
      </c>
      <c r="N119" s="43"/>
      <c r="O119" s="51"/>
      <c r="S119" s="48">
        <v>0</v>
      </c>
      <c r="T119" s="43"/>
      <c r="U119" s="46">
        <v>40</v>
      </c>
      <c r="V119">
        <v>40</v>
      </c>
      <c r="W119">
        <v>96</v>
      </c>
      <c r="X119">
        <v>98</v>
      </c>
      <c r="Y119" s="48">
        <v>-2</v>
      </c>
      <c r="Z119" s="43"/>
      <c r="AA119" s="42"/>
      <c r="AE119" s="48">
        <v>0</v>
      </c>
      <c r="AF119" s="43"/>
      <c r="AJ119">
        <v>72</v>
      </c>
      <c r="AK119">
        <v>77</v>
      </c>
      <c r="AL119" s="48">
        <v>-5</v>
      </c>
      <c r="AM119" s="43"/>
      <c r="AP119" s="48">
        <v>0</v>
      </c>
      <c r="AQ119" s="43"/>
      <c r="AR119" s="42"/>
      <c r="AT119">
        <v>136</v>
      </c>
      <c r="AU119">
        <v>134</v>
      </c>
      <c r="AV119" s="48">
        <v>2</v>
      </c>
      <c r="AW119" s="43"/>
      <c r="BB119" s="48">
        <v>0</v>
      </c>
      <c r="BC119" s="43"/>
      <c r="BF119">
        <v>64</v>
      </c>
      <c r="BG119">
        <v>65</v>
      </c>
      <c r="BH119" s="48">
        <v>-1</v>
      </c>
      <c r="BI119" s="43"/>
      <c r="BJ119" s="42"/>
      <c r="BL119">
        <v>120</v>
      </c>
      <c r="BM119">
        <v>120</v>
      </c>
      <c r="BN119" s="48">
        <v>0</v>
      </c>
      <c r="BO119" s="43"/>
      <c r="BT119" s="48">
        <v>0</v>
      </c>
      <c r="BU119" s="43"/>
      <c r="BV119" s="42"/>
      <c r="BX119">
        <v>88</v>
      </c>
      <c r="BY119">
        <v>89</v>
      </c>
      <c r="BZ119" s="48">
        <v>-1</v>
      </c>
      <c r="CA119" s="43"/>
      <c r="CB119" s="42"/>
      <c r="CF119">
        <v>48</v>
      </c>
      <c r="CG119">
        <v>50</v>
      </c>
      <c r="CH119" s="48">
        <v>-2</v>
      </c>
      <c r="CI119" s="43"/>
      <c r="CJ119" s="42"/>
      <c r="CL119">
        <v>48</v>
      </c>
      <c r="CM119">
        <v>48</v>
      </c>
      <c r="CN119" s="48">
        <v>0</v>
      </c>
      <c r="CO119" s="43"/>
      <c r="CV119" s="48">
        <v>0</v>
      </c>
      <c r="CW119" s="43"/>
      <c r="CX119" s="42"/>
      <c r="CZ119">
        <v>168</v>
      </c>
      <c r="DA119">
        <v>170</v>
      </c>
      <c r="DB119" s="48">
        <v>-2</v>
      </c>
      <c r="DC119" s="43"/>
      <c r="DD119" s="42"/>
      <c r="DF119">
        <v>16</v>
      </c>
      <c r="DG119">
        <v>16</v>
      </c>
      <c r="DH119" s="48">
        <v>0</v>
      </c>
      <c r="DI119" s="43"/>
      <c r="DJ119" s="42"/>
      <c r="DN119" s="48">
        <v>0</v>
      </c>
      <c r="DO119" s="43"/>
      <c r="DP119">
        <v>40</v>
      </c>
      <c r="DQ119">
        <v>40</v>
      </c>
      <c r="DR119">
        <v>40</v>
      </c>
      <c r="DS119">
        <v>40</v>
      </c>
      <c r="DT119">
        <v>40</v>
      </c>
      <c r="DU119">
        <v>40</v>
      </c>
      <c r="DV119" s="48">
        <v>0</v>
      </c>
      <c r="DW119" s="43"/>
      <c r="DZ119">
        <v>16</v>
      </c>
      <c r="EB119">
        <v>20</v>
      </c>
      <c r="EC119" s="48">
        <v>-4</v>
      </c>
      <c r="ED119" s="43"/>
      <c r="EE119" s="42"/>
      <c r="EH119" s="48">
        <v>0</v>
      </c>
      <c r="EI119" s="43"/>
      <c r="EJ119" s="46">
        <v>8</v>
      </c>
      <c r="EL119">
        <v>10</v>
      </c>
      <c r="EM119" s="48">
        <v>-2</v>
      </c>
      <c r="EN119" s="43"/>
      <c r="EO119">
        <v>112</v>
      </c>
      <c r="ER119">
        <v>110</v>
      </c>
      <c r="ES119" s="48">
        <v>2</v>
      </c>
      <c r="ET119" s="43"/>
      <c r="EU119" s="42"/>
      <c r="EX119">
        <v>56</v>
      </c>
      <c r="EY119">
        <v>60</v>
      </c>
      <c r="EZ119" s="48">
        <v>-4</v>
      </c>
      <c r="FA119" s="43"/>
      <c r="FD119">
        <v>72</v>
      </c>
      <c r="FE119">
        <v>72</v>
      </c>
      <c r="FF119" s="48">
        <v>0</v>
      </c>
      <c r="FG119" s="43"/>
      <c r="FH119" s="42"/>
      <c r="FJ119">
        <v>112</v>
      </c>
      <c r="FK119">
        <v>110</v>
      </c>
      <c r="FL119" s="48">
        <v>2</v>
      </c>
      <c r="FM119" s="43"/>
      <c r="FR119" s="48">
        <v>0</v>
      </c>
      <c r="FS119" s="43"/>
      <c r="FT119" s="46">
        <v>136</v>
      </c>
      <c r="FU119" s="44">
        <v>140</v>
      </c>
      <c r="FV119" s="48">
        <v>-4</v>
      </c>
      <c r="FW119" s="43"/>
      <c r="FX119" s="42"/>
      <c r="GB119" s="48">
        <v>0</v>
      </c>
      <c r="GC119" s="43"/>
      <c r="GD119" s="46">
        <v>136</v>
      </c>
      <c r="GE119">
        <v>140</v>
      </c>
      <c r="GF119" s="48">
        <v>-4</v>
      </c>
      <c r="GG119" s="43"/>
      <c r="GH119" s="42"/>
      <c r="GL119" s="48">
        <v>0</v>
      </c>
      <c r="GM119" s="43"/>
      <c r="GR119">
        <v>96</v>
      </c>
      <c r="GS119">
        <v>100</v>
      </c>
      <c r="GT119" s="48">
        <v>-4</v>
      </c>
      <c r="GU119" s="43"/>
      <c r="GV119" s="42"/>
      <c r="GZ119" s="48">
        <v>0</v>
      </c>
      <c r="HA119" s="43"/>
      <c r="HD119">
        <v>40</v>
      </c>
      <c r="HE119">
        <v>40</v>
      </c>
      <c r="HF119" s="48">
        <v>0</v>
      </c>
      <c r="HG119" s="45"/>
      <c r="HJ119">
        <v>8</v>
      </c>
      <c r="HK119">
        <v>8</v>
      </c>
      <c r="HL119" s="48">
        <v>0</v>
      </c>
      <c r="HM119" s="45"/>
      <c r="HN119">
        <v>16</v>
      </c>
      <c r="HO119">
        <v>16</v>
      </c>
      <c r="HR119" s="48">
        <v>0</v>
      </c>
      <c r="HS119" s="45"/>
      <c r="HV119">
        <v>32</v>
      </c>
      <c r="HW119">
        <v>32</v>
      </c>
      <c r="HX119" s="48">
        <v>0</v>
      </c>
      <c r="HY119" s="43"/>
      <c r="IB119" s="48">
        <v>0</v>
      </c>
      <c r="IC119" s="45"/>
      <c r="IF119">
        <v>24</v>
      </c>
      <c r="IG119">
        <v>26</v>
      </c>
      <c r="IH119" s="48">
        <v>-2</v>
      </c>
      <c r="II119" s="43"/>
      <c r="IJ119" s="46">
        <v>32</v>
      </c>
      <c r="IK119" s="44">
        <v>32</v>
      </c>
      <c r="IL119" s="48">
        <v>0</v>
      </c>
      <c r="IM119" s="45"/>
      <c r="IR119" s="48">
        <v>0</v>
      </c>
      <c r="IS119" s="45"/>
      <c r="IV119">
        <v>48</v>
      </c>
      <c r="IW119">
        <v>50</v>
      </c>
      <c r="IX119" s="48">
        <v>-2</v>
      </c>
      <c r="IY119" s="45"/>
      <c r="JD119" s="48">
        <v>0</v>
      </c>
      <c r="JE119" s="45"/>
      <c r="JJ119" s="48">
        <v>0</v>
      </c>
      <c r="JK119" s="45"/>
      <c r="JL119" s="46">
        <v>32</v>
      </c>
      <c r="JM119">
        <v>32</v>
      </c>
      <c r="JN119">
        <v>32</v>
      </c>
      <c r="JO119">
        <v>32</v>
      </c>
      <c r="JP119">
        <v>32</v>
      </c>
      <c r="JQ119">
        <v>36</v>
      </c>
      <c r="JR119" s="48">
        <v>-4</v>
      </c>
      <c r="JS119" s="45"/>
      <c r="JT119" s="44">
        <v>0</v>
      </c>
      <c r="JU119" s="44">
        <v>0</v>
      </c>
      <c r="JV119" s="44">
        <v>0</v>
      </c>
      <c r="JW119" s="44">
        <v>0</v>
      </c>
      <c r="JX119" s="48">
        <v>0</v>
      </c>
      <c r="JY119" s="45"/>
      <c r="JZ119" s="44">
        <v>0</v>
      </c>
      <c r="KA119" s="44">
        <v>0</v>
      </c>
      <c r="KB119" s="44">
        <v>0</v>
      </c>
      <c r="KC119" s="44">
        <v>0</v>
      </c>
      <c r="KD119" s="48">
        <v>0</v>
      </c>
      <c r="KE119" s="45"/>
      <c r="KF119" s="47">
        <v>176</v>
      </c>
      <c r="KG119" s="44">
        <v>178</v>
      </c>
      <c r="KH119" s="48">
        <v>-2</v>
      </c>
      <c r="KI119" s="45"/>
      <c r="KJ119" s="47">
        <v>0</v>
      </c>
      <c r="KK119" s="44">
        <v>0</v>
      </c>
      <c r="KL119" s="44">
        <v>0</v>
      </c>
      <c r="KM119" s="44">
        <v>0</v>
      </c>
      <c r="KN119" s="44">
        <v>0</v>
      </c>
      <c r="KO119" s="48">
        <v>0</v>
      </c>
      <c r="KP119" s="45"/>
      <c r="KQ119" s="47">
        <v>32</v>
      </c>
      <c r="KR119" s="44">
        <v>32</v>
      </c>
      <c r="KS119" s="44">
        <v>64</v>
      </c>
      <c r="KT119" s="44">
        <v>68</v>
      </c>
      <c r="KU119" s="48">
        <v>-4</v>
      </c>
      <c r="KV119" s="45"/>
      <c r="KW119" s="47">
        <v>0</v>
      </c>
      <c r="KX119" s="44">
        <v>0</v>
      </c>
      <c r="KY119" s="48">
        <v>0</v>
      </c>
      <c r="KZ119" s="45"/>
      <c r="LA119" s="47">
        <v>0</v>
      </c>
      <c r="LB119" s="44">
        <v>0</v>
      </c>
      <c r="LC119" s="44">
        <v>32</v>
      </c>
      <c r="LD119" s="44">
        <v>30</v>
      </c>
      <c r="LE119" s="48">
        <v>2</v>
      </c>
      <c r="LF119" s="45"/>
      <c r="LG119" s="47">
        <v>40</v>
      </c>
      <c r="LH119" s="44">
        <v>40</v>
      </c>
      <c r="LI119" s="48">
        <v>0</v>
      </c>
      <c r="LJ119" s="45"/>
      <c r="LK119" s="47"/>
      <c r="LP119" s="45"/>
      <c r="LR119" s="43"/>
      <c r="LV119" s="45"/>
      <c r="LW119" s="47"/>
      <c r="MB119" s="45"/>
      <c r="MC119" s="47"/>
      <c r="MH119" s="45"/>
      <c r="MI119" s="47"/>
      <c r="MN119" s="45"/>
      <c r="MO119" s="47"/>
      <c r="MT119" s="45"/>
      <c r="MU119" s="47"/>
      <c r="MZ119" s="45"/>
      <c r="NA119" s="47"/>
      <c r="ND119" s="45"/>
      <c r="NE119" s="47"/>
      <c r="NH119" s="45"/>
      <c r="NI119" s="47"/>
      <c r="NN119" s="45"/>
      <c r="NO119" s="47"/>
      <c r="NR119" s="45"/>
      <c r="NS119" s="47"/>
      <c r="NX119" s="45"/>
      <c r="NY119" s="47"/>
      <c r="OB119" s="45"/>
      <c r="OC119" s="47"/>
      <c r="OH119" s="45"/>
      <c r="OI119" s="42"/>
      <c r="OJ119" s="44"/>
      <c r="OL119" s="44"/>
      <c r="ON119" s="45"/>
      <c r="OO119" s="42"/>
      <c r="OT119" s="43"/>
      <c r="OU119" s="42"/>
      <c r="OX119" s="43"/>
      <c r="OY119" s="42"/>
      <c r="PD119" s="43"/>
      <c r="PE119" s="42"/>
      <c r="PJ119" s="43"/>
      <c r="PK119" s="42"/>
      <c r="PP119" s="43"/>
      <c r="PQ119" s="42"/>
      <c r="PT119" s="43"/>
      <c r="PU119" s="42"/>
      <c r="PZ119" s="43"/>
    </row>
    <row r="120" spans="1:442" x14ac:dyDescent="0.25">
      <c r="A120" s="48" t="s">
        <v>391</v>
      </c>
      <c r="B120" s="41">
        <v>1</v>
      </c>
      <c r="I120" s="42"/>
      <c r="J120" s="51"/>
      <c r="K120" s="51"/>
      <c r="L120" s="51"/>
      <c r="M120" s="51">
        <f t="shared" si="8"/>
        <v>0</v>
      </c>
      <c r="N120" s="43"/>
      <c r="O120" s="51"/>
      <c r="S120" s="48">
        <v>0</v>
      </c>
      <c r="T120" s="43"/>
      <c r="U120" s="42"/>
      <c r="Y120" s="48">
        <v>0</v>
      </c>
      <c r="Z120" s="43"/>
      <c r="AA120" s="42"/>
      <c r="AE120" s="48">
        <v>0</v>
      </c>
      <c r="AF120" s="43"/>
      <c r="AL120" s="48">
        <v>0</v>
      </c>
      <c r="AM120" s="43"/>
      <c r="AP120" s="48">
        <v>0</v>
      </c>
      <c r="AQ120" s="43"/>
      <c r="AR120" s="42"/>
      <c r="AV120" s="48">
        <v>0</v>
      </c>
      <c r="AW120" s="43"/>
      <c r="BB120" s="48">
        <v>0</v>
      </c>
      <c r="BC120" s="43"/>
      <c r="BH120" s="48">
        <v>0</v>
      </c>
      <c r="BI120" s="43"/>
      <c r="BJ120" s="42"/>
      <c r="BN120" s="48">
        <v>0</v>
      </c>
      <c r="BO120" s="43"/>
      <c r="BT120" s="48">
        <v>0</v>
      </c>
      <c r="BU120" s="43"/>
      <c r="BV120" s="42"/>
      <c r="BZ120" s="48">
        <v>0</v>
      </c>
      <c r="CA120" s="43"/>
      <c r="CB120" s="42"/>
      <c r="CH120" s="48">
        <v>0</v>
      </c>
      <c r="CI120" s="43"/>
      <c r="CJ120" s="42"/>
      <c r="CN120" s="48">
        <v>0</v>
      </c>
      <c r="CO120" s="43"/>
      <c r="CV120" s="48">
        <v>0</v>
      </c>
      <c r="CW120" s="43"/>
      <c r="CX120" s="42"/>
      <c r="DB120" s="48">
        <v>0</v>
      </c>
      <c r="DC120" s="43"/>
      <c r="DD120" s="42"/>
      <c r="DH120" s="48">
        <v>0</v>
      </c>
      <c r="DI120" s="43"/>
      <c r="DJ120" s="42"/>
      <c r="DN120" s="48">
        <v>0</v>
      </c>
      <c r="DO120" s="43"/>
      <c r="DV120" s="48">
        <v>0</v>
      </c>
      <c r="DW120" s="43"/>
      <c r="EC120" s="48">
        <v>0</v>
      </c>
      <c r="ED120" s="43"/>
      <c r="EE120" s="42"/>
      <c r="EH120" s="48">
        <v>0</v>
      </c>
      <c r="EI120" s="43"/>
      <c r="EJ120" s="42"/>
      <c r="EM120" s="48">
        <v>0</v>
      </c>
      <c r="EN120" s="43"/>
      <c r="ES120" s="48">
        <v>0</v>
      </c>
      <c r="ET120" s="43"/>
      <c r="EU120" s="42"/>
      <c r="EZ120" s="48">
        <v>0</v>
      </c>
      <c r="FA120" s="43"/>
      <c r="FF120" s="48">
        <v>0</v>
      </c>
      <c r="FG120" s="43"/>
      <c r="FH120" s="42"/>
      <c r="FL120" s="48">
        <v>0</v>
      </c>
      <c r="FM120" s="43"/>
      <c r="FR120" s="48">
        <v>0</v>
      </c>
      <c r="FS120" s="43"/>
      <c r="FT120" s="42"/>
      <c r="FV120" s="48">
        <v>0</v>
      </c>
      <c r="FW120" s="43"/>
      <c r="FX120" s="42"/>
      <c r="GB120" s="48">
        <v>0</v>
      </c>
      <c r="GC120" s="43"/>
      <c r="GD120" s="42"/>
      <c r="GF120" s="48">
        <v>0</v>
      </c>
      <c r="GG120" s="43"/>
      <c r="GH120" s="42"/>
      <c r="GJ120">
        <v>5</v>
      </c>
      <c r="GK120">
        <v>5</v>
      </c>
      <c r="GL120" s="48">
        <v>0</v>
      </c>
      <c r="GM120" s="43"/>
      <c r="GT120" s="48">
        <v>0</v>
      </c>
      <c r="GU120" s="43"/>
      <c r="GV120" s="42"/>
      <c r="GX120">
        <v>26</v>
      </c>
      <c r="GY120">
        <v>24</v>
      </c>
      <c r="GZ120" s="48">
        <v>2</v>
      </c>
      <c r="HA120" s="43"/>
      <c r="HF120" s="48">
        <v>0</v>
      </c>
      <c r="HG120" s="45"/>
      <c r="HL120" s="48">
        <v>0</v>
      </c>
      <c r="HM120" s="45"/>
      <c r="HN120">
        <v>5</v>
      </c>
      <c r="HO120">
        <v>7</v>
      </c>
      <c r="HR120" s="48">
        <v>-2</v>
      </c>
      <c r="HS120" s="45"/>
      <c r="HX120" s="48">
        <v>0</v>
      </c>
      <c r="HY120" s="43"/>
      <c r="HZ120">
        <v>21</v>
      </c>
      <c r="IA120">
        <v>22</v>
      </c>
      <c r="IB120" s="48">
        <v>-1</v>
      </c>
      <c r="IC120" s="45"/>
      <c r="IH120" s="48">
        <v>0</v>
      </c>
      <c r="II120" s="43"/>
      <c r="IJ120" s="47"/>
      <c r="IL120" s="48">
        <v>0</v>
      </c>
      <c r="IM120" s="45"/>
      <c r="IP120">
        <v>11</v>
      </c>
      <c r="IQ120">
        <v>12</v>
      </c>
      <c r="IR120" s="48">
        <v>-1</v>
      </c>
      <c r="IS120" s="45"/>
      <c r="IV120">
        <v>31</v>
      </c>
      <c r="IW120">
        <v>32</v>
      </c>
      <c r="IX120" s="48">
        <v>-1</v>
      </c>
      <c r="IY120" s="45"/>
      <c r="JD120" s="48">
        <v>0</v>
      </c>
      <c r="JE120" s="45"/>
      <c r="JH120">
        <v>26</v>
      </c>
      <c r="JI120">
        <v>50</v>
      </c>
      <c r="JJ120" s="50">
        <v>-24</v>
      </c>
      <c r="JK120" s="45">
        <v>24</v>
      </c>
      <c r="JL120" s="47"/>
      <c r="JN120">
        <v>5</v>
      </c>
      <c r="JO120">
        <v>6</v>
      </c>
      <c r="JR120" s="48">
        <v>-1</v>
      </c>
      <c r="JS120" s="45"/>
      <c r="JT120" s="44">
        <v>0</v>
      </c>
      <c r="JU120" s="44">
        <v>0</v>
      </c>
      <c r="JV120" s="44">
        <v>15.81</v>
      </c>
      <c r="JW120" s="44">
        <v>18</v>
      </c>
      <c r="JX120" s="48">
        <v>-2.19</v>
      </c>
      <c r="JY120" s="45"/>
      <c r="JZ120" s="44">
        <v>0</v>
      </c>
      <c r="KA120" s="44">
        <v>0</v>
      </c>
      <c r="KB120" s="44">
        <v>5.2990000000000004</v>
      </c>
      <c r="KC120" s="44">
        <v>5</v>
      </c>
      <c r="KD120" s="48">
        <v>0.29900000000000038</v>
      </c>
      <c r="KE120" s="45"/>
      <c r="KF120" s="47">
        <v>0</v>
      </c>
      <c r="KG120" s="44">
        <v>0</v>
      </c>
      <c r="KH120" s="48">
        <v>0</v>
      </c>
      <c r="KI120" s="45"/>
      <c r="KJ120" s="47">
        <v>0</v>
      </c>
      <c r="KK120" s="44">
        <v>0</v>
      </c>
      <c r="KL120" s="44">
        <v>5.2619999999999996</v>
      </c>
      <c r="KM120" s="44">
        <v>0</v>
      </c>
      <c r="KN120" s="44">
        <v>5</v>
      </c>
      <c r="KO120" s="48">
        <v>0.26199999999999962</v>
      </c>
      <c r="KP120" s="45"/>
      <c r="KQ120" s="47">
        <v>10.182</v>
      </c>
      <c r="KR120" s="44">
        <v>10</v>
      </c>
      <c r="KS120" s="44">
        <v>41.694000000000003</v>
      </c>
      <c r="KT120" s="44">
        <v>40</v>
      </c>
      <c r="KU120" s="48">
        <v>1.876000000000005</v>
      </c>
      <c r="KV120" s="45"/>
      <c r="KW120" s="47">
        <v>21.294</v>
      </c>
      <c r="KX120" s="44">
        <v>20</v>
      </c>
      <c r="KY120" s="48">
        <v>1.294</v>
      </c>
      <c r="KZ120" s="45"/>
      <c r="LA120" s="47">
        <v>0</v>
      </c>
      <c r="LB120" s="44">
        <v>0</v>
      </c>
      <c r="LC120" s="44">
        <v>26.64</v>
      </c>
      <c r="LD120" s="44">
        <v>28</v>
      </c>
      <c r="LE120" s="48">
        <v>-1.359999999999999</v>
      </c>
      <c r="LF120" s="45"/>
      <c r="LG120" s="47">
        <v>0</v>
      </c>
      <c r="LH120" s="44">
        <v>0</v>
      </c>
      <c r="LI120" s="48">
        <v>0</v>
      </c>
      <c r="LJ120" s="45"/>
      <c r="LK120" s="47">
        <v>0</v>
      </c>
      <c r="LL120" s="44">
        <v>0</v>
      </c>
      <c r="LM120" s="44">
        <v>26.207999999999998</v>
      </c>
      <c r="LN120" s="44">
        <v>27</v>
      </c>
      <c r="LO120" s="48">
        <v>-0.79200000000000159</v>
      </c>
      <c r="LP120" s="45"/>
      <c r="LQ120" s="44">
        <v>0</v>
      </c>
      <c r="LR120" s="43"/>
      <c r="LS120" s="44">
        <v>0</v>
      </c>
      <c r="LT120" s="44">
        <v>0</v>
      </c>
      <c r="LU120" s="48">
        <v>0</v>
      </c>
      <c r="LV120" s="45"/>
      <c r="LW120" s="47">
        <v>0</v>
      </c>
      <c r="LX120" s="44">
        <v>0</v>
      </c>
      <c r="LY120" s="44">
        <v>5.2080000000000002</v>
      </c>
      <c r="LZ120" s="44">
        <v>5</v>
      </c>
      <c r="MA120" s="48">
        <v>0.20800000000000021</v>
      </c>
      <c r="MB120" s="45"/>
      <c r="MC120" s="47">
        <v>0</v>
      </c>
      <c r="MD120" s="44">
        <v>0</v>
      </c>
      <c r="ME120" s="44">
        <v>37.061</v>
      </c>
      <c r="MF120" s="44">
        <v>40</v>
      </c>
      <c r="MG120" s="48">
        <v>-2.9390000000000001</v>
      </c>
      <c r="MH120" s="45"/>
      <c r="MI120" s="47">
        <v>0</v>
      </c>
      <c r="MJ120" s="44">
        <v>0</v>
      </c>
      <c r="MK120" s="44">
        <v>5.3979999999999997</v>
      </c>
      <c r="ML120" s="44">
        <v>5</v>
      </c>
      <c r="MM120" s="48">
        <v>0.39799999999999969</v>
      </c>
      <c r="MN120" s="45"/>
      <c r="MO120" s="47">
        <v>0</v>
      </c>
      <c r="MP120" s="44">
        <v>0</v>
      </c>
      <c r="MQ120" s="44">
        <v>15.895</v>
      </c>
      <c r="MR120" s="44">
        <v>17</v>
      </c>
      <c r="MS120" s="48">
        <v>-1.105</v>
      </c>
      <c r="MT120" s="45"/>
      <c r="MU120" s="47">
        <v>0</v>
      </c>
      <c r="MV120" s="44">
        <v>0</v>
      </c>
      <c r="MW120" s="44">
        <v>10.603</v>
      </c>
      <c r="MX120" s="44">
        <v>10</v>
      </c>
      <c r="MY120" s="48">
        <v>0.60299999999999976</v>
      </c>
      <c r="MZ120" s="45"/>
      <c r="NA120" s="47">
        <v>0</v>
      </c>
      <c r="NB120" s="44">
        <v>0</v>
      </c>
      <c r="NC120" s="48">
        <v>0</v>
      </c>
      <c r="ND120" s="45"/>
      <c r="NE120" s="47">
        <v>0</v>
      </c>
      <c r="NF120" s="44">
        <v>0</v>
      </c>
      <c r="NG120" s="48">
        <v>0</v>
      </c>
      <c r="NH120" s="45"/>
      <c r="NI120" s="47">
        <v>0</v>
      </c>
      <c r="NJ120" s="44">
        <v>0</v>
      </c>
      <c r="NK120" s="44">
        <v>48.075000000000003</v>
      </c>
      <c r="NL120" s="44">
        <v>50</v>
      </c>
      <c r="NM120" s="48">
        <v>-1.9249999999999969</v>
      </c>
      <c r="NN120" s="45"/>
      <c r="NO120" s="47">
        <v>0</v>
      </c>
      <c r="NP120" s="44">
        <v>0</v>
      </c>
      <c r="NQ120" s="48">
        <v>0</v>
      </c>
      <c r="NR120" s="45"/>
      <c r="NS120" s="47">
        <v>0</v>
      </c>
      <c r="NT120" s="44">
        <v>0</v>
      </c>
      <c r="NU120" s="44">
        <v>0</v>
      </c>
      <c r="NV120" s="44">
        <v>0</v>
      </c>
      <c r="NW120" s="48">
        <v>0</v>
      </c>
      <c r="NX120" s="45"/>
      <c r="NY120" s="47">
        <v>0</v>
      </c>
      <c r="NZ120" s="44">
        <v>0</v>
      </c>
      <c r="OA120" s="48">
        <v>0</v>
      </c>
      <c r="OB120" s="45"/>
      <c r="OC120" s="47">
        <v>0</v>
      </c>
      <c r="OD120" s="44">
        <v>0</v>
      </c>
      <c r="OE120" s="44">
        <v>15.683</v>
      </c>
      <c r="OF120" s="44">
        <v>17</v>
      </c>
      <c r="OG120" s="48">
        <v>-1.3169999999999999</v>
      </c>
      <c r="OH120" s="45"/>
      <c r="OI120" s="42">
        <v>0</v>
      </c>
      <c r="OJ120" s="44">
        <v>0</v>
      </c>
      <c r="OK120" s="44">
        <v>0</v>
      </c>
      <c r="OL120" s="44">
        <v>0</v>
      </c>
      <c r="OM120" s="48">
        <v>0</v>
      </c>
      <c r="ON120" s="45"/>
      <c r="OO120" s="42">
        <v>0</v>
      </c>
      <c r="OP120" s="48">
        <v>0</v>
      </c>
      <c r="OQ120" s="48">
        <v>0</v>
      </c>
      <c r="OR120" s="48">
        <v>0</v>
      </c>
      <c r="OS120" s="48">
        <v>0</v>
      </c>
      <c r="OT120" s="43"/>
      <c r="OU120" s="42">
        <v>58.603999999999999</v>
      </c>
      <c r="OV120" s="48">
        <v>60</v>
      </c>
      <c r="OW120" s="48">
        <v>-1.396000000000001</v>
      </c>
      <c r="OX120" s="43"/>
      <c r="OY120" s="42">
        <v>0</v>
      </c>
      <c r="OZ120" s="48">
        <v>0</v>
      </c>
      <c r="PA120" s="48">
        <v>0</v>
      </c>
      <c r="PB120" s="48">
        <v>0</v>
      </c>
      <c r="PC120" s="48">
        <v>0</v>
      </c>
      <c r="PD120" s="43"/>
      <c r="PE120" s="42">
        <v>36.436999999999998</v>
      </c>
      <c r="PF120" s="48">
        <v>40</v>
      </c>
      <c r="PG120" s="48">
        <v>0</v>
      </c>
      <c r="PH120" s="48">
        <v>40</v>
      </c>
      <c r="PI120" s="50">
        <v>-43.563000000000002</v>
      </c>
      <c r="PJ120" s="43">
        <v>43.563000000000002</v>
      </c>
      <c r="PK120" s="42">
        <v>0</v>
      </c>
      <c r="PL120" s="48">
        <v>0</v>
      </c>
      <c r="PM120" s="48">
        <v>0</v>
      </c>
      <c r="PN120" s="48">
        <v>0</v>
      </c>
      <c r="PO120" s="48">
        <v>0</v>
      </c>
      <c r="PP120" s="43"/>
      <c r="PQ120" s="42">
        <v>0</v>
      </c>
      <c r="PR120" s="48">
        <v>0</v>
      </c>
      <c r="PS120" s="48">
        <v>0</v>
      </c>
      <c r="PT120" s="43"/>
      <c r="PU120" s="42">
        <v>0</v>
      </c>
      <c r="PV120" s="48">
        <v>0</v>
      </c>
      <c r="PW120" s="48">
        <v>0</v>
      </c>
      <c r="PX120" s="48">
        <v>0</v>
      </c>
      <c r="PY120" s="48">
        <v>0</v>
      </c>
      <c r="PZ120" s="43"/>
    </row>
    <row r="121" spans="1:442" x14ac:dyDescent="0.25">
      <c r="A121" s="48" t="s">
        <v>392</v>
      </c>
      <c r="B121" s="41">
        <v>0.33</v>
      </c>
      <c r="I121" s="42"/>
      <c r="J121" s="51"/>
      <c r="K121" s="52">
        <v>40</v>
      </c>
      <c r="L121" s="52">
        <v>40</v>
      </c>
      <c r="M121" s="51">
        <f t="shared" si="8"/>
        <v>0</v>
      </c>
      <c r="N121" s="43"/>
      <c r="O121" s="51"/>
      <c r="S121" s="48">
        <v>0</v>
      </c>
      <c r="T121" s="43"/>
      <c r="U121" s="42"/>
      <c r="X121">
        <v>37</v>
      </c>
      <c r="Y121" s="50">
        <v>-37</v>
      </c>
      <c r="Z121" s="43">
        <v>12.21</v>
      </c>
      <c r="AA121" s="42"/>
      <c r="AE121" s="48">
        <v>0</v>
      </c>
      <c r="AF121" s="43"/>
      <c r="AJ121">
        <v>16</v>
      </c>
      <c r="AK121">
        <v>17</v>
      </c>
      <c r="AL121" s="48">
        <v>-1</v>
      </c>
      <c r="AM121" s="43"/>
      <c r="AP121" s="48">
        <v>0</v>
      </c>
      <c r="AQ121" s="43"/>
      <c r="AR121" s="46">
        <v>72</v>
      </c>
      <c r="AS121">
        <v>76</v>
      </c>
      <c r="AT121">
        <v>8</v>
      </c>
      <c r="AU121">
        <v>8</v>
      </c>
      <c r="AV121" s="48">
        <v>-4</v>
      </c>
      <c r="AW121" s="43"/>
      <c r="AZ121">
        <v>8</v>
      </c>
      <c r="BA121">
        <v>12</v>
      </c>
      <c r="BB121" s="48">
        <v>-4</v>
      </c>
      <c r="BC121" s="43"/>
      <c r="BF121">
        <v>8</v>
      </c>
      <c r="BG121">
        <v>8</v>
      </c>
      <c r="BH121" s="48">
        <v>0</v>
      </c>
      <c r="BI121" s="43"/>
      <c r="BJ121" s="42"/>
      <c r="BL121">
        <v>104</v>
      </c>
      <c r="BM121">
        <v>108</v>
      </c>
      <c r="BN121" s="48">
        <v>-4</v>
      </c>
      <c r="BO121" s="43"/>
      <c r="BT121" s="48">
        <v>0</v>
      </c>
      <c r="BU121" s="43"/>
      <c r="BV121" s="42"/>
      <c r="BX121">
        <v>24</v>
      </c>
      <c r="BY121">
        <v>26</v>
      </c>
      <c r="BZ121" s="48">
        <v>-2</v>
      </c>
      <c r="CA121" s="43"/>
      <c r="CB121" s="42"/>
      <c r="CF121">
        <v>96</v>
      </c>
      <c r="CG121">
        <v>96</v>
      </c>
      <c r="CH121" s="48">
        <v>0</v>
      </c>
      <c r="CI121" s="43"/>
      <c r="CJ121" s="42"/>
      <c r="CN121" s="48">
        <v>0</v>
      </c>
      <c r="CO121" s="43"/>
      <c r="CV121" s="48">
        <v>0</v>
      </c>
      <c r="CW121" s="43"/>
      <c r="CX121" s="42"/>
      <c r="CZ121">
        <v>200</v>
      </c>
      <c r="DA121">
        <v>200</v>
      </c>
      <c r="DB121" s="48">
        <v>0</v>
      </c>
      <c r="DC121" s="43"/>
      <c r="DD121" s="42"/>
      <c r="DF121">
        <v>24</v>
      </c>
      <c r="DG121">
        <v>28</v>
      </c>
      <c r="DH121" s="48">
        <v>-4</v>
      </c>
      <c r="DI121" s="43"/>
      <c r="DJ121" s="42"/>
      <c r="DN121" s="48">
        <v>0</v>
      </c>
      <c r="DO121" s="43"/>
      <c r="DP121">
        <v>40</v>
      </c>
      <c r="DQ121">
        <v>40</v>
      </c>
      <c r="DR121">
        <v>40</v>
      </c>
      <c r="DS121">
        <v>40</v>
      </c>
      <c r="DT121">
        <v>48</v>
      </c>
      <c r="DU121">
        <v>50</v>
      </c>
      <c r="DV121" s="48">
        <v>-2</v>
      </c>
      <c r="DW121" s="43"/>
      <c r="DZ121">
        <v>48</v>
      </c>
      <c r="EB121">
        <v>48</v>
      </c>
      <c r="EC121" s="48">
        <v>0</v>
      </c>
      <c r="ED121" s="43"/>
      <c r="EE121" s="42"/>
      <c r="EH121" s="48">
        <v>0</v>
      </c>
      <c r="EI121" s="43"/>
      <c r="EJ121" s="46">
        <v>168</v>
      </c>
      <c r="EL121">
        <v>167</v>
      </c>
      <c r="EM121" s="48">
        <v>1</v>
      </c>
      <c r="EN121" s="43"/>
      <c r="ES121" s="48">
        <v>0</v>
      </c>
      <c r="ET121" s="43"/>
      <c r="EU121" s="42"/>
      <c r="EZ121" s="48">
        <v>0</v>
      </c>
      <c r="FA121" s="43"/>
      <c r="FF121" s="48">
        <v>0</v>
      </c>
      <c r="FG121" s="43"/>
      <c r="FH121" s="42"/>
      <c r="FJ121">
        <v>152</v>
      </c>
      <c r="FK121">
        <v>150</v>
      </c>
      <c r="FL121" s="48">
        <v>2</v>
      </c>
      <c r="FM121" s="43"/>
      <c r="FR121" s="48">
        <v>0</v>
      </c>
      <c r="FS121" s="43"/>
      <c r="FT121" s="46">
        <v>96</v>
      </c>
      <c r="FU121" s="44">
        <v>100</v>
      </c>
      <c r="FV121" s="48">
        <v>-4</v>
      </c>
      <c r="FW121" s="43"/>
      <c r="FX121" s="42"/>
      <c r="GB121" s="48">
        <v>0</v>
      </c>
      <c r="GC121" s="43"/>
      <c r="GD121" s="46">
        <v>136</v>
      </c>
      <c r="GE121">
        <v>140</v>
      </c>
      <c r="GF121" s="48">
        <v>-4</v>
      </c>
      <c r="GG121" s="43"/>
      <c r="GH121" s="42"/>
      <c r="GL121" s="48">
        <v>0</v>
      </c>
      <c r="GM121" s="43"/>
      <c r="GR121">
        <v>48</v>
      </c>
      <c r="GS121">
        <v>50</v>
      </c>
      <c r="GT121" s="48">
        <v>-2</v>
      </c>
      <c r="GU121" s="43"/>
      <c r="GV121" s="46">
        <v>80</v>
      </c>
      <c r="GW121">
        <v>80</v>
      </c>
      <c r="GX121">
        <v>80</v>
      </c>
      <c r="GY121">
        <v>80</v>
      </c>
      <c r="GZ121" s="48">
        <v>0</v>
      </c>
      <c r="HA121" s="43"/>
      <c r="HE121">
        <v>120</v>
      </c>
      <c r="HF121" s="50">
        <v>-120</v>
      </c>
      <c r="HG121" s="45">
        <v>39.6</v>
      </c>
      <c r="HJ121">
        <v>80</v>
      </c>
      <c r="HK121">
        <v>80</v>
      </c>
      <c r="HL121" s="48">
        <v>0</v>
      </c>
      <c r="HM121" s="45"/>
      <c r="HN121">
        <v>80</v>
      </c>
      <c r="HO121">
        <v>80</v>
      </c>
      <c r="HP121">
        <v>40</v>
      </c>
      <c r="HQ121">
        <v>40</v>
      </c>
      <c r="HR121" s="48">
        <v>0</v>
      </c>
      <c r="HS121" s="45"/>
      <c r="HX121" s="48">
        <v>0</v>
      </c>
      <c r="HY121" s="43"/>
      <c r="HZ121">
        <v>16</v>
      </c>
      <c r="IA121">
        <v>20</v>
      </c>
      <c r="IB121" s="48">
        <v>-4</v>
      </c>
      <c r="IC121" s="45"/>
      <c r="ID121">
        <v>112</v>
      </c>
      <c r="IE121">
        <v>110</v>
      </c>
      <c r="IF121">
        <v>112</v>
      </c>
      <c r="IG121">
        <v>114</v>
      </c>
      <c r="IH121" s="48">
        <v>0</v>
      </c>
      <c r="II121" s="43"/>
      <c r="IJ121" s="46">
        <v>120</v>
      </c>
      <c r="IK121" s="44">
        <v>120</v>
      </c>
      <c r="IL121" s="48">
        <v>0</v>
      </c>
      <c r="IM121" s="45"/>
      <c r="IP121">
        <v>128</v>
      </c>
      <c r="IQ121">
        <v>130</v>
      </c>
      <c r="IR121" s="48">
        <v>-2</v>
      </c>
      <c r="IS121" s="45"/>
      <c r="IT121">
        <v>96</v>
      </c>
      <c r="IU121">
        <v>100</v>
      </c>
      <c r="IX121" s="48">
        <v>-4</v>
      </c>
      <c r="IY121" s="45"/>
      <c r="JD121" s="48">
        <v>0</v>
      </c>
      <c r="JE121" s="45"/>
      <c r="JF121">
        <v>40</v>
      </c>
      <c r="JG121">
        <v>40</v>
      </c>
      <c r="JH121">
        <v>48</v>
      </c>
      <c r="JI121">
        <v>50</v>
      </c>
      <c r="JJ121" s="48">
        <v>-2</v>
      </c>
      <c r="JK121" s="45"/>
      <c r="JL121" s="46">
        <v>88</v>
      </c>
      <c r="JM121">
        <v>90</v>
      </c>
      <c r="JN121">
        <v>96</v>
      </c>
      <c r="JO121">
        <v>100</v>
      </c>
      <c r="JP121">
        <v>104</v>
      </c>
      <c r="JQ121">
        <v>103</v>
      </c>
      <c r="JR121" s="48">
        <v>-5</v>
      </c>
      <c r="JS121" s="45"/>
      <c r="JT121" s="44">
        <v>0</v>
      </c>
      <c r="JU121" s="44">
        <v>0</v>
      </c>
      <c r="JV121" s="44">
        <v>0</v>
      </c>
      <c r="JW121" s="44">
        <v>0</v>
      </c>
      <c r="JX121" s="48">
        <v>0</v>
      </c>
      <c r="JY121" s="45"/>
      <c r="JZ121" s="44">
        <v>0</v>
      </c>
      <c r="KA121" s="44">
        <v>0</v>
      </c>
      <c r="KB121" s="44">
        <v>88</v>
      </c>
      <c r="KC121" s="44">
        <v>90</v>
      </c>
      <c r="KD121" s="48">
        <v>-2</v>
      </c>
      <c r="KE121" s="45"/>
      <c r="KF121" s="47">
        <v>248</v>
      </c>
      <c r="KG121" s="44">
        <v>250</v>
      </c>
      <c r="KH121" s="48">
        <v>-2</v>
      </c>
      <c r="KI121" s="45"/>
      <c r="KJ121" s="47">
        <v>0</v>
      </c>
      <c r="KK121" s="44">
        <v>0</v>
      </c>
      <c r="KL121" s="44">
        <v>88</v>
      </c>
      <c r="KM121" s="44">
        <v>0</v>
      </c>
      <c r="KN121" s="44">
        <v>90</v>
      </c>
      <c r="KO121" s="48">
        <v>-2</v>
      </c>
      <c r="KP121" s="45"/>
      <c r="KQ121" s="47">
        <v>56</v>
      </c>
      <c r="KR121" s="44">
        <v>60</v>
      </c>
      <c r="KS121" s="44">
        <v>48</v>
      </c>
      <c r="KT121" s="44">
        <v>50</v>
      </c>
      <c r="KU121" s="48">
        <v>-6</v>
      </c>
      <c r="KV121" s="45"/>
      <c r="KW121" s="47">
        <v>72</v>
      </c>
      <c r="KX121" s="44">
        <v>72</v>
      </c>
      <c r="KY121" s="48">
        <v>0</v>
      </c>
      <c r="KZ121" s="45"/>
      <c r="LA121" s="47">
        <v>0</v>
      </c>
      <c r="LB121" s="44">
        <v>0</v>
      </c>
      <c r="LC121" s="44">
        <v>16</v>
      </c>
      <c r="LD121" s="44">
        <v>16</v>
      </c>
      <c r="LE121" s="48">
        <v>0</v>
      </c>
      <c r="LF121" s="45"/>
      <c r="LG121" s="47">
        <v>40</v>
      </c>
      <c r="LH121" s="44">
        <v>40</v>
      </c>
      <c r="LI121" s="48">
        <v>0</v>
      </c>
      <c r="LJ121" s="45"/>
      <c r="LK121" s="47">
        <v>0</v>
      </c>
      <c r="LL121" s="44">
        <v>0</v>
      </c>
      <c r="LM121" s="44">
        <v>8</v>
      </c>
      <c r="LN121" s="44">
        <v>8</v>
      </c>
      <c r="LO121" s="48">
        <v>0</v>
      </c>
      <c r="LP121" s="45"/>
      <c r="LQ121" s="44">
        <v>0</v>
      </c>
      <c r="LR121" s="43"/>
      <c r="LS121" s="44">
        <v>0</v>
      </c>
      <c r="LT121" s="44">
        <v>0</v>
      </c>
      <c r="LU121" s="48">
        <v>0</v>
      </c>
      <c r="LV121" s="45"/>
      <c r="LW121" s="47">
        <v>0</v>
      </c>
      <c r="LX121" s="44">
        <v>0</v>
      </c>
      <c r="LY121" s="44">
        <v>24</v>
      </c>
      <c r="LZ121" s="44">
        <v>25</v>
      </c>
      <c r="MA121" s="48">
        <v>-1</v>
      </c>
      <c r="MB121" s="45"/>
      <c r="MC121" s="47">
        <v>0</v>
      </c>
      <c r="MD121" s="44">
        <v>0</v>
      </c>
      <c r="ME121" s="44">
        <v>48</v>
      </c>
      <c r="MF121" s="44">
        <v>50</v>
      </c>
      <c r="MG121" s="48">
        <v>-2</v>
      </c>
      <c r="MH121" s="45"/>
      <c r="MI121" s="47">
        <v>0</v>
      </c>
      <c r="MJ121" s="44">
        <v>0</v>
      </c>
      <c r="MK121" s="44">
        <v>16</v>
      </c>
      <c r="ML121" s="44">
        <v>16</v>
      </c>
      <c r="MM121" s="48">
        <v>0</v>
      </c>
      <c r="MN121" s="45"/>
      <c r="MO121" s="47">
        <v>0</v>
      </c>
      <c r="MP121" s="44">
        <v>0</v>
      </c>
      <c r="MQ121" s="44">
        <v>88</v>
      </c>
      <c r="MR121" s="44">
        <v>93</v>
      </c>
      <c r="MS121" s="48">
        <v>-5</v>
      </c>
      <c r="MT121" s="45"/>
      <c r="MU121" s="47">
        <v>0</v>
      </c>
      <c r="MV121" s="44">
        <v>0</v>
      </c>
      <c r="MW121" s="44">
        <v>8</v>
      </c>
      <c r="MX121" s="44">
        <v>10</v>
      </c>
      <c r="MY121" s="48">
        <v>-2</v>
      </c>
      <c r="MZ121" s="45"/>
      <c r="NA121" s="47">
        <v>40</v>
      </c>
      <c r="NB121" s="44">
        <v>40</v>
      </c>
      <c r="NC121" s="48">
        <v>0</v>
      </c>
      <c r="ND121" s="45"/>
      <c r="NE121" s="47">
        <v>104</v>
      </c>
      <c r="NF121" s="44">
        <v>108</v>
      </c>
      <c r="NG121" s="48">
        <v>-4</v>
      </c>
      <c r="NH121" s="45"/>
      <c r="NI121" s="47">
        <v>0</v>
      </c>
      <c r="NJ121" s="44">
        <v>0</v>
      </c>
      <c r="NK121" s="44">
        <v>8</v>
      </c>
      <c r="NL121" s="44">
        <v>10</v>
      </c>
      <c r="NM121" s="48">
        <v>-2</v>
      </c>
      <c r="NN121" s="45"/>
      <c r="NO121" s="47">
        <v>48</v>
      </c>
      <c r="NP121" s="44">
        <v>50</v>
      </c>
      <c r="NQ121" s="48">
        <v>-2</v>
      </c>
      <c r="NR121" s="45"/>
      <c r="NS121" s="47">
        <v>0</v>
      </c>
      <c r="NT121" s="44">
        <v>0</v>
      </c>
      <c r="NU121" s="44">
        <v>24</v>
      </c>
      <c r="NV121" s="44">
        <v>26</v>
      </c>
      <c r="NW121" s="48">
        <v>-2</v>
      </c>
      <c r="NX121" s="45"/>
      <c r="NY121" s="47">
        <v>40</v>
      </c>
      <c r="NZ121" s="44">
        <v>42</v>
      </c>
      <c r="OA121" s="48">
        <v>-2</v>
      </c>
      <c r="OB121" s="45"/>
      <c r="OC121" s="47">
        <v>0</v>
      </c>
      <c r="OD121" s="44">
        <v>0</v>
      </c>
      <c r="OE121" s="44">
        <v>0</v>
      </c>
      <c r="OF121" s="33">
        <v>24</v>
      </c>
      <c r="OG121" s="50">
        <v>-24</v>
      </c>
      <c r="OH121" s="45">
        <v>7.92</v>
      </c>
      <c r="OI121" s="42">
        <v>0</v>
      </c>
      <c r="OJ121" s="44">
        <v>0</v>
      </c>
      <c r="OK121" s="44">
        <v>0</v>
      </c>
      <c r="OL121" s="44">
        <v>0</v>
      </c>
      <c r="OM121" s="48">
        <v>0</v>
      </c>
      <c r="ON121" s="45"/>
      <c r="OO121" s="42">
        <v>16</v>
      </c>
      <c r="OP121" s="48">
        <v>20</v>
      </c>
      <c r="OQ121" s="48">
        <v>0</v>
      </c>
      <c r="OR121" s="48">
        <v>0</v>
      </c>
      <c r="OS121" s="48">
        <v>-4</v>
      </c>
      <c r="OT121" s="43"/>
      <c r="OU121" s="42">
        <v>80</v>
      </c>
      <c r="OV121" s="48">
        <v>83</v>
      </c>
      <c r="OW121" s="48">
        <v>-3</v>
      </c>
      <c r="OX121" s="43"/>
      <c r="OY121" s="42">
        <v>0</v>
      </c>
      <c r="OZ121" s="48">
        <v>0</v>
      </c>
      <c r="PA121" s="48">
        <v>0</v>
      </c>
      <c r="PB121" s="48">
        <v>0</v>
      </c>
      <c r="PC121" s="48">
        <v>0</v>
      </c>
      <c r="PD121" s="43"/>
      <c r="PE121" s="42">
        <v>80</v>
      </c>
      <c r="PF121" s="48">
        <v>80</v>
      </c>
      <c r="PG121" s="48">
        <v>0</v>
      </c>
      <c r="PH121" s="48">
        <v>0</v>
      </c>
      <c r="PI121" s="48">
        <v>0</v>
      </c>
      <c r="PJ121" s="43"/>
      <c r="PK121" s="42">
        <v>0</v>
      </c>
      <c r="PL121" s="48">
        <v>0</v>
      </c>
      <c r="PM121" s="48">
        <v>0</v>
      </c>
      <c r="PN121" s="48">
        <v>0</v>
      </c>
      <c r="PO121" s="48">
        <v>0</v>
      </c>
      <c r="PP121" s="43"/>
      <c r="PQ121" s="42">
        <v>0</v>
      </c>
      <c r="PR121" s="48">
        <v>0</v>
      </c>
      <c r="PS121" s="48">
        <v>0</v>
      </c>
      <c r="PT121" s="43"/>
      <c r="PU121" s="42">
        <v>0</v>
      </c>
      <c r="PV121" s="48">
        <v>0</v>
      </c>
      <c r="PW121" s="48">
        <v>0</v>
      </c>
      <c r="PX121" s="48">
        <v>0</v>
      </c>
      <c r="PY121" s="48">
        <v>0</v>
      </c>
      <c r="PZ121" s="43"/>
    </row>
    <row r="122" spans="1:442" x14ac:dyDescent="0.25">
      <c r="A122" s="48" t="s">
        <v>393</v>
      </c>
      <c r="B122" s="41">
        <v>1</v>
      </c>
      <c r="I122" s="42"/>
      <c r="J122" s="51"/>
      <c r="K122" s="51"/>
      <c r="L122" s="51"/>
      <c r="M122" s="51">
        <f t="shared" si="8"/>
        <v>0</v>
      </c>
      <c r="N122" s="43"/>
      <c r="O122" s="51"/>
      <c r="S122" s="48">
        <v>0</v>
      </c>
      <c r="T122" s="43"/>
      <c r="U122" s="42"/>
      <c r="Y122" s="48">
        <v>0</v>
      </c>
      <c r="Z122" s="43"/>
      <c r="AA122" s="42"/>
      <c r="AE122" s="48">
        <v>0</v>
      </c>
      <c r="AF122" s="43"/>
      <c r="AL122" s="48">
        <v>0</v>
      </c>
      <c r="AM122" s="43"/>
      <c r="AP122" s="48">
        <v>0</v>
      </c>
      <c r="AQ122" s="43"/>
      <c r="AR122" s="42"/>
      <c r="AV122" s="48">
        <v>0</v>
      </c>
      <c r="AW122" s="43"/>
      <c r="BB122" s="48">
        <v>0</v>
      </c>
      <c r="BC122" s="43"/>
      <c r="BH122" s="48">
        <v>0</v>
      </c>
      <c r="BI122" s="43"/>
      <c r="BJ122" s="42"/>
      <c r="BN122" s="48">
        <v>0</v>
      </c>
      <c r="BO122" s="43"/>
      <c r="BT122" s="48">
        <v>0</v>
      </c>
      <c r="BU122" s="43"/>
      <c r="BV122" s="42"/>
      <c r="BZ122" s="48">
        <v>0</v>
      </c>
      <c r="CA122" s="43"/>
      <c r="CB122" s="42"/>
      <c r="CH122" s="48">
        <v>0</v>
      </c>
      <c r="CI122" s="43"/>
      <c r="CJ122" s="42"/>
      <c r="CN122" s="48">
        <v>0</v>
      </c>
      <c r="CO122" s="43"/>
      <c r="CV122" s="48">
        <v>0</v>
      </c>
      <c r="CW122" s="43"/>
      <c r="CX122" s="42"/>
      <c r="DB122" s="48">
        <v>0</v>
      </c>
      <c r="DC122" s="43"/>
      <c r="DD122" s="42"/>
      <c r="DH122" s="48">
        <v>0</v>
      </c>
      <c r="DI122" s="43"/>
      <c r="DJ122" s="42"/>
      <c r="DN122" s="48">
        <v>0</v>
      </c>
      <c r="DO122" s="43"/>
      <c r="DV122" s="48">
        <v>0</v>
      </c>
      <c r="DW122" s="43"/>
      <c r="EC122" s="48">
        <v>0</v>
      </c>
      <c r="ED122" s="43"/>
      <c r="EE122" s="42"/>
      <c r="EH122" s="48">
        <v>0</v>
      </c>
      <c r="EI122" s="43"/>
      <c r="EJ122" s="42"/>
      <c r="EM122" s="48">
        <v>0</v>
      </c>
      <c r="EN122" s="43"/>
      <c r="ES122" s="48">
        <v>0</v>
      </c>
      <c r="ET122" s="43"/>
      <c r="EU122" s="42"/>
      <c r="EZ122" s="48">
        <v>0</v>
      </c>
      <c r="FA122" s="43"/>
      <c r="FF122" s="48">
        <v>0</v>
      </c>
      <c r="FG122" s="43"/>
      <c r="FH122" s="42"/>
      <c r="FJ122">
        <v>10</v>
      </c>
      <c r="FK122">
        <v>8</v>
      </c>
      <c r="FL122" s="48">
        <v>2</v>
      </c>
      <c r="FM122" s="43"/>
      <c r="FR122" s="48">
        <v>0</v>
      </c>
      <c r="FS122" s="43"/>
      <c r="FT122" s="42"/>
      <c r="FV122" s="48">
        <v>0</v>
      </c>
      <c r="FW122" s="43"/>
      <c r="FX122" s="42"/>
      <c r="GB122" s="48">
        <v>0</v>
      </c>
      <c r="GC122" s="43"/>
      <c r="GD122" s="42"/>
      <c r="GF122" s="48">
        <v>0</v>
      </c>
      <c r="GG122" s="43"/>
      <c r="GH122" s="42"/>
      <c r="GL122" s="48">
        <v>0</v>
      </c>
      <c r="GM122" s="43"/>
      <c r="GT122" s="48">
        <v>0</v>
      </c>
      <c r="GU122" s="43"/>
      <c r="GV122" s="42"/>
      <c r="GX122">
        <v>10</v>
      </c>
      <c r="GY122">
        <v>10</v>
      </c>
      <c r="GZ122" s="48">
        <v>0</v>
      </c>
      <c r="HA122" s="43"/>
      <c r="HD122">
        <v>5</v>
      </c>
      <c r="HE122">
        <v>5</v>
      </c>
      <c r="HF122" s="48">
        <v>0</v>
      </c>
      <c r="HG122" s="45"/>
      <c r="HL122" s="48">
        <v>0</v>
      </c>
      <c r="HM122" s="45"/>
      <c r="HR122" s="48">
        <v>0</v>
      </c>
      <c r="HS122" s="45"/>
      <c r="HX122" s="48">
        <v>0</v>
      </c>
      <c r="HY122" s="43"/>
      <c r="HZ122">
        <v>5</v>
      </c>
      <c r="IA122">
        <v>4</v>
      </c>
      <c r="IB122" s="48">
        <v>1</v>
      </c>
      <c r="IC122" s="45"/>
      <c r="IH122" s="48">
        <v>0</v>
      </c>
      <c r="II122" s="43"/>
      <c r="IJ122" s="46">
        <v>10</v>
      </c>
      <c r="IK122" s="44">
        <v>12</v>
      </c>
      <c r="IL122" s="48">
        <v>-2</v>
      </c>
      <c r="IM122" s="45"/>
      <c r="IR122" s="48">
        <v>0</v>
      </c>
      <c r="IS122" s="45"/>
      <c r="IX122" s="48">
        <v>0</v>
      </c>
      <c r="IY122" s="45"/>
      <c r="IZ122">
        <v>11</v>
      </c>
      <c r="JA122">
        <v>8</v>
      </c>
      <c r="JD122" s="48">
        <v>3</v>
      </c>
      <c r="JE122" s="45"/>
      <c r="JI122">
        <v>12</v>
      </c>
      <c r="JJ122" s="50">
        <v>-12</v>
      </c>
      <c r="JK122" s="45">
        <v>12</v>
      </c>
      <c r="JL122" s="47"/>
      <c r="JQ122">
        <v>7</v>
      </c>
      <c r="JR122" s="50">
        <v>-7</v>
      </c>
      <c r="JS122" s="45">
        <v>7</v>
      </c>
      <c r="JT122" s="44">
        <v>0</v>
      </c>
      <c r="JU122" s="44">
        <v>0</v>
      </c>
      <c r="JV122" s="44">
        <v>10.41</v>
      </c>
      <c r="JW122" s="44">
        <v>13</v>
      </c>
      <c r="JX122" s="48">
        <v>-2.59</v>
      </c>
      <c r="JY122" s="45"/>
      <c r="JZ122" s="44">
        <v>0</v>
      </c>
      <c r="KA122" s="44">
        <v>0</v>
      </c>
      <c r="KB122" s="44">
        <v>0</v>
      </c>
      <c r="KC122" s="44">
        <v>8</v>
      </c>
      <c r="KD122" s="50">
        <v>-8</v>
      </c>
      <c r="KE122" s="45">
        <v>8</v>
      </c>
      <c r="KF122" s="47">
        <v>0</v>
      </c>
      <c r="KG122" s="44">
        <v>0</v>
      </c>
      <c r="KH122" s="48">
        <v>0</v>
      </c>
      <c r="KI122" s="45"/>
      <c r="KJ122" s="47">
        <v>0</v>
      </c>
      <c r="KK122" s="44">
        <v>0</v>
      </c>
      <c r="KL122" s="44">
        <v>10.430999999999999</v>
      </c>
      <c r="KM122" s="44">
        <v>0</v>
      </c>
      <c r="KN122" s="44">
        <v>8</v>
      </c>
      <c r="KO122" s="48">
        <v>2.4309999999999992</v>
      </c>
      <c r="KP122" s="45"/>
      <c r="KQ122" s="47">
        <v>0</v>
      </c>
      <c r="KR122" s="44">
        <v>0</v>
      </c>
      <c r="KS122" s="44">
        <v>10.284000000000001</v>
      </c>
      <c r="KT122" s="44">
        <v>10</v>
      </c>
      <c r="KU122" s="48">
        <v>0.2840000000000007</v>
      </c>
      <c r="KV122" s="45"/>
      <c r="KW122" s="47">
        <v>10.442</v>
      </c>
      <c r="KX122" s="44">
        <v>10</v>
      </c>
      <c r="KY122" s="48">
        <v>0.44200000000000023</v>
      </c>
      <c r="KZ122" s="45"/>
      <c r="LA122" s="47">
        <v>0</v>
      </c>
      <c r="LB122" s="44">
        <v>0</v>
      </c>
      <c r="LC122" s="44">
        <v>0</v>
      </c>
      <c r="LD122" s="33">
        <v>11</v>
      </c>
      <c r="LE122" s="50">
        <v>-11</v>
      </c>
      <c r="LF122" s="45">
        <v>11</v>
      </c>
      <c r="LG122" s="47">
        <v>5.26</v>
      </c>
      <c r="LH122" s="44">
        <v>5</v>
      </c>
      <c r="LI122" s="48">
        <v>0.25999999999999979</v>
      </c>
      <c r="LJ122" s="45"/>
      <c r="LK122" s="47">
        <v>0</v>
      </c>
      <c r="LL122" s="44">
        <v>0</v>
      </c>
      <c r="LM122" s="44">
        <v>0</v>
      </c>
      <c r="LN122" s="44">
        <v>0</v>
      </c>
      <c r="LO122" s="48">
        <v>0</v>
      </c>
      <c r="LP122" s="45"/>
      <c r="LQ122" s="44">
        <v>0</v>
      </c>
      <c r="LR122" s="43"/>
      <c r="LS122" s="44">
        <v>0</v>
      </c>
      <c r="LT122" s="44">
        <v>0</v>
      </c>
      <c r="LU122" s="48">
        <v>0</v>
      </c>
      <c r="LV122" s="45"/>
      <c r="LW122" s="47">
        <v>0</v>
      </c>
      <c r="LX122" s="44">
        <v>0</v>
      </c>
      <c r="LY122" s="44">
        <v>0</v>
      </c>
      <c r="LZ122" s="44">
        <v>0</v>
      </c>
      <c r="MA122" s="48">
        <v>0</v>
      </c>
      <c r="MB122" s="45"/>
      <c r="MC122" s="47">
        <v>0</v>
      </c>
      <c r="MD122" s="44">
        <v>0</v>
      </c>
      <c r="ME122" s="44">
        <v>48.456000000000003</v>
      </c>
      <c r="MF122" s="44">
        <v>50</v>
      </c>
      <c r="MG122" s="48">
        <v>-1.5439999999999969</v>
      </c>
      <c r="MH122" s="45"/>
      <c r="MI122" s="47">
        <v>0</v>
      </c>
      <c r="MJ122" s="44">
        <v>0</v>
      </c>
      <c r="MK122" s="44">
        <v>0</v>
      </c>
      <c r="ML122" s="44">
        <v>0</v>
      </c>
      <c r="MM122" s="48">
        <v>0</v>
      </c>
      <c r="MN122" s="45"/>
      <c r="MO122" s="47">
        <v>0</v>
      </c>
      <c r="MP122" s="44">
        <v>0</v>
      </c>
      <c r="MQ122" s="44">
        <v>5.274</v>
      </c>
      <c r="MR122" s="44">
        <v>5</v>
      </c>
      <c r="MS122" s="48">
        <v>0.27400000000000002</v>
      </c>
      <c r="MT122" s="45"/>
      <c r="MU122" s="47">
        <v>0</v>
      </c>
      <c r="MV122" s="44">
        <v>0</v>
      </c>
      <c r="MW122" s="44">
        <v>10.481999999999999</v>
      </c>
      <c r="MX122" s="44">
        <v>10</v>
      </c>
      <c r="MY122" s="48">
        <v>0.48199999999999932</v>
      </c>
      <c r="MZ122" s="45"/>
      <c r="NA122" s="47">
        <v>10.629</v>
      </c>
      <c r="NB122" s="44">
        <v>10</v>
      </c>
      <c r="NC122" s="48">
        <v>0.62899999999999956</v>
      </c>
      <c r="ND122" s="45"/>
      <c r="NE122" s="47">
        <v>26.539000000000001</v>
      </c>
      <c r="NF122" s="44">
        <v>28</v>
      </c>
      <c r="NG122" s="48">
        <v>-1.460999999999999</v>
      </c>
      <c r="NH122" s="45"/>
      <c r="NI122" s="47">
        <v>0</v>
      </c>
      <c r="NJ122" s="44">
        <v>0</v>
      </c>
      <c r="NK122" s="44">
        <v>0</v>
      </c>
      <c r="NL122" s="44">
        <v>0</v>
      </c>
      <c r="NM122" s="48">
        <v>0</v>
      </c>
      <c r="NN122" s="45"/>
      <c r="NO122" s="47">
        <v>5.3029999999999999</v>
      </c>
      <c r="NP122" s="44">
        <v>5</v>
      </c>
      <c r="NQ122" s="48">
        <v>0.30299999999999988</v>
      </c>
      <c r="NR122" s="45"/>
      <c r="NS122" s="47">
        <v>0</v>
      </c>
      <c r="NT122" s="44">
        <v>0</v>
      </c>
      <c r="NU122" s="44">
        <v>0</v>
      </c>
      <c r="NV122" s="44">
        <v>0</v>
      </c>
      <c r="NW122" s="48">
        <v>0</v>
      </c>
      <c r="NX122" s="45"/>
      <c r="NY122" s="47">
        <v>47.622</v>
      </c>
      <c r="NZ122" s="44">
        <v>50</v>
      </c>
      <c r="OA122" s="48">
        <v>-2.3780000000000001</v>
      </c>
      <c r="OB122" s="45"/>
      <c r="OC122" s="47">
        <v>0</v>
      </c>
      <c r="OD122" s="44">
        <v>0</v>
      </c>
      <c r="OE122" s="44">
        <v>0</v>
      </c>
      <c r="OF122" s="33">
        <v>50</v>
      </c>
      <c r="OG122" s="50">
        <v>-50</v>
      </c>
      <c r="OH122" s="45">
        <v>50</v>
      </c>
      <c r="OI122" s="42">
        <v>0</v>
      </c>
      <c r="OJ122" s="44">
        <v>0</v>
      </c>
      <c r="OK122" s="44">
        <v>0</v>
      </c>
      <c r="OL122" s="44">
        <v>0</v>
      </c>
      <c r="OM122" s="48">
        <v>0</v>
      </c>
      <c r="ON122" s="45"/>
      <c r="OO122" s="42">
        <v>0</v>
      </c>
      <c r="OP122" s="48">
        <v>0</v>
      </c>
      <c r="OQ122" s="48">
        <v>0</v>
      </c>
      <c r="OR122" s="13">
        <v>20</v>
      </c>
      <c r="OS122" s="50">
        <v>-20</v>
      </c>
      <c r="OT122" s="43">
        <v>20</v>
      </c>
      <c r="OU122" s="42">
        <v>0</v>
      </c>
      <c r="OV122" s="48">
        <v>40</v>
      </c>
      <c r="OW122" s="50">
        <v>-40</v>
      </c>
      <c r="OX122" s="43">
        <v>40</v>
      </c>
      <c r="OY122" s="42">
        <v>0</v>
      </c>
      <c r="OZ122" s="48">
        <v>0</v>
      </c>
      <c r="PA122" s="48">
        <v>0</v>
      </c>
      <c r="PB122" s="48">
        <v>0</v>
      </c>
      <c r="PC122" s="48">
        <v>0</v>
      </c>
      <c r="PD122" s="43"/>
      <c r="PE122" s="42">
        <v>0</v>
      </c>
      <c r="PF122" s="48">
        <v>40</v>
      </c>
      <c r="PG122" s="48">
        <v>0</v>
      </c>
      <c r="PH122" s="48">
        <v>40</v>
      </c>
      <c r="PI122" s="50">
        <v>-80</v>
      </c>
      <c r="PJ122" s="43">
        <v>80</v>
      </c>
      <c r="PK122" s="42">
        <v>0</v>
      </c>
      <c r="PL122" s="48">
        <v>0</v>
      </c>
      <c r="PM122" s="48">
        <v>0</v>
      </c>
      <c r="PN122" s="48">
        <v>0</v>
      </c>
      <c r="PO122" s="48">
        <v>0</v>
      </c>
      <c r="PP122" s="43"/>
      <c r="PQ122" s="42">
        <v>0</v>
      </c>
      <c r="PR122" s="48">
        <v>0</v>
      </c>
      <c r="PS122" s="48">
        <v>0</v>
      </c>
      <c r="PT122" s="43"/>
      <c r="PU122" s="42">
        <v>0</v>
      </c>
      <c r="PV122" s="48">
        <v>0</v>
      </c>
      <c r="PW122" s="48">
        <v>0</v>
      </c>
      <c r="PX122" s="48">
        <v>0</v>
      </c>
      <c r="PY122" s="48">
        <v>0</v>
      </c>
      <c r="PZ122" s="43"/>
    </row>
    <row r="123" spans="1:442" x14ac:dyDescent="0.25">
      <c r="A123" s="48" t="s">
        <v>394</v>
      </c>
      <c r="B123" s="41">
        <v>0.33</v>
      </c>
      <c r="E123">
        <v>140</v>
      </c>
      <c r="F123">
        <v>69</v>
      </c>
      <c r="I123" s="46">
        <v>136</v>
      </c>
      <c r="J123" s="52">
        <v>140</v>
      </c>
      <c r="K123" s="52">
        <v>152</v>
      </c>
      <c r="L123" s="52">
        <v>152</v>
      </c>
      <c r="M123" s="51">
        <f t="shared" si="8"/>
        <v>-4</v>
      </c>
      <c r="N123" s="43"/>
      <c r="O123" s="52">
        <v>128</v>
      </c>
      <c r="P123">
        <v>130</v>
      </c>
      <c r="Q123">
        <v>136</v>
      </c>
      <c r="R123">
        <v>137</v>
      </c>
      <c r="S123" s="48">
        <v>-3</v>
      </c>
      <c r="T123" s="43"/>
      <c r="U123" s="42"/>
      <c r="W123">
        <v>104</v>
      </c>
      <c r="X123">
        <v>104</v>
      </c>
      <c r="Y123" s="48">
        <v>0</v>
      </c>
      <c r="Z123" s="43"/>
      <c r="AA123" s="46">
        <v>192</v>
      </c>
      <c r="AB123">
        <v>190</v>
      </c>
      <c r="AC123">
        <v>192</v>
      </c>
      <c r="AD123">
        <v>194</v>
      </c>
      <c r="AE123" s="48">
        <v>0</v>
      </c>
      <c r="AF123" s="43"/>
      <c r="AG123">
        <v>104</v>
      </c>
      <c r="AH123">
        <v>104</v>
      </c>
      <c r="AL123" s="48">
        <v>0</v>
      </c>
      <c r="AM123" s="43"/>
      <c r="AN123">
        <v>96</v>
      </c>
      <c r="AO123">
        <v>100</v>
      </c>
      <c r="AP123" s="48">
        <v>-4</v>
      </c>
      <c r="AQ123" s="43"/>
      <c r="AR123" s="46">
        <v>248</v>
      </c>
      <c r="AS123">
        <v>252</v>
      </c>
      <c r="AT123">
        <v>232</v>
      </c>
      <c r="AU123">
        <v>235</v>
      </c>
      <c r="AV123" s="48">
        <v>-7</v>
      </c>
      <c r="AW123" s="43"/>
      <c r="BB123" s="48">
        <v>0</v>
      </c>
      <c r="BC123" s="43"/>
      <c r="BF123">
        <v>104</v>
      </c>
      <c r="BG123">
        <v>107</v>
      </c>
      <c r="BH123" s="48">
        <v>-3</v>
      </c>
      <c r="BI123" s="43"/>
      <c r="BJ123" s="42"/>
      <c r="BL123">
        <v>384</v>
      </c>
      <c r="BM123">
        <v>386</v>
      </c>
      <c r="BN123" s="48">
        <v>-2</v>
      </c>
      <c r="BO123" s="43"/>
      <c r="BR123">
        <v>16</v>
      </c>
      <c r="BS123">
        <v>18</v>
      </c>
      <c r="BT123" s="48">
        <v>-2</v>
      </c>
      <c r="BU123" s="43"/>
      <c r="BV123" s="42"/>
      <c r="BX123">
        <v>184</v>
      </c>
      <c r="BY123">
        <v>185</v>
      </c>
      <c r="BZ123" s="48">
        <v>-1</v>
      </c>
      <c r="CA123" s="43"/>
      <c r="CB123" s="42"/>
      <c r="CD123">
        <v>200</v>
      </c>
      <c r="CE123">
        <v>200</v>
      </c>
      <c r="CG123">
        <v>100</v>
      </c>
      <c r="CH123" s="50">
        <v>-100</v>
      </c>
      <c r="CI123" s="43">
        <v>33</v>
      </c>
      <c r="CJ123" s="46">
        <v>80</v>
      </c>
      <c r="CK123">
        <v>80</v>
      </c>
      <c r="CL123">
        <v>96</v>
      </c>
      <c r="CM123">
        <v>100</v>
      </c>
      <c r="CN123" s="48">
        <v>-4</v>
      </c>
      <c r="CO123" s="43"/>
      <c r="CV123" s="48">
        <v>0</v>
      </c>
      <c r="CW123" s="43"/>
      <c r="CX123" s="42"/>
      <c r="CZ123">
        <v>432</v>
      </c>
      <c r="DA123">
        <v>430</v>
      </c>
      <c r="DB123" s="48">
        <v>2</v>
      </c>
      <c r="DC123" s="43"/>
      <c r="DD123" s="42"/>
      <c r="DF123">
        <v>88</v>
      </c>
      <c r="DG123">
        <v>88</v>
      </c>
      <c r="DH123" s="48">
        <v>0</v>
      </c>
      <c r="DI123" s="43"/>
      <c r="DJ123" s="46">
        <v>200</v>
      </c>
      <c r="DK123">
        <v>200</v>
      </c>
      <c r="DL123">
        <v>136</v>
      </c>
      <c r="DM123">
        <v>140</v>
      </c>
      <c r="DN123" s="48">
        <v>-4</v>
      </c>
      <c r="DO123" s="43"/>
      <c r="DP123">
        <v>64</v>
      </c>
      <c r="DQ123">
        <v>64</v>
      </c>
      <c r="DR123">
        <v>64</v>
      </c>
      <c r="DS123">
        <v>64</v>
      </c>
      <c r="DT123">
        <v>88</v>
      </c>
      <c r="DU123">
        <v>92</v>
      </c>
      <c r="DV123" s="48">
        <v>-4</v>
      </c>
      <c r="DW123" s="43"/>
      <c r="DX123">
        <v>200</v>
      </c>
      <c r="DY123">
        <v>200</v>
      </c>
      <c r="DZ123">
        <v>160</v>
      </c>
      <c r="EB123">
        <v>160</v>
      </c>
      <c r="EC123" s="48">
        <v>0</v>
      </c>
      <c r="ED123" s="43"/>
      <c r="EE123" s="42"/>
      <c r="EH123" s="48">
        <v>0</v>
      </c>
      <c r="EI123" s="43"/>
      <c r="EJ123" s="46">
        <v>504</v>
      </c>
      <c r="EL123">
        <v>503</v>
      </c>
      <c r="EM123" s="48">
        <v>1</v>
      </c>
      <c r="EN123" s="43"/>
      <c r="EO123">
        <v>176</v>
      </c>
      <c r="ER123">
        <v>180</v>
      </c>
      <c r="ES123" s="48">
        <v>-4</v>
      </c>
      <c r="ET123" s="43"/>
      <c r="EU123" s="46">
        <v>40</v>
      </c>
      <c r="EW123">
        <v>40</v>
      </c>
      <c r="EX123">
        <v>40</v>
      </c>
      <c r="EY123">
        <v>40</v>
      </c>
      <c r="EZ123" s="48">
        <v>0</v>
      </c>
      <c r="FA123" s="43"/>
      <c r="FB123">
        <v>168</v>
      </c>
      <c r="FC123">
        <v>170</v>
      </c>
      <c r="FD123">
        <v>200</v>
      </c>
      <c r="FE123">
        <v>200</v>
      </c>
      <c r="FF123" s="48">
        <v>-2</v>
      </c>
      <c r="FG123" s="43"/>
      <c r="FH123" s="42"/>
      <c r="FJ123">
        <v>312</v>
      </c>
      <c r="FK123">
        <v>310</v>
      </c>
      <c r="FL123" s="48">
        <v>2</v>
      </c>
      <c r="FM123" s="43"/>
      <c r="FN123">
        <v>64</v>
      </c>
      <c r="FO123">
        <v>64</v>
      </c>
      <c r="FP123">
        <v>88</v>
      </c>
      <c r="FQ123">
        <v>86</v>
      </c>
      <c r="FR123" s="48">
        <v>2</v>
      </c>
      <c r="FS123" s="43"/>
      <c r="FT123" s="42"/>
      <c r="FV123" s="48">
        <v>0</v>
      </c>
      <c r="FW123" s="43"/>
      <c r="FX123" s="46">
        <v>96</v>
      </c>
      <c r="FY123">
        <v>100</v>
      </c>
      <c r="FZ123">
        <v>208</v>
      </c>
      <c r="GA123">
        <v>210</v>
      </c>
      <c r="GB123" s="48">
        <v>-6</v>
      </c>
      <c r="GC123" s="43"/>
      <c r="GD123" s="46">
        <v>336</v>
      </c>
      <c r="GE123">
        <v>340</v>
      </c>
      <c r="GF123" s="48">
        <v>-4</v>
      </c>
      <c r="GG123" s="43"/>
      <c r="GH123" s="46">
        <v>128</v>
      </c>
      <c r="GI123">
        <v>130</v>
      </c>
      <c r="GJ123">
        <v>96</v>
      </c>
      <c r="GK123">
        <v>100</v>
      </c>
      <c r="GL123" s="48">
        <v>-6</v>
      </c>
      <c r="GM123" s="43"/>
      <c r="GN123">
        <v>200</v>
      </c>
      <c r="GO123">
        <v>200</v>
      </c>
      <c r="GR123">
        <v>312</v>
      </c>
      <c r="GS123">
        <v>310</v>
      </c>
      <c r="GT123" s="48">
        <v>2</v>
      </c>
      <c r="GU123" s="43"/>
      <c r="GV123" s="42"/>
      <c r="GW123">
        <v>100</v>
      </c>
      <c r="GX123">
        <v>88</v>
      </c>
      <c r="GY123">
        <v>90</v>
      </c>
      <c r="GZ123" s="50">
        <v>-102</v>
      </c>
      <c r="HA123" s="45">
        <v>33.659999999999997</v>
      </c>
      <c r="HB123">
        <v>96</v>
      </c>
      <c r="HC123">
        <v>100</v>
      </c>
      <c r="HD123">
        <v>160</v>
      </c>
      <c r="HE123">
        <v>160</v>
      </c>
      <c r="HF123" s="48">
        <v>-4</v>
      </c>
      <c r="HG123" s="45"/>
      <c r="HH123">
        <v>200</v>
      </c>
      <c r="HI123">
        <v>200</v>
      </c>
      <c r="HJ123">
        <v>240</v>
      </c>
      <c r="HK123">
        <v>240</v>
      </c>
      <c r="HL123" s="48">
        <v>0</v>
      </c>
      <c r="HM123" s="45"/>
      <c r="HN123">
        <v>32</v>
      </c>
      <c r="HO123">
        <v>32</v>
      </c>
      <c r="HR123" s="48">
        <v>0</v>
      </c>
      <c r="HS123" s="45"/>
      <c r="HT123">
        <v>280</v>
      </c>
      <c r="HU123">
        <v>280</v>
      </c>
      <c r="HV123">
        <v>216</v>
      </c>
      <c r="HW123">
        <v>220</v>
      </c>
      <c r="HX123" s="48">
        <v>-4</v>
      </c>
      <c r="HY123" s="43"/>
      <c r="HZ123">
        <v>56</v>
      </c>
      <c r="IA123">
        <v>56</v>
      </c>
      <c r="IB123" s="48">
        <v>0</v>
      </c>
      <c r="IC123" s="45"/>
      <c r="ID123">
        <v>16</v>
      </c>
      <c r="IE123">
        <v>100</v>
      </c>
      <c r="IG123">
        <v>84</v>
      </c>
      <c r="IH123" s="50">
        <v>-168</v>
      </c>
      <c r="II123" s="43">
        <v>55.44</v>
      </c>
      <c r="IJ123" s="46">
        <v>272</v>
      </c>
      <c r="IK123" s="44">
        <v>270</v>
      </c>
      <c r="IL123" s="48">
        <v>2</v>
      </c>
      <c r="IM123" s="45"/>
      <c r="IP123">
        <v>192</v>
      </c>
      <c r="IQ123">
        <v>190</v>
      </c>
      <c r="IR123" s="48">
        <v>2</v>
      </c>
      <c r="IS123" s="45"/>
      <c r="IX123" s="48">
        <v>0</v>
      </c>
      <c r="IY123" s="45"/>
      <c r="JD123" s="48">
        <v>0</v>
      </c>
      <c r="JE123" s="45"/>
      <c r="JF123">
        <v>296</v>
      </c>
      <c r="JG123">
        <v>300</v>
      </c>
      <c r="JH123">
        <v>496</v>
      </c>
      <c r="JI123">
        <v>500</v>
      </c>
      <c r="JJ123" s="48">
        <v>-8</v>
      </c>
      <c r="JK123" s="45"/>
      <c r="JL123" s="47"/>
      <c r="JR123" s="48">
        <v>0</v>
      </c>
      <c r="JS123" s="45"/>
      <c r="JT123" s="44">
        <v>0</v>
      </c>
      <c r="JU123" s="44">
        <v>0</v>
      </c>
      <c r="JV123" s="44">
        <v>0</v>
      </c>
      <c r="JW123" s="44">
        <v>0</v>
      </c>
      <c r="JX123" s="48">
        <v>0</v>
      </c>
      <c r="JY123" s="45"/>
      <c r="JZ123" s="44">
        <v>496</v>
      </c>
      <c r="KA123" s="44">
        <v>500</v>
      </c>
      <c r="KB123" s="44">
        <v>496</v>
      </c>
      <c r="KC123" s="44">
        <v>500</v>
      </c>
      <c r="KD123" s="48">
        <v>-8</v>
      </c>
      <c r="KE123" s="45"/>
      <c r="KF123" s="47">
        <v>248</v>
      </c>
      <c r="KG123" s="44">
        <v>260</v>
      </c>
      <c r="KH123" s="50">
        <v>-12</v>
      </c>
      <c r="KI123" s="45">
        <v>3.96</v>
      </c>
      <c r="KJ123" s="47">
        <v>0</v>
      </c>
      <c r="KK123" s="44">
        <v>0</v>
      </c>
      <c r="KL123" s="44">
        <v>280</v>
      </c>
      <c r="KM123" s="44">
        <v>0</v>
      </c>
      <c r="KN123" s="44">
        <v>280</v>
      </c>
      <c r="KO123" s="48">
        <v>0</v>
      </c>
      <c r="KP123" s="45"/>
      <c r="KQ123" s="47">
        <v>80</v>
      </c>
      <c r="KR123" s="44">
        <v>80</v>
      </c>
      <c r="KS123" s="44">
        <v>72</v>
      </c>
      <c r="KT123" s="44">
        <v>70</v>
      </c>
      <c r="KU123" s="48">
        <v>2</v>
      </c>
      <c r="KV123" s="45"/>
      <c r="KW123" s="47">
        <v>112</v>
      </c>
      <c r="KX123" s="44">
        <v>110</v>
      </c>
      <c r="KY123" s="48">
        <v>2</v>
      </c>
      <c r="KZ123" s="45"/>
      <c r="LA123" s="47">
        <v>0</v>
      </c>
      <c r="LB123" s="44">
        <v>0</v>
      </c>
      <c r="LC123" s="44">
        <v>0</v>
      </c>
      <c r="LD123" s="44">
        <v>0</v>
      </c>
      <c r="LE123" s="48">
        <v>0</v>
      </c>
      <c r="LF123" s="45"/>
      <c r="LG123" s="47">
        <v>96</v>
      </c>
      <c r="LH123" s="44">
        <v>100</v>
      </c>
      <c r="LI123" s="48">
        <v>-4</v>
      </c>
      <c r="LJ123" s="45"/>
      <c r="LK123" s="47">
        <v>0</v>
      </c>
      <c r="LL123" s="44">
        <v>0</v>
      </c>
      <c r="LM123" s="44">
        <v>0</v>
      </c>
      <c r="LN123" s="44">
        <v>0</v>
      </c>
      <c r="LO123" s="48">
        <v>0</v>
      </c>
      <c r="LP123" s="45"/>
      <c r="LQ123" s="44">
        <v>72</v>
      </c>
      <c r="LR123" s="43">
        <v>-23.76</v>
      </c>
      <c r="LS123" s="44">
        <v>0</v>
      </c>
      <c r="LT123" s="44">
        <v>70</v>
      </c>
      <c r="LU123" s="50">
        <v>-70</v>
      </c>
      <c r="LV123" s="45">
        <v>23.1</v>
      </c>
      <c r="LW123" s="47">
        <v>0</v>
      </c>
      <c r="LX123" s="44">
        <v>0</v>
      </c>
      <c r="LY123" s="44">
        <v>32</v>
      </c>
      <c r="LZ123" s="44">
        <v>30</v>
      </c>
      <c r="MA123" s="48">
        <v>2</v>
      </c>
      <c r="MB123" s="45"/>
      <c r="MC123" s="47">
        <v>40</v>
      </c>
      <c r="MD123" s="44">
        <v>40</v>
      </c>
      <c r="ME123" s="44">
        <v>40</v>
      </c>
      <c r="MF123" s="44">
        <v>40</v>
      </c>
      <c r="MG123" s="48">
        <v>0</v>
      </c>
      <c r="MH123" s="45"/>
      <c r="MI123" s="47">
        <v>0</v>
      </c>
      <c r="MJ123" s="44">
        <v>0</v>
      </c>
      <c r="MK123" s="44">
        <v>48</v>
      </c>
      <c r="ML123" s="44">
        <v>50</v>
      </c>
      <c r="MM123" s="48">
        <v>-2</v>
      </c>
      <c r="MN123" s="45"/>
      <c r="MO123" s="47">
        <v>0</v>
      </c>
      <c r="MP123" s="44">
        <v>0</v>
      </c>
      <c r="MQ123" s="44">
        <v>0</v>
      </c>
      <c r="MR123" s="33">
        <v>120</v>
      </c>
      <c r="MS123" s="50">
        <v>-120</v>
      </c>
      <c r="MT123" s="45">
        <v>39.6</v>
      </c>
      <c r="MU123" s="47">
        <v>0</v>
      </c>
      <c r="MV123" s="33">
        <v>100</v>
      </c>
      <c r="MW123" s="44">
        <v>96</v>
      </c>
      <c r="MX123" s="44">
        <v>100</v>
      </c>
      <c r="MY123" s="50">
        <v>-104</v>
      </c>
      <c r="MZ123" s="45">
        <v>34.32</v>
      </c>
      <c r="NA123" s="47">
        <v>0</v>
      </c>
      <c r="NB123" s="44">
        <v>70</v>
      </c>
      <c r="NC123" s="50">
        <v>-70</v>
      </c>
      <c r="ND123" s="45">
        <v>23.1</v>
      </c>
      <c r="NE123" s="47">
        <v>80</v>
      </c>
      <c r="NF123" s="44">
        <v>80</v>
      </c>
      <c r="NG123" s="48">
        <v>0</v>
      </c>
      <c r="NH123" s="45"/>
      <c r="NI123" s="47">
        <v>0</v>
      </c>
      <c r="NJ123" s="44">
        <v>0</v>
      </c>
      <c r="NK123" s="44">
        <v>80</v>
      </c>
      <c r="NL123" s="44">
        <v>84.799999999999983</v>
      </c>
      <c r="NM123" s="48">
        <v>-4.7999999999999829</v>
      </c>
      <c r="NN123" s="45"/>
      <c r="NO123" s="47">
        <v>96</v>
      </c>
      <c r="NP123" s="44">
        <v>100</v>
      </c>
      <c r="NQ123" s="48">
        <v>-4</v>
      </c>
      <c r="NR123" s="45"/>
      <c r="NS123" s="47">
        <v>0</v>
      </c>
      <c r="NT123" s="44">
        <v>0</v>
      </c>
      <c r="NU123" s="44">
        <v>48</v>
      </c>
      <c r="NV123" s="44">
        <v>50</v>
      </c>
      <c r="NW123" s="48">
        <v>-2</v>
      </c>
      <c r="NX123" s="45"/>
      <c r="NY123" s="47">
        <v>8</v>
      </c>
      <c r="NZ123" s="44">
        <v>10</v>
      </c>
      <c r="OA123" s="48">
        <v>-2</v>
      </c>
      <c r="OB123" s="45"/>
      <c r="OC123" s="47">
        <v>0</v>
      </c>
      <c r="OD123" s="44">
        <v>0</v>
      </c>
      <c r="OE123" s="44">
        <v>112</v>
      </c>
      <c r="OF123" s="44">
        <v>110</v>
      </c>
      <c r="OG123" s="48">
        <v>2</v>
      </c>
      <c r="OH123" s="45"/>
      <c r="OI123" s="42">
        <v>0</v>
      </c>
      <c r="OJ123" s="44">
        <v>0</v>
      </c>
      <c r="OK123" s="44">
        <v>32</v>
      </c>
      <c r="OL123" s="44">
        <v>30</v>
      </c>
      <c r="OM123" s="48">
        <v>2</v>
      </c>
      <c r="ON123" s="45"/>
      <c r="OO123" s="42">
        <v>16</v>
      </c>
      <c r="OP123" s="48">
        <v>20</v>
      </c>
      <c r="OQ123" s="48">
        <v>0</v>
      </c>
      <c r="OR123" s="48">
        <v>0</v>
      </c>
      <c r="OS123" s="48">
        <v>-4</v>
      </c>
      <c r="OT123" s="43"/>
      <c r="OU123" s="42">
        <v>88</v>
      </c>
      <c r="OV123" s="48">
        <v>92</v>
      </c>
      <c r="OW123" s="48">
        <v>-4</v>
      </c>
      <c r="OX123" s="43"/>
      <c r="OY123" s="42">
        <v>0</v>
      </c>
      <c r="OZ123" s="48">
        <v>0</v>
      </c>
      <c r="PA123" s="48">
        <v>0</v>
      </c>
      <c r="PB123" s="48">
        <v>0</v>
      </c>
      <c r="PC123" s="48">
        <v>0</v>
      </c>
      <c r="PD123" s="43"/>
      <c r="PE123" s="42">
        <v>80</v>
      </c>
      <c r="PF123" s="48">
        <v>80</v>
      </c>
      <c r="PG123" s="48">
        <v>0</v>
      </c>
      <c r="PH123" s="48">
        <v>0</v>
      </c>
      <c r="PI123" s="48">
        <v>0</v>
      </c>
      <c r="PJ123" s="43"/>
      <c r="PK123" s="42">
        <v>0</v>
      </c>
      <c r="PL123" s="48">
        <v>0</v>
      </c>
      <c r="PM123" s="48">
        <v>0</v>
      </c>
      <c r="PN123" s="48">
        <v>0</v>
      </c>
      <c r="PO123" s="48">
        <v>0</v>
      </c>
      <c r="PP123" s="43"/>
      <c r="PQ123" s="42">
        <v>0</v>
      </c>
      <c r="PR123" s="48">
        <v>0</v>
      </c>
      <c r="PS123" s="48">
        <v>0</v>
      </c>
      <c r="PT123" s="43"/>
      <c r="PU123" s="42">
        <v>0</v>
      </c>
      <c r="PV123" s="48">
        <v>0</v>
      </c>
      <c r="PW123" s="48">
        <v>0</v>
      </c>
      <c r="PX123" s="48">
        <v>0</v>
      </c>
      <c r="PY123" s="48">
        <v>0</v>
      </c>
      <c r="PZ123" s="43"/>
    </row>
    <row r="124" spans="1:442" x14ac:dyDescent="0.25">
      <c r="A124" s="48" t="s">
        <v>395</v>
      </c>
      <c r="B124" s="41">
        <v>1</v>
      </c>
      <c r="I124" s="42"/>
      <c r="J124" s="51"/>
      <c r="K124" s="51"/>
      <c r="L124" s="51"/>
      <c r="M124" s="51">
        <f t="shared" si="8"/>
        <v>0</v>
      </c>
      <c r="N124" s="43"/>
      <c r="O124" s="51"/>
      <c r="S124" s="48">
        <v>0</v>
      </c>
      <c r="T124" s="43"/>
      <c r="U124" s="42"/>
      <c r="Y124" s="48">
        <v>0</v>
      </c>
      <c r="Z124" s="43"/>
      <c r="AA124" s="42"/>
      <c r="AE124" s="48">
        <v>0</v>
      </c>
      <c r="AF124" s="43"/>
      <c r="AL124" s="48">
        <v>0</v>
      </c>
      <c r="AM124" s="43"/>
      <c r="AP124" s="48">
        <v>0</v>
      </c>
      <c r="AQ124" s="43"/>
      <c r="AR124" s="42"/>
      <c r="AV124" s="48">
        <v>0</v>
      </c>
      <c r="AW124" s="43"/>
      <c r="BB124" s="48">
        <v>0</v>
      </c>
      <c r="BC124" s="43"/>
      <c r="BH124" s="48">
        <v>0</v>
      </c>
      <c r="BI124" s="43"/>
      <c r="BJ124" s="42"/>
      <c r="BN124" s="48">
        <v>0</v>
      </c>
      <c r="BO124" s="43"/>
      <c r="BT124" s="48">
        <v>0</v>
      </c>
      <c r="BU124" s="43"/>
      <c r="BV124" s="42"/>
      <c r="BZ124" s="48">
        <v>0</v>
      </c>
      <c r="CA124" s="43"/>
      <c r="CB124" s="42"/>
      <c r="CH124" s="48">
        <v>0</v>
      </c>
      <c r="CI124" s="43"/>
      <c r="CJ124" s="42"/>
      <c r="CN124" s="48">
        <v>0</v>
      </c>
      <c r="CO124" s="43"/>
      <c r="CV124" s="48">
        <v>0</v>
      </c>
      <c r="CW124" s="43"/>
      <c r="CX124" s="42"/>
      <c r="DB124" s="48">
        <v>0</v>
      </c>
      <c r="DC124" s="43"/>
      <c r="DD124" s="42"/>
      <c r="DH124" s="48">
        <v>0</v>
      </c>
      <c r="DI124" s="43"/>
      <c r="DJ124" s="42"/>
      <c r="DN124" s="48">
        <v>0</v>
      </c>
      <c r="DO124" s="43"/>
      <c r="DV124" s="48">
        <v>0</v>
      </c>
      <c r="DW124" s="43"/>
      <c r="EC124" s="48">
        <v>0</v>
      </c>
      <c r="ED124" s="43"/>
      <c r="EE124" s="42"/>
      <c r="EH124" s="48">
        <v>0</v>
      </c>
      <c r="EI124" s="43"/>
      <c r="EJ124" s="42"/>
      <c r="EM124" s="48">
        <v>0</v>
      </c>
      <c r="EN124" s="43"/>
      <c r="ES124" s="48">
        <v>0</v>
      </c>
      <c r="ET124" s="43"/>
      <c r="EU124" s="42"/>
      <c r="EZ124" s="48">
        <v>0</v>
      </c>
      <c r="FA124" s="43"/>
      <c r="FF124" s="48">
        <v>0</v>
      </c>
      <c r="FG124" s="43"/>
      <c r="FH124" s="42"/>
      <c r="FL124" s="48">
        <v>0</v>
      </c>
      <c r="FM124" s="43"/>
      <c r="FR124" s="48">
        <v>0</v>
      </c>
      <c r="FS124" s="43"/>
      <c r="FT124" s="42"/>
      <c r="FV124" s="48">
        <v>0</v>
      </c>
      <c r="FW124" s="43"/>
      <c r="FX124" s="42"/>
      <c r="GB124" s="48">
        <v>0</v>
      </c>
      <c r="GC124" s="43"/>
      <c r="GD124" s="42"/>
      <c r="GF124" s="48">
        <v>0</v>
      </c>
      <c r="GG124" s="43"/>
      <c r="GH124" s="42"/>
      <c r="GL124" s="48">
        <v>0</v>
      </c>
      <c r="GM124" s="43"/>
      <c r="GR124">
        <v>99</v>
      </c>
      <c r="GS124">
        <v>100</v>
      </c>
      <c r="GT124" s="48">
        <v>-1</v>
      </c>
      <c r="GU124" s="43"/>
      <c r="GV124" s="42"/>
      <c r="GZ124" s="48">
        <v>0</v>
      </c>
      <c r="HA124" s="43"/>
      <c r="HD124">
        <v>89</v>
      </c>
      <c r="HE124">
        <v>90</v>
      </c>
      <c r="HF124" s="48">
        <v>-1</v>
      </c>
      <c r="HG124" s="45"/>
      <c r="HL124" s="48">
        <v>0</v>
      </c>
      <c r="HM124" s="45"/>
      <c r="HN124">
        <v>21</v>
      </c>
      <c r="HO124">
        <v>20</v>
      </c>
      <c r="HP124">
        <v>16</v>
      </c>
      <c r="HQ124">
        <v>18</v>
      </c>
      <c r="HR124" s="48">
        <v>-1</v>
      </c>
      <c r="HS124" s="45"/>
      <c r="HT124">
        <v>21</v>
      </c>
      <c r="HU124">
        <v>20</v>
      </c>
      <c r="HX124" s="48">
        <v>1</v>
      </c>
      <c r="HY124" s="43"/>
      <c r="HZ124">
        <v>37</v>
      </c>
      <c r="IA124">
        <v>38</v>
      </c>
      <c r="IB124" s="48">
        <v>-1</v>
      </c>
      <c r="IC124" s="45"/>
      <c r="IH124" s="48">
        <v>0</v>
      </c>
      <c r="II124" s="43"/>
      <c r="IJ124" s="46">
        <v>42</v>
      </c>
      <c r="IK124" s="44">
        <v>40</v>
      </c>
      <c r="IL124" s="48">
        <v>2</v>
      </c>
      <c r="IM124" s="45"/>
      <c r="IP124">
        <v>66</v>
      </c>
      <c r="IQ124">
        <v>70</v>
      </c>
      <c r="IR124" s="48">
        <v>-4</v>
      </c>
      <c r="IS124" s="45"/>
      <c r="IU124">
        <v>15</v>
      </c>
      <c r="IX124" s="50">
        <v>-15</v>
      </c>
      <c r="IY124" s="45">
        <v>15</v>
      </c>
      <c r="IZ124">
        <v>16</v>
      </c>
      <c r="JA124">
        <v>16</v>
      </c>
      <c r="JB124">
        <v>26</v>
      </c>
      <c r="JC124">
        <v>24</v>
      </c>
      <c r="JD124" s="48">
        <v>2</v>
      </c>
      <c r="JE124" s="45"/>
      <c r="JH124">
        <v>47</v>
      </c>
      <c r="JI124">
        <v>50</v>
      </c>
      <c r="JJ124" s="48">
        <v>-3</v>
      </c>
      <c r="JK124" s="45"/>
      <c r="JL124" s="47"/>
      <c r="JN124">
        <v>21</v>
      </c>
      <c r="JO124">
        <v>20</v>
      </c>
      <c r="JP124">
        <v>21</v>
      </c>
      <c r="JQ124">
        <v>20</v>
      </c>
      <c r="JR124" s="48">
        <v>2</v>
      </c>
      <c r="JS124" s="45"/>
      <c r="JT124" s="44">
        <v>0</v>
      </c>
      <c r="JU124" s="44">
        <v>0</v>
      </c>
      <c r="JV124" s="44">
        <v>0</v>
      </c>
      <c r="JW124" s="44">
        <v>0</v>
      </c>
      <c r="JX124" s="48">
        <v>0</v>
      </c>
      <c r="JY124" s="45"/>
      <c r="JZ124" s="44">
        <v>0</v>
      </c>
      <c r="KA124" s="44">
        <v>0</v>
      </c>
      <c r="KB124" s="44">
        <v>0</v>
      </c>
      <c r="KC124" s="44">
        <v>0</v>
      </c>
      <c r="KD124" s="48">
        <v>0</v>
      </c>
      <c r="KE124" s="45"/>
      <c r="KF124" s="47">
        <v>130.399</v>
      </c>
      <c r="KG124" s="44">
        <v>132</v>
      </c>
      <c r="KH124" s="48">
        <v>-1.6009999999999991</v>
      </c>
      <c r="KI124" s="45"/>
      <c r="KJ124" s="47">
        <v>0</v>
      </c>
      <c r="KK124" s="44">
        <v>0</v>
      </c>
      <c r="KL124" s="44">
        <v>15.686999999999999</v>
      </c>
      <c r="KM124" s="44">
        <v>0</v>
      </c>
      <c r="KN124" s="44">
        <v>17</v>
      </c>
      <c r="KO124" s="48">
        <v>-1.3130000000000011</v>
      </c>
      <c r="KP124" s="45"/>
      <c r="KQ124" s="47">
        <v>20.771999999999998</v>
      </c>
      <c r="KR124" s="44">
        <v>20</v>
      </c>
      <c r="KS124" s="44">
        <v>31.367999999999999</v>
      </c>
      <c r="KT124" s="44">
        <v>30</v>
      </c>
      <c r="KU124" s="48">
        <v>2.140000000000001</v>
      </c>
      <c r="KV124" s="45"/>
      <c r="KW124" s="47">
        <v>72.819000000000003</v>
      </c>
      <c r="KX124" s="44">
        <v>75</v>
      </c>
      <c r="KY124" s="48">
        <v>-2.1809999999999969</v>
      </c>
      <c r="KZ124" s="45"/>
      <c r="LA124" s="47">
        <v>0</v>
      </c>
      <c r="LB124" s="44">
        <v>0</v>
      </c>
      <c r="LC124" s="44">
        <v>31.608000000000001</v>
      </c>
      <c r="LD124" s="44">
        <v>32</v>
      </c>
      <c r="LE124" s="48">
        <v>-0.39199999999999952</v>
      </c>
      <c r="LF124" s="45"/>
      <c r="LG124" s="47">
        <v>41.679000000000002</v>
      </c>
      <c r="LH124" s="44">
        <v>40</v>
      </c>
      <c r="LI124" s="48">
        <v>1.679000000000002</v>
      </c>
      <c r="LJ124" s="45"/>
      <c r="LK124" s="47">
        <v>0</v>
      </c>
      <c r="LL124" s="44">
        <v>0</v>
      </c>
      <c r="LM124" s="44">
        <v>57.317999999999998</v>
      </c>
      <c r="LN124" s="44">
        <v>57</v>
      </c>
      <c r="LO124" s="48">
        <v>0.31799999999999778</v>
      </c>
      <c r="LP124" s="45"/>
      <c r="LQ124" s="44">
        <v>0</v>
      </c>
      <c r="LR124" s="43"/>
      <c r="LS124" s="44">
        <v>0</v>
      </c>
      <c r="LT124" s="44">
        <v>0</v>
      </c>
      <c r="LU124" s="48">
        <v>0</v>
      </c>
      <c r="LV124" s="45"/>
      <c r="LW124" s="47">
        <v>0</v>
      </c>
      <c r="LX124" s="44">
        <v>0</v>
      </c>
      <c r="LY124" s="44">
        <v>15.919</v>
      </c>
      <c r="LZ124" s="44">
        <v>15</v>
      </c>
      <c r="MA124" s="48">
        <v>0.91900000000000048</v>
      </c>
      <c r="MB124" s="45"/>
      <c r="MC124" s="47">
        <v>0</v>
      </c>
      <c r="MD124" s="44">
        <v>0</v>
      </c>
      <c r="ME124" s="44">
        <v>47.265000000000001</v>
      </c>
      <c r="MF124" s="44">
        <v>50</v>
      </c>
      <c r="MG124" s="48">
        <v>-2.734999999999999</v>
      </c>
      <c r="MH124" s="45"/>
      <c r="MI124" s="47">
        <v>0</v>
      </c>
      <c r="MJ124" s="44">
        <v>0</v>
      </c>
      <c r="MK124" s="44">
        <v>47.088999999999999</v>
      </c>
      <c r="ML124" s="44">
        <v>50</v>
      </c>
      <c r="MM124" s="48">
        <v>-2.9110000000000009</v>
      </c>
      <c r="MN124" s="45"/>
      <c r="MO124" s="47">
        <v>0</v>
      </c>
      <c r="MP124" s="44">
        <v>0</v>
      </c>
      <c r="MQ124" s="44">
        <v>0</v>
      </c>
      <c r="MR124" s="33">
        <v>20</v>
      </c>
      <c r="MS124" s="50">
        <v>-20</v>
      </c>
      <c r="MT124" s="45">
        <v>20</v>
      </c>
      <c r="MU124" s="47">
        <v>0</v>
      </c>
      <c r="MV124" s="44">
        <v>0</v>
      </c>
      <c r="MW124" s="44">
        <v>42.179000000000002</v>
      </c>
      <c r="MX124" s="44">
        <v>40</v>
      </c>
      <c r="MY124" s="48">
        <v>2.179000000000002</v>
      </c>
      <c r="MZ124" s="45"/>
      <c r="NA124" s="47">
        <v>41.957999999999998</v>
      </c>
      <c r="NB124" s="44">
        <v>40</v>
      </c>
      <c r="NC124" s="48">
        <v>1.957999999999998</v>
      </c>
      <c r="ND124" s="45"/>
      <c r="NE124" s="47">
        <v>31.513999999999999</v>
      </c>
      <c r="NF124" s="44">
        <v>32</v>
      </c>
      <c r="NG124" s="48">
        <v>-0.48600000000000071</v>
      </c>
      <c r="NH124" s="45"/>
      <c r="NI124" s="47">
        <v>0</v>
      </c>
      <c r="NJ124" s="44">
        <v>0</v>
      </c>
      <c r="NK124" s="44">
        <v>21.167999999999999</v>
      </c>
      <c r="NL124" s="44">
        <v>18.926199999999991</v>
      </c>
      <c r="NM124" s="48">
        <v>2.2418000000000049</v>
      </c>
      <c r="NN124" s="45"/>
      <c r="NO124" s="47">
        <v>10.574999999999999</v>
      </c>
      <c r="NP124" s="44">
        <v>10</v>
      </c>
      <c r="NQ124" s="48">
        <v>0.57499999999999929</v>
      </c>
      <c r="NR124" s="45"/>
      <c r="NS124" s="47">
        <v>0</v>
      </c>
      <c r="NT124" s="44">
        <v>0</v>
      </c>
      <c r="NU124" s="44">
        <v>43.473999999999997</v>
      </c>
      <c r="NV124" s="44">
        <v>40</v>
      </c>
      <c r="NW124" s="48">
        <v>3.4739999999999971</v>
      </c>
      <c r="NX124" s="45"/>
      <c r="NY124" s="47">
        <v>15.952999999999999</v>
      </c>
      <c r="NZ124" s="44">
        <v>17</v>
      </c>
      <c r="OA124" s="48">
        <v>-1.047000000000001</v>
      </c>
      <c r="OB124" s="45"/>
      <c r="OC124" s="47">
        <v>0</v>
      </c>
      <c r="OD124" s="44">
        <v>0</v>
      </c>
      <c r="OE124" s="44">
        <v>31.643999999999998</v>
      </c>
      <c r="OF124" s="44">
        <v>30</v>
      </c>
      <c r="OG124" s="48">
        <v>1.6439999999999979</v>
      </c>
      <c r="OH124" s="45"/>
      <c r="OI124" s="42">
        <v>0</v>
      </c>
      <c r="OJ124" s="44">
        <v>0</v>
      </c>
      <c r="OK124" s="44">
        <v>0</v>
      </c>
      <c r="OL124" s="33">
        <v>30</v>
      </c>
      <c r="OM124" s="50">
        <v>-30</v>
      </c>
      <c r="ON124" s="45">
        <v>30</v>
      </c>
      <c r="OO124" s="42">
        <v>57.965000000000003</v>
      </c>
      <c r="OP124" s="48">
        <v>56</v>
      </c>
      <c r="OQ124" s="48">
        <v>0</v>
      </c>
      <c r="OR124" s="48">
        <v>0</v>
      </c>
      <c r="OS124" s="48">
        <v>1.965000000000003</v>
      </c>
      <c r="OT124" s="43"/>
      <c r="OU124" s="42">
        <v>56.920999999999999</v>
      </c>
      <c r="OV124" s="48">
        <v>60</v>
      </c>
      <c r="OW124" s="48">
        <v>-3.0790000000000011</v>
      </c>
      <c r="OX124" s="43"/>
      <c r="OY124" s="42">
        <v>0</v>
      </c>
      <c r="OZ124" s="48">
        <v>0</v>
      </c>
      <c r="PA124" s="48">
        <v>0</v>
      </c>
      <c r="PB124" s="48">
        <v>0</v>
      </c>
      <c r="PC124" s="48">
        <v>0</v>
      </c>
      <c r="PD124" s="43"/>
      <c r="PE124" s="42">
        <v>41.753999999999998</v>
      </c>
      <c r="PF124" s="48">
        <v>40</v>
      </c>
      <c r="PG124" s="48">
        <v>41.976999999999997</v>
      </c>
      <c r="PH124" s="48">
        <v>40</v>
      </c>
      <c r="PI124" s="48">
        <v>3.730999999999995</v>
      </c>
      <c r="PJ124" s="43"/>
      <c r="PK124" s="42">
        <v>0</v>
      </c>
      <c r="PL124" s="48">
        <v>0</v>
      </c>
      <c r="PM124" s="48">
        <v>0</v>
      </c>
      <c r="PN124" s="48">
        <v>0</v>
      </c>
      <c r="PO124" s="48">
        <v>0</v>
      </c>
      <c r="PP124" s="43"/>
      <c r="PQ124" s="42">
        <v>0</v>
      </c>
      <c r="PR124" s="48">
        <v>0</v>
      </c>
      <c r="PS124" s="48">
        <v>0</v>
      </c>
      <c r="PT124" s="43"/>
      <c r="PU124" s="42">
        <v>0</v>
      </c>
      <c r="PV124" s="48">
        <v>0</v>
      </c>
      <c r="PW124" s="48">
        <v>0</v>
      </c>
      <c r="PX124" s="48">
        <v>0</v>
      </c>
      <c r="PY124" s="48">
        <v>0</v>
      </c>
      <c r="PZ124" s="43"/>
    </row>
    <row r="125" spans="1:442" x14ac:dyDescent="0.25">
      <c r="A125" s="48" t="s">
        <v>396</v>
      </c>
      <c r="B125" s="41">
        <v>0.33</v>
      </c>
      <c r="I125" s="42"/>
      <c r="J125" s="51"/>
      <c r="K125" s="51"/>
      <c r="L125" s="51"/>
      <c r="M125" s="51">
        <f t="shared" si="8"/>
        <v>0</v>
      </c>
      <c r="N125" s="43"/>
      <c r="O125" s="51"/>
      <c r="S125" s="48">
        <v>0</v>
      </c>
      <c r="T125" s="43"/>
      <c r="U125" s="42"/>
      <c r="Y125" s="48">
        <v>0</v>
      </c>
      <c r="Z125" s="43"/>
      <c r="AA125" s="42"/>
      <c r="AE125" s="48">
        <v>0</v>
      </c>
      <c r="AF125" s="43"/>
      <c r="AL125" s="48">
        <v>0</v>
      </c>
      <c r="AM125" s="43"/>
      <c r="AP125" s="48">
        <v>0</v>
      </c>
      <c r="AQ125" s="43"/>
      <c r="AR125" s="42"/>
      <c r="AV125" s="48">
        <v>0</v>
      </c>
      <c r="AW125" s="43"/>
      <c r="BB125" s="48">
        <v>0</v>
      </c>
      <c r="BC125" s="43"/>
      <c r="BH125" s="48">
        <v>0</v>
      </c>
      <c r="BI125" s="43"/>
      <c r="BJ125" s="42"/>
      <c r="BN125" s="48">
        <v>0</v>
      </c>
      <c r="BO125" s="43"/>
      <c r="BT125" s="48">
        <v>0</v>
      </c>
      <c r="BU125" s="43"/>
      <c r="BV125" s="42"/>
      <c r="BZ125" s="48">
        <v>0</v>
      </c>
      <c r="CA125" s="43"/>
      <c r="CB125" s="42"/>
      <c r="CH125" s="48">
        <v>0</v>
      </c>
      <c r="CI125" s="43"/>
      <c r="CJ125" s="42"/>
      <c r="CN125" s="48">
        <v>0</v>
      </c>
      <c r="CO125" s="43"/>
      <c r="CV125" s="48">
        <v>0</v>
      </c>
      <c r="CW125" s="43"/>
      <c r="CX125" s="42"/>
      <c r="DB125" s="48">
        <v>0</v>
      </c>
      <c r="DC125" s="43"/>
      <c r="DD125" s="42"/>
      <c r="DH125" s="48">
        <v>0</v>
      </c>
      <c r="DI125" s="43"/>
      <c r="DJ125" s="42"/>
      <c r="DN125" s="48">
        <v>0</v>
      </c>
      <c r="DO125" s="43"/>
      <c r="DV125" s="48">
        <v>0</v>
      </c>
      <c r="DW125" s="43"/>
      <c r="EC125" s="48">
        <v>0</v>
      </c>
      <c r="ED125" s="43"/>
      <c r="EE125" s="42"/>
      <c r="EH125" s="48">
        <v>0</v>
      </c>
      <c r="EI125" s="43"/>
      <c r="EJ125" s="42"/>
      <c r="EM125" s="48">
        <v>0</v>
      </c>
      <c r="EN125" s="43"/>
      <c r="ES125" s="48">
        <v>0</v>
      </c>
      <c r="ET125" s="43"/>
      <c r="EU125" s="42"/>
      <c r="EZ125" s="48">
        <v>0</v>
      </c>
      <c r="FA125" s="43"/>
      <c r="FF125" s="48">
        <v>0</v>
      </c>
      <c r="FG125" s="43"/>
      <c r="FH125" s="42"/>
      <c r="FL125" s="48">
        <v>0</v>
      </c>
      <c r="FM125" s="43"/>
      <c r="FR125" s="48">
        <v>0</v>
      </c>
      <c r="FS125" s="43"/>
      <c r="FT125" s="42"/>
      <c r="FV125" s="48">
        <v>0</v>
      </c>
      <c r="FW125" s="43"/>
      <c r="FX125" s="42"/>
      <c r="GB125" s="48">
        <v>0</v>
      </c>
      <c r="GC125" s="43"/>
      <c r="GD125" s="42"/>
      <c r="GF125" s="48">
        <v>0</v>
      </c>
      <c r="GG125" s="43"/>
      <c r="GH125" s="42"/>
      <c r="GL125" s="48">
        <v>0</v>
      </c>
      <c r="GM125" s="43"/>
      <c r="GR125">
        <v>192</v>
      </c>
      <c r="GS125">
        <v>190</v>
      </c>
      <c r="GT125" s="48">
        <v>2</v>
      </c>
      <c r="GU125" s="43"/>
      <c r="GV125" s="42"/>
      <c r="GX125">
        <v>72</v>
      </c>
      <c r="GY125">
        <v>70</v>
      </c>
      <c r="GZ125" s="48">
        <v>2</v>
      </c>
      <c r="HA125" s="43"/>
      <c r="HD125">
        <v>16</v>
      </c>
      <c r="HE125">
        <v>16</v>
      </c>
      <c r="HF125" s="48">
        <v>0</v>
      </c>
      <c r="HG125" s="45"/>
      <c r="HH125">
        <v>96</v>
      </c>
      <c r="HI125">
        <v>100</v>
      </c>
      <c r="HJ125">
        <v>112</v>
      </c>
      <c r="HK125">
        <v>110</v>
      </c>
      <c r="HL125" s="48">
        <v>-2</v>
      </c>
      <c r="HM125" s="45"/>
      <c r="HN125">
        <v>16</v>
      </c>
      <c r="HO125">
        <v>16</v>
      </c>
      <c r="HR125" s="48">
        <v>0</v>
      </c>
      <c r="HS125" s="45"/>
      <c r="HX125" s="48">
        <v>0</v>
      </c>
      <c r="HY125" s="43"/>
      <c r="HZ125">
        <v>88</v>
      </c>
      <c r="IA125">
        <v>90</v>
      </c>
      <c r="IB125" s="48">
        <v>-2</v>
      </c>
      <c r="IC125" s="45"/>
      <c r="IF125">
        <v>16</v>
      </c>
      <c r="IG125">
        <v>20</v>
      </c>
      <c r="IH125" s="48">
        <v>-4</v>
      </c>
      <c r="II125" s="43"/>
      <c r="IJ125" s="46">
        <v>136</v>
      </c>
      <c r="IK125" s="44">
        <v>140</v>
      </c>
      <c r="IL125" s="48">
        <v>-4</v>
      </c>
      <c r="IM125" s="45"/>
      <c r="IP125">
        <v>16</v>
      </c>
      <c r="IQ125">
        <v>14</v>
      </c>
      <c r="IR125" s="48">
        <v>2</v>
      </c>
      <c r="IS125" s="45"/>
      <c r="IV125">
        <v>248</v>
      </c>
      <c r="IW125">
        <v>250</v>
      </c>
      <c r="IX125" s="48">
        <v>-2</v>
      </c>
      <c r="IY125" s="45"/>
      <c r="JD125" s="48">
        <v>0</v>
      </c>
      <c r="JE125" s="45"/>
      <c r="JF125">
        <v>48</v>
      </c>
      <c r="JG125">
        <v>50</v>
      </c>
      <c r="JH125">
        <v>80</v>
      </c>
      <c r="JI125">
        <v>80</v>
      </c>
      <c r="JJ125" s="48">
        <v>-2</v>
      </c>
      <c r="JK125" s="45"/>
      <c r="JL125" s="47"/>
      <c r="JR125" s="48">
        <v>0</v>
      </c>
      <c r="JS125" s="45"/>
      <c r="JT125" s="44">
        <v>0</v>
      </c>
      <c r="JU125" s="44">
        <v>0</v>
      </c>
      <c r="JV125" s="44">
        <v>0</v>
      </c>
      <c r="JW125" s="44">
        <v>0</v>
      </c>
      <c r="JX125" s="48">
        <v>0</v>
      </c>
      <c r="JY125" s="45"/>
      <c r="JZ125" s="44">
        <v>0</v>
      </c>
      <c r="KA125" s="44">
        <v>0</v>
      </c>
      <c r="KB125" s="44">
        <v>0</v>
      </c>
      <c r="KC125" s="44">
        <v>0</v>
      </c>
      <c r="KD125" s="48">
        <v>0</v>
      </c>
      <c r="KE125" s="45"/>
      <c r="KF125" s="47">
        <v>400</v>
      </c>
      <c r="KG125" s="44">
        <v>400</v>
      </c>
      <c r="KH125" s="48">
        <v>0</v>
      </c>
      <c r="KI125" s="45"/>
      <c r="KJ125" s="47">
        <v>824</v>
      </c>
      <c r="KK125" s="44">
        <v>900</v>
      </c>
      <c r="KL125" s="44">
        <v>496</v>
      </c>
      <c r="KM125" s="44">
        <v>0</v>
      </c>
      <c r="KN125" s="44">
        <v>500</v>
      </c>
      <c r="KO125" s="50">
        <v>-80</v>
      </c>
      <c r="KP125" s="45">
        <v>26.4</v>
      </c>
      <c r="KQ125" s="47">
        <v>64</v>
      </c>
      <c r="KR125" s="44">
        <v>62</v>
      </c>
      <c r="KS125" s="44">
        <v>48</v>
      </c>
      <c r="KT125" s="44">
        <v>48</v>
      </c>
      <c r="KU125" s="48">
        <v>2</v>
      </c>
      <c r="KV125" s="45"/>
      <c r="KW125" s="47">
        <v>16</v>
      </c>
      <c r="KX125" s="44">
        <v>32</v>
      </c>
      <c r="KY125" s="50">
        <v>-16</v>
      </c>
      <c r="KZ125" s="45">
        <v>5.28</v>
      </c>
      <c r="LA125" s="47">
        <v>0</v>
      </c>
      <c r="LB125" s="44">
        <v>0</v>
      </c>
      <c r="LC125" s="44">
        <v>8</v>
      </c>
      <c r="LD125" s="44">
        <v>8</v>
      </c>
      <c r="LE125" s="48">
        <v>0</v>
      </c>
      <c r="LF125" s="45"/>
      <c r="LG125" s="47">
        <v>0</v>
      </c>
      <c r="LH125" s="44">
        <v>0</v>
      </c>
      <c r="LI125" s="48">
        <v>0</v>
      </c>
      <c r="LJ125" s="45"/>
      <c r="LK125" s="47">
        <v>0</v>
      </c>
      <c r="LL125" s="44">
        <v>0</v>
      </c>
      <c r="LM125" s="44">
        <v>0</v>
      </c>
      <c r="LN125" s="44">
        <v>0</v>
      </c>
      <c r="LO125" s="48">
        <v>0</v>
      </c>
      <c r="LP125" s="45"/>
      <c r="LQ125" s="44">
        <v>0</v>
      </c>
      <c r="LR125" s="43"/>
      <c r="LS125" s="44">
        <v>0</v>
      </c>
      <c r="LT125" s="44">
        <v>0</v>
      </c>
      <c r="LU125" s="48">
        <v>0</v>
      </c>
      <c r="LV125" s="45"/>
      <c r="LW125" s="47">
        <v>0</v>
      </c>
      <c r="LX125" s="44">
        <v>0</v>
      </c>
      <c r="LY125" s="44">
        <v>24</v>
      </c>
      <c r="LZ125" s="44">
        <v>24</v>
      </c>
      <c r="MA125" s="48">
        <v>0</v>
      </c>
      <c r="MB125" s="45"/>
      <c r="MC125" s="47">
        <v>0</v>
      </c>
      <c r="MD125" s="44">
        <v>0</v>
      </c>
      <c r="ME125" s="44">
        <v>8</v>
      </c>
      <c r="MF125" s="44">
        <v>10</v>
      </c>
      <c r="MG125" s="48">
        <v>-2</v>
      </c>
      <c r="MH125" s="45"/>
      <c r="MI125" s="47">
        <v>0</v>
      </c>
      <c r="MJ125" s="44">
        <v>0</v>
      </c>
      <c r="MK125" s="44">
        <v>0</v>
      </c>
      <c r="ML125" s="44">
        <v>0</v>
      </c>
      <c r="MM125" s="48">
        <v>0</v>
      </c>
      <c r="MN125" s="45"/>
      <c r="MO125" s="47">
        <v>0</v>
      </c>
      <c r="MP125" s="44">
        <v>0</v>
      </c>
      <c r="MQ125" s="44">
        <v>0</v>
      </c>
      <c r="MR125" s="44">
        <v>0</v>
      </c>
      <c r="MS125" s="48">
        <v>0</v>
      </c>
      <c r="MT125" s="45"/>
      <c r="MU125" s="47">
        <v>0</v>
      </c>
      <c r="MV125" s="44">
        <v>0</v>
      </c>
      <c r="MW125" s="44">
        <v>16</v>
      </c>
      <c r="MX125" s="44">
        <v>20</v>
      </c>
      <c r="MY125" s="48">
        <v>-4</v>
      </c>
      <c r="MZ125" s="45"/>
      <c r="NA125" s="47">
        <v>48</v>
      </c>
      <c r="NB125" s="44">
        <v>50</v>
      </c>
      <c r="NC125" s="48">
        <v>-2</v>
      </c>
      <c r="ND125" s="45"/>
      <c r="NE125" s="47">
        <v>0</v>
      </c>
      <c r="NF125" s="44">
        <v>0</v>
      </c>
      <c r="NG125" s="48">
        <v>0</v>
      </c>
      <c r="NH125" s="45"/>
      <c r="NI125" s="47">
        <v>0</v>
      </c>
      <c r="NJ125" s="44">
        <v>0</v>
      </c>
      <c r="NK125" s="44">
        <v>0</v>
      </c>
      <c r="NL125" s="44">
        <v>0</v>
      </c>
      <c r="NM125" s="48">
        <v>0</v>
      </c>
      <c r="NN125" s="45"/>
      <c r="NO125" s="47">
        <v>0</v>
      </c>
      <c r="NP125" s="44">
        <v>0</v>
      </c>
      <c r="NQ125" s="48">
        <v>0</v>
      </c>
      <c r="NR125" s="45"/>
      <c r="NS125" s="47">
        <v>0</v>
      </c>
      <c r="NT125" s="44">
        <v>0</v>
      </c>
      <c r="NU125" s="44">
        <v>72</v>
      </c>
      <c r="NV125" s="44">
        <v>74</v>
      </c>
      <c r="NW125" s="48">
        <v>-2</v>
      </c>
      <c r="NX125" s="45"/>
      <c r="NY125" s="47">
        <v>16</v>
      </c>
      <c r="NZ125" s="44">
        <v>21</v>
      </c>
      <c r="OA125" s="48">
        <v>-5</v>
      </c>
      <c r="OB125" s="45"/>
      <c r="OC125" s="47">
        <v>0</v>
      </c>
      <c r="OD125" s="44">
        <v>0</v>
      </c>
      <c r="OE125" s="44">
        <v>8</v>
      </c>
      <c r="OF125" s="44">
        <v>8</v>
      </c>
      <c r="OG125" s="48">
        <v>0</v>
      </c>
      <c r="OH125" s="45"/>
      <c r="OI125" s="42">
        <v>0</v>
      </c>
      <c r="OJ125" s="44">
        <v>0</v>
      </c>
      <c r="OK125" s="44">
        <v>24</v>
      </c>
      <c r="OL125" s="44">
        <v>24</v>
      </c>
      <c r="OM125" s="48">
        <v>0</v>
      </c>
      <c r="ON125" s="45"/>
      <c r="OO125" s="42">
        <v>24</v>
      </c>
      <c r="OP125" s="48">
        <v>29</v>
      </c>
      <c r="OQ125" s="48">
        <v>0</v>
      </c>
      <c r="OR125" s="48">
        <v>0</v>
      </c>
      <c r="OS125" s="48">
        <v>-5</v>
      </c>
      <c r="OT125" s="43"/>
      <c r="OU125" s="42">
        <v>40</v>
      </c>
      <c r="OV125" s="48">
        <v>38</v>
      </c>
      <c r="OW125" s="48">
        <v>2</v>
      </c>
      <c r="OX125" s="43"/>
      <c r="OY125" s="42">
        <v>0</v>
      </c>
      <c r="OZ125" s="48">
        <v>0</v>
      </c>
      <c r="PA125" s="48">
        <v>0</v>
      </c>
      <c r="PB125" s="48">
        <v>0</v>
      </c>
      <c r="PC125" s="48">
        <v>0</v>
      </c>
      <c r="PD125" s="43"/>
      <c r="PE125" s="42">
        <v>80</v>
      </c>
      <c r="PF125" s="48">
        <v>80</v>
      </c>
      <c r="PG125" s="48">
        <v>0</v>
      </c>
      <c r="PH125" s="48">
        <v>0</v>
      </c>
      <c r="PI125" s="48">
        <v>0</v>
      </c>
      <c r="PJ125" s="43"/>
      <c r="PK125" s="42">
        <v>0</v>
      </c>
      <c r="PL125" s="48">
        <v>0</v>
      </c>
      <c r="PM125" s="48">
        <v>0</v>
      </c>
      <c r="PN125" s="48">
        <v>0</v>
      </c>
      <c r="PO125" s="48">
        <v>0</v>
      </c>
      <c r="PP125" s="43"/>
      <c r="PQ125" s="42">
        <v>0</v>
      </c>
      <c r="PR125" s="48">
        <v>0</v>
      </c>
      <c r="PS125" s="48">
        <v>0</v>
      </c>
      <c r="PT125" s="43"/>
      <c r="PU125" s="42">
        <v>0</v>
      </c>
      <c r="PV125" s="48">
        <v>0</v>
      </c>
      <c r="PW125" s="48">
        <v>0</v>
      </c>
      <c r="PX125" s="48">
        <v>0</v>
      </c>
      <c r="PY125" s="48">
        <v>0</v>
      </c>
      <c r="PZ125" s="43"/>
    </row>
    <row r="126" spans="1:442" x14ac:dyDescent="0.25">
      <c r="A126" s="48" t="s">
        <v>397</v>
      </c>
      <c r="B126" s="41">
        <v>1</v>
      </c>
      <c r="I126" s="42"/>
      <c r="J126" s="51"/>
      <c r="K126" s="51"/>
      <c r="L126" s="51"/>
      <c r="M126" s="51">
        <f t="shared" si="8"/>
        <v>0</v>
      </c>
      <c r="N126" s="43"/>
      <c r="O126" s="51"/>
      <c r="S126" s="48">
        <v>0</v>
      </c>
      <c r="T126" s="43"/>
      <c r="U126" s="42"/>
      <c r="Y126" s="48">
        <v>0</v>
      </c>
      <c r="Z126" s="43"/>
      <c r="AA126" s="42"/>
      <c r="AE126" s="48">
        <v>0</v>
      </c>
      <c r="AF126" s="43"/>
      <c r="AL126" s="48">
        <v>0</v>
      </c>
      <c r="AM126" s="43"/>
      <c r="AP126" s="48">
        <v>0</v>
      </c>
      <c r="AQ126" s="43"/>
      <c r="AR126" s="42"/>
      <c r="AV126" s="48">
        <v>0</v>
      </c>
      <c r="AW126" s="43"/>
      <c r="BB126" s="48">
        <v>0</v>
      </c>
      <c r="BC126" s="43"/>
      <c r="BH126" s="48">
        <v>0</v>
      </c>
      <c r="BI126" s="43"/>
      <c r="BJ126" s="42"/>
      <c r="BN126" s="48">
        <v>0</v>
      </c>
      <c r="BO126" s="43"/>
      <c r="BT126" s="48">
        <v>0</v>
      </c>
      <c r="BU126" s="43"/>
      <c r="BV126" s="42"/>
      <c r="BZ126" s="48">
        <v>0</v>
      </c>
      <c r="CA126" s="43"/>
      <c r="CB126" s="42"/>
      <c r="CH126" s="48">
        <v>0</v>
      </c>
      <c r="CI126" s="43"/>
      <c r="CJ126" s="42"/>
      <c r="CN126" s="48">
        <v>0</v>
      </c>
      <c r="CO126" s="43"/>
      <c r="CV126" s="48">
        <v>0</v>
      </c>
      <c r="CW126" s="43"/>
      <c r="CX126" s="42"/>
      <c r="DB126" s="48">
        <v>0</v>
      </c>
      <c r="DC126" s="43"/>
      <c r="DD126" s="42"/>
      <c r="DH126" s="48">
        <v>0</v>
      </c>
      <c r="DI126" s="43"/>
      <c r="DJ126" s="42"/>
      <c r="DN126" s="48">
        <v>0</v>
      </c>
      <c r="DO126" s="43"/>
      <c r="DV126" s="48">
        <v>0</v>
      </c>
      <c r="DW126" s="43"/>
      <c r="EC126" s="48">
        <v>0</v>
      </c>
      <c r="ED126" s="43"/>
      <c r="EE126" s="42"/>
      <c r="EH126" s="48">
        <v>0</v>
      </c>
      <c r="EI126" s="43"/>
      <c r="EJ126" s="42"/>
      <c r="EM126" s="48">
        <v>0</v>
      </c>
      <c r="EN126" s="43"/>
      <c r="ES126" s="48">
        <v>0</v>
      </c>
      <c r="ET126" s="43"/>
      <c r="EU126" s="42"/>
      <c r="EZ126" s="48">
        <v>0</v>
      </c>
      <c r="FA126" s="43"/>
      <c r="FF126" s="48">
        <v>0</v>
      </c>
      <c r="FG126" s="43"/>
      <c r="FH126" s="42"/>
      <c r="FL126" s="48">
        <v>0</v>
      </c>
      <c r="FM126" s="43"/>
      <c r="FR126" s="48">
        <v>0</v>
      </c>
      <c r="FS126" s="43"/>
      <c r="FT126" s="42"/>
      <c r="FV126" s="48">
        <v>0</v>
      </c>
      <c r="FW126" s="43"/>
      <c r="FX126" s="42"/>
      <c r="GB126" s="48">
        <v>0</v>
      </c>
      <c r="GC126" s="43"/>
      <c r="GD126" s="42"/>
      <c r="GF126" s="48">
        <v>0</v>
      </c>
      <c r="GG126" s="43"/>
      <c r="GH126" s="42"/>
      <c r="GL126" s="48">
        <v>0</v>
      </c>
      <c r="GM126" s="43"/>
      <c r="GT126" s="48">
        <v>0</v>
      </c>
      <c r="GU126" s="43"/>
      <c r="GV126" s="42"/>
      <c r="GX126">
        <v>5</v>
      </c>
      <c r="GY126">
        <v>4</v>
      </c>
      <c r="GZ126" s="48">
        <v>1</v>
      </c>
      <c r="HA126" s="43"/>
      <c r="HF126" s="48">
        <v>0</v>
      </c>
      <c r="HG126" s="45"/>
      <c r="HL126" s="48">
        <v>0</v>
      </c>
      <c r="HM126" s="45"/>
      <c r="HR126" s="48">
        <v>0</v>
      </c>
      <c r="HS126" s="45"/>
      <c r="HX126" s="48">
        <v>0</v>
      </c>
      <c r="HY126" s="43"/>
      <c r="IB126" s="48">
        <v>0</v>
      </c>
      <c r="IC126" s="45"/>
      <c r="IF126">
        <v>10</v>
      </c>
      <c r="IG126">
        <v>11</v>
      </c>
      <c r="IH126" s="48">
        <v>-1</v>
      </c>
      <c r="II126" s="43"/>
      <c r="IJ126" s="46">
        <v>5</v>
      </c>
      <c r="IK126" s="44">
        <v>6</v>
      </c>
      <c r="IL126" s="48">
        <v>-1</v>
      </c>
      <c r="IM126" s="45"/>
      <c r="IP126">
        <v>5</v>
      </c>
      <c r="IQ126">
        <v>4</v>
      </c>
      <c r="IR126" s="48">
        <v>1</v>
      </c>
      <c r="IS126" s="45"/>
      <c r="IX126" s="48">
        <v>0</v>
      </c>
      <c r="IY126" s="45"/>
      <c r="JD126" s="48">
        <v>0</v>
      </c>
      <c r="JE126" s="45"/>
      <c r="JH126">
        <v>15</v>
      </c>
      <c r="JI126">
        <v>18</v>
      </c>
      <c r="JJ126" s="48">
        <v>-3</v>
      </c>
      <c r="JK126" s="45"/>
      <c r="JL126" s="47"/>
      <c r="JR126" s="48">
        <v>0</v>
      </c>
      <c r="JS126" s="45"/>
      <c r="JT126" s="44">
        <v>0</v>
      </c>
      <c r="JU126" s="44">
        <v>0</v>
      </c>
      <c r="JV126" s="44">
        <v>5.1360000000000001</v>
      </c>
      <c r="JW126" s="44">
        <v>6</v>
      </c>
      <c r="JX126" s="48">
        <v>-0.86399999999999988</v>
      </c>
      <c r="JY126" s="45"/>
      <c r="JZ126" s="44">
        <v>0</v>
      </c>
      <c r="KA126" s="44">
        <v>0</v>
      </c>
      <c r="KB126" s="44">
        <v>5.0549999999999997</v>
      </c>
      <c r="KC126" s="44">
        <v>5</v>
      </c>
      <c r="KD126" s="48">
        <v>5.4999999999999723E-2</v>
      </c>
      <c r="KE126" s="45"/>
      <c r="KF126" s="47">
        <v>0</v>
      </c>
      <c r="KG126" s="44">
        <v>0</v>
      </c>
      <c r="KH126" s="48">
        <v>0</v>
      </c>
      <c r="KI126" s="45"/>
      <c r="KJ126" s="47">
        <v>0</v>
      </c>
      <c r="KK126" s="44">
        <v>0</v>
      </c>
      <c r="KL126" s="44">
        <v>10.077999999999999</v>
      </c>
      <c r="KM126" s="44">
        <v>0</v>
      </c>
      <c r="KN126" s="44">
        <v>8</v>
      </c>
      <c r="KO126" s="48">
        <v>2.077999999999999</v>
      </c>
      <c r="KP126" s="45"/>
      <c r="KQ126" s="47">
        <v>0</v>
      </c>
      <c r="KR126" s="44">
        <v>0</v>
      </c>
      <c r="KS126" s="44">
        <v>5.1310000000000002</v>
      </c>
      <c r="KT126" s="44">
        <v>7</v>
      </c>
      <c r="KU126" s="48">
        <v>-1.869</v>
      </c>
      <c r="KV126" s="45"/>
      <c r="KW126" s="47">
        <v>10.363</v>
      </c>
      <c r="KX126" s="44">
        <v>10</v>
      </c>
      <c r="KY126" s="48">
        <v>0.36299999999999949</v>
      </c>
      <c r="KZ126" s="45"/>
      <c r="LA126" s="47">
        <v>0</v>
      </c>
      <c r="LB126" s="44">
        <v>0</v>
      </c>
      <c r="LC126" s="44">
        <v>5.1820000000000004</v>
      </c>
      <c r="LD126" s="44">
        <v>5</v>
      </c>
      <c r="LE126" s="48">
        <v>0.18200000000000041</v>
      </c>
      <c r="LF126" s="45"/>
      <c r="LG126" s="47">
        <v>0</v>
      </c>
      <c r="LH126" s="44">
        <v>0</v>
      </c>
      <c r="LI126" s="48">
        <v>0</v>
      </c>
      <c r="LJ126" s="45"/>
      <c r="LK126" s="47">
        <v>0</v>
      </c>
      <c r="LL126" s="44">
        <v>0</v>
      </c>
      <c r="LM126" s="44">
        <v>0</v>
      </c>
      <c r="LN126" s="44">
        <v>0</v>
      </c>
      <c r="LO126" s="48">
        <v>0</v>
      </c>
      <c r="LP126" s="45"/>
      <c r="LQ126" s="44">
        <v>0</v>
      </c>
      <c r="LR126" s="43"/>
      <c r="LS126" s="44">
        <v>0</v>
      </c>
      <c r="LT126" s="44">
        <v>0</v>
      </c>
      <c r="LU126" s="48">
        <v>0</v>
      </c>
      <c r="LV126" s="45"/>
      <c r="LW126" s="47">
        <v>0</v>
      </c>
      <c r="LX126" s="44">
        <v>0</v>
      </c>
      <c r="LY126" s="44">
        <v>0</v>
      </c>
      <c r="LZ126" s="44">
        <v>0</v>
      </c>
      <c r="MA126" s="48">
        <v>0</v>
      </c>
      <c r="MB126" s="45"/>
      <c r="MC126" s="47">
        <v>0</v>
      </c>
      <c r="MD126" s="44">
        <v>0</v>
      </c>
      <c r="ME126" s="44">
        <v>26.036999999999999</v>
      </c>
      <c r="MF126" s="44">
        <v>25</v>
      </c>
      <c r="MG126" s="48">
        <v>1.036999999999999</v>
      </c>
      <c r="MH126" s="45"/>
      <c r="MI126" s="47">
        <v>0</v>
      </c>
      <c r="MJ126" s="44">
        <v>0</v>
      </c>
      <c r="MK126" s="44">
        <v>0</v>
      </c>
      <c r="ML126" s="44">
        <v>0</v>
      </c>
      <c r="MM126" s="48">
        <v>0</v>
      </c>
      <c r="MN126" s="45"/>
      <c r="MO126" s="47">
        <v>0</v>
      </c>
      <c r="MP126" s="44">
        <v>0</v>
      </c>
      <c r="MQ126" s="44">
        <v>0</v>
      </c>
      <c r="MR126" s="44">
        <v>0</v>
      </c>
      <c r="MS126" s="48">
        <v>0</v>
      </c>
      <c r="MT126" s="45"/>
      <c r="MU126" s="47">
        <v>0</v>
      </c>
      <c r="MV126" s="44">
        <v>0</v>
      </c>
      <c r="MW126" s="44">
        <v>0</v>
      </c>
      <c r="MX126" s="44">
        <v>0</v>
      </c>
      <c r="MY126" s="48">
        <v>0</v>
      </c>
      <c r="MZ126" s="45"/>
      <c r="NA126" s="47">
        <v>0</v>
      </c>
      <c r="NB126" s="44">
        <v>0</v>
      </c>
      <c r="NC126" s="48">
        <v>0</v>
      </c>
      <c r="ND126" s="45"/>
      <c r="NE126" s="47">
        <v>0</v>
      </c>
      <c r="NF126" s="44">
        <v>0</v>
      </c>
      <c r="NG126" s="48">
        <v>0</v>
      </c>
      <c r="NH126" s="45"/>
      <c r="NI126" s="47">
        <v>0</v>
      </c>
      <c r="NJ126" s="44">
        <v>0</v>
      </c>
      <c r="NK126" s="44">
        <v>0</v>
      </c>
      <c r="NL126" s="44">
        <v>0</v>
      </c>
      <c r="NM126" s="48">
        <v>0</v>
      </c>
      <c r="NN126" s="45"/>
      <c r="NO126" s="47">
        <v>31.512</v>
      </c>
      <c r="NP126" s="44">
        <v>30</v>
      </c>
      <c r="NQ126" s="48">
        <v>1.512</v>
      </c>
      <c r="NR126" s="45"/>
      <c r="NS126" s="47">
        <v>0</v>
      </c>
      <c r="NT126" s="44">
        <v>0</v>
      </c>
      <c r="NU126" s="44">
        <v>0</v>
      </c>
      <c r="NV126" s="44">
        <v>0</v>
      </c>
      <c r="NW126" s="48">
        <v>0</v>
      </c>
      <c r="NX126" s="45"/>
      <c r="NY126" s="47">
        <v>0</v>
      </c>
      <c r="NZ126" s="44">
        <v>0</v>
      </c>
      <c r="OA126" s="48">
        <v>0</v>
      </c>
      <c r="OB126" s="45"/>
      <c r="OC126" s="47">
        <v>0</v>
      </c>
      <c r="OD126" s="44">
        <v>0</v>
      </c>
      <c r="OE126" s="44">
        <v>20.61</v>
      </c>
      <c r="OF126" s="44">
        <v>21</v>
      </c>
      <c r="OG126" s="48">
        <v>-0.39000000000000062</v>
      </c>
      <c r="OH126" s="45"/>
      <c r="OI126" s="42">
        <v>0</v>
      </c>
      <c r="OJ126" s="44">
        <v>0</v>
      </c>
      <c r="OK126" s="44">
        <v>0</v>
      </c>
      <c r="OL126" s="44">
        <v>0</v>
      </c>
      <c r="OM126" s="48">
        <v>0</v>
      </c>
      <c r="ON126" s="45"/>
      <c r="OO126" s="42">
        <v>31.831</v>
      </c>
      <c r="OP126" s="48">
        <v>31</v>
      </c>
      <c r="OQ126" s="48">
        <v>0</v>
      </c>
      <c r="OR126" s="48">
        <v>0</v>
      </c>
      <c r="OS126" s="48">
        <v>0.83099999999999952</v>
      </c>
      <c r="OT126" s="43"/>
      <c r="OU126" s="42">
        <v>0</v>
      </c>
      <c r="OV126" s="48">
        <v>0</v>
      </c>
      <c r="OW126" s="48">
        <v>0</v>
      </c>
      <c r="OX126" s="43"/>
      <c r="OY126" s="42">
        <v>0</v>
      </c>
      <c r="OZ126" s="48">
        <v>0</v>
      </c>
      <c r="PA126" s="48">
        <v>0</v>
      </c>
      <c r="PB126" s="48">
        <v>0</v>
      </c>
      <c r="PC126" s="48">
        <v>0</v>
      </c>
      <c r="PD126" s="43"/>
      <c r="PE126" s="42">
        <v>41.588000000000001</v>
      </c>
      <c r="PF126" s="48">
        <v>40</v>
      </c>
      <c r="PG126" s="48">
        <v>41.610999999999997</v>
      </c>
      <c r="PH126" s="48">
        <v>40</v>
      </c>
      <c r="PI126" s="48">
        <v>3.1989999999999981</v>
      </c>
      <c r="PJ126" s="43"/>
      <c r="PK126" s="42">
        <v>0</v>
      </c>
      <c r="PL126" s="48">
        <v>0</v>
      </c>
      <c r="PM126" s="48">
        <v>0</v>
      </c>
      <c r="PN126" s="48">
        <v>0</v>
      </c>
      <c r="PO126" s="48">
        <v>0</v>
      </c>
      <c r="PP126" s="43"/>
      <c r="PQ126" s="42">
        <v>0</v>
      </c>
      <c r="PR126" s="48">
        <v>0</v>
      </c>
      <c r="PS126" s="48">
        <v>0</v>
      </c>
      <c r="PT126" s="43"/>
      <c r="PU126" s="42">
        <v>0</v>
      </c>
      <c r="PV126" s="48">
        <v>0</v>
      </c>
      <c r="PW126" s="48">
        <v>0</v>
      </c>
      <c r="PX126" s="48">
        <v>0</v>
      </c>
      <c r="PY126" s="48">
        <v>0</v>
      </c>
      <c r="PZ126" s="43"/>
    </row>
    <row r="127" spans="1:442" x14ac:dyDescent="0.25">
      <c r="A127" s="48" t="s">
        <v>398</v>
      </c>
      <c r="B127" s="41">
        <v>0.75</v>
      </c>
      <c r="I127" s="42"/>
      <c r="J127" s="51"/>
      <c r="K127" s="51"/>
      <c r="L127" s="51"/>
      <c r="M127" s="51">
        <f t="shared" si="8"/>
        <v>0</v>
      </c>
      <c r="N127" s="43"/>
      <c r="O127" s="51"/>
      <c r="S127" s="48">
        <v>0</v>
      </c>
      <c r="T127" s="43"/>
      <c r="U127" s="42"/>
      <c r="Y127" s="48">
        <v>0</v>
      </c>
      <c r="Z127" s="43"/>
      <c r="AA127" s="42"/>
      <c r="AE127" s="48">
        <v>0</v>
      </c>
      <c r="AF127" s="43"/>
      <c r="AL127" s="48">
        <v>0</v>
      </c>
      <c r="AM127" s="43"/>
      <c r="AP127" s="48">
        <v>0</v>
      </c>
      <c r="AQ127" s="43"/>
      <c r="AR127" s="42"/>
      <c r="AV127" s="48">
        <v>0</v>
      </c>
      <c r="AW127" s="43"/>
      <c r="BB127" s="48">
        <v>0</v>
      </c>
      <c r="BC127" s="43"/>
      <c r="BH127" s="48">
        <v>0</v>
      </c>
      <c r="BI127" s="43"/>
      <c r="BJ127" s="42"/>
      <c r="BN127" s="48">
        <v>0</v>
      </c>
      <c r="BO127" s="43"/>
      <c r="BT127" s="48">
        <v>0</v>
      </c>
      <c r="BU127" s="43"/>
      <c r="BV127" s="42"/>
      <c r="BZ127" s="48">
        <v>0</v>
      </c>
      <c r="CA127" s="43"/>
      <c r="CB127" s="42"/>
      <c r="CH127" s="48">
        <v>0</v>
      </c>
      <c r="CI127" s="43"/>
      <c r="CJ127" s="42"/>
      <c r="CN127" s="48">
        <v>0</v>
      </c>
      <c r="CO127" s="43"/>
      <c r="CV127" s="48">
        <v>0</v>
      </c>
      <c r="CW127" s="43"/>
      <c r="CX127" s="42"/>
      <c r="DB127" s="48">
        <v>0</v>
      </c>
      <c r="DC127" s="43"/>
      <c r="DD127" s="42"/>
      <c r="DH127" s="48">
        <v>0</v>
      </c>
      <c r="DI127" s="43"/>
      <c r="DJ127" s="42"/>
      <c r="DN127" s="48">
        <v>0</v>
      </c>
      <c r="DO127" s="43"/>
      <c r="DV127" s="48">
        <v>0</v>
      </c>
      <c r="DW127" s="43"/>
      <c r="EC127" s="48">
        <v>0</v>
      </c>
      <c r="ED127" s="43"/>
      <c r="EE127" s="42"/>
      <c r="EH127" s="48">
        <v>0</v>
      </c>
      <c r="EI127" s="43"/>
      <c r="EJ127" s="42"/>
      <c r="EM127" s="48">
        <v>0</v>
      </c>
      <c r="EN127" s="43"/>
      <c r="ES127" s="48">
        <v>0</v>
      </c>
      <c r="ET127" s="43"/>
      <c r="EU127" s="42"/>
      <c r="EZ127" s="48">
        <v>0</v>
      </c>
      <c r="FA127" s="43"/>
      <c r="FF127" s="48">
        <v>0</v>
      </c>
      <c r="FG127" s="43"/>
      <c r="FH127" s="42"/>
      <c r="FL127" s="48">
        <v>0</v>
      </c>
      <c r="FM127" s="43"/>
      <c r="FR127" s="48">
        <v>0</v>
      </c>
      <c r="FS127" s="43"/>
      <c r="FT127" s="42"/>
      <c r="FV127" s="48">
        <v>0</v>
      </c>
      <c r="FW127" s="43"/>
      <c r="FX127" s="42"/>
      <c r="GB127" s="48">
        <v>0</v>
      </c>
      <c r="GC127" s="43"/>
      <c r="GD127" s="42"/>
      <c r="GF127" s="48">
        <v>0</v>
      </c>
      <c r="GG127" s="43"/>
      <c r="GH127" s="42"/>
      <c r="GL127" s="48">
        <v>0</v>
      </c>
      <c r="GM127" s="43"/>
      <c r="GT127" s="48">
        <v>0</v>
      </c>
      <c r="GU127" s="43"/>
      <c r="GV127" s="42"/>
      <c r="GZ127" s="48">
        <v>0</v>
      </c>
      <c r="HA127" s="43"/>
      <c r="HF127" s="48">
        <v>0</v>
      </c>
      <c r="HG127" s="45"/>
      <c r="HL127" s="48">
        <v>0</v>
      </c>
      <c r="HM127" s="45"/>
      <c r="HR127" s="48">
        <v>0</v>
      </c>
      <c r="HS127" s="45"/>
      <c r="HX127" s="48">
        <v>0</v>
      </c>
      <c r="HY127" s="43"/>
      <c r="IB127" s="48">
        <v>0</v>
      </c>
      <c r="IC127" s="45"/>
      <c r="IH127" s="48">
        <v>0</v>
      </c>
      <c r="II127" s="43"/>
      <c r="IJ127" s="47"/>
      <c r="IL127" s="48">
        <v>0</v>
      </c>
      <c r="IM127" s="45"/>
      <c r="IR127" s="48">
        <v>0</v>
      </c>
      <c r="IS127" s="45"/>
      <c r="IX127" s="48">
        <v>0</v>
      </c>
      <c r="IY127" s="45"/>
      <c r="JD127" s="48">
        <v>0</v>
      </c>
      <c r="JE127" s="45"/>
      <c r="JJ127" s="48">
        <v>0</v>
      </c>
      <c r="JK127" s="45"/>
      <c r="JL127" s="47"/>
      <c r="JR127" s="48">
        <v>0</v>
      </c>
      <c r="JS127" s="45"/>
      <c r="JT127" s="44">
        <v>0</v>
      </c>
      <c r="JU127" s="44">
        <v>0</v>
      </c>
      <c r="JV127" s="44">
        <v>0</v>
      </c>
      <c r="JW127" s="44">
        <v>0</v>
      </c>
      <c r="JX127" s="48">
        <v>0</v>
      </c>
      <c r="JY127" s="45"/>
      <c r="JZ127" s="44">
        <v>0</v>
      </c>
      <c r="KA127" s="44">
        <v>0</v>
      </c>
      <c r="KB127" s="44">
        <v>0</v>
      </c>
      <c r="KC127" s="44">
        <v>0</v>
      </c>
      <c r="KD127" s="48">
        <v>0</v>
      </c>
      <c r="KE127" s="45"/>
      <c r="KF127" s="47">
        <v>0</v>
      </c>
      <c r="KG127" s="44">
        <v>0</v>
      </c>
      <c r="KH127" s="48">
        <v>0</v>
      </c>
      <c r="KI127" s="45"/>
      <c r="KJ127" s="47">
        <v>0</v>
      </c>
      <c r="KK127" s="44">
        <v>0</v>
      </c>
      <c r="KL127" s="44">
        <v>0</v>
      </c>
      <c r="KM127" s="44">
        <v>0</v>
      </c>
      <c r="KN127" s="44">
        <v>0</v>
      </c>
      <c r="KO127" s="48">
        <v>0</v>
      </c>
      <c r="KP127" s="45"/>
      <c r="KQ127" s="47">
        <v>0</v>
      </c>
      <c r="KR127" s="44">
        <v>0</v>
      </c>
      <c r="KS127" s="44">
        <v>0</v>
      </c>
      <c r="KT127" s="44">
        <v>0</v>
      </c>
      <c r="KU127" s="48">
        <v>0</v>
      </c>
      <c r="KV127" s="45"/>
      <c r="KW127" s="47">
        <v>0</v>
      </c>
      <c r="KX127" s="44">
        <v>0</v>
      </c>
      <c r="KY127" s="48">
        <v>0</v>
      </c>
      <c r="KZ127" s="45"/>
      <c r="LA127" s="47">
        <v>0</v>
      </c>
      <c r="LB127" s="44">
        <v>0</v>
      </c>
      <c r="LC127" s="44">
        <v>0</v>
      </c>
      <c r="LD127" s="44">
        <v>0</v>
      </c>
      <c r="LE127" s="48">
        <v>0</v>
      </c>
      <c r="LF127" s="45"/>
      <c r="LG127" s="47">
        <v>0</v>
      </c>
      <c r="LH127" s="44">
        <v>0</v>
      </c>
      <c r="LI127" s="48">
        <v>0</v>
      </c>
      <c r="LJ127" s="45"/>
      <c r="LK127" s="47">
        <v>0</v>
      </c>
      <c r="LL127" s="44">
        <v>0</v>
      </c>
      <c r="LM127" s="44">
        <v>0</v>
      </c>
      <c r="LN127" s="44">
        <v>0</v>
      </c>
      <c r="LO127" s="48">
        <v>0</v>
      </c>
      <c r="LP127" s="45"/>
      <c r="LQ127" s="44">
        <v>0</v>
      </c>
      <c r="LR127" s="43"/>
      <c r="LS127" s="44">
        <v>0</v>
      </c>
      <c r="LT127" s="44">
        <v>0</v>
      </c>
      <c r="LU127" s="48">
        <v>0</v>
      </c>
      <c r="LV127" s="45"/>
      <c r="LW127" s="47">
        <v>0</v>
      </c>
      <c r="LX127" s="44">
        <v>0</v>
      </c>
      <c r="LY127" s="44">
        <v>0</v>
      </c>
      <c r="LZ127" s="44">
        <v>0</v>
      </c>
      <c r="MA127" s="48">
        <v>0</v>
      </c>
      <c r="MB127" s="45"/>
      <c r="MC127" s="47">
        <v>0</v>
      </c>
      <c r="MD127" s="44">
        <v>0</v>
      </c>
      <c r="ME127" s="44">
        <v>0</v>
      </c>
      <c r="MF127" s="44">
        <v>0</v>
      </c>
      <c r="MG127" s="48">
        <v>0</v>
      </c>
      <c r="MH127" s="45"/>
      <c r="MI127" s="47">
        <v>0</v>
      </c>
      <c r="MJ127" s="44">
        <v>0</v>
      </c>
      <c r="MK127" s="44">
        <v>0</v>
      </c>
      <c r="ML127" s="44">
        <v>0</v>
      </c>
      <c r="MM127" s="48">
        <v>0</v>
      </c>
      <c r="MN127" s="45"/>
      <c r="MO127" s="47">
        <v>0</v>
      </c>
      <c r="MP127" s="44">
        <v>0</v>
      </c>
      <c r="MQ127" s="44">
        <v>0</v>
      </c>
      <c r="MR127" s="44">
        <v>0</v>
      </c>
      <c r="MS127" s="48">
        <v>0</v>
      </c>
      <c r="MT127" s="45"/>
      <c r="MU127" s="47">
        <v>0</v>
      </c>
      <c r="MV127" s="44">
        <v>0</v>
      </c>
      <c r="MW127" s="44">
        <v>0</v>
      </c>
      <c r="MX127" s="44">
        <v>0</v>
      </c>
      <c r="MY127" s="48">
        <v>0</v>
      </c>
      <c r="MZ127" s="45"/>
      <c r="NA127" s="47">
        <v>0</v>
      </c>
      <c r="NB127" s="44">
        <v>0</v>
      </c>
      <c r="NC127" s="48">
        <v>0</v>
      </c>
      <c r="ND127" s="45"/>
      <c r="NE127" s="47">
        <v>0</v>
      </c>
      <c r="NF127" s="44">
        <v>0</v>
      </c>
      <c r="NG127" s="48">
        <v>0</v>
      </c>
      <c r="NH127" s="45"/>
      <c r="NI127" s="47">
        <v>0</v>
      </c>
      <c r="NJ127" s="44">
        <v>0</v>
      </c>
      <c r="NK127" s="44">
        <v>0</v>
      </c>
      <c r="NL127" s="44">
        <v>0</v>
      </c>
      <c r="NM127" s="48">
        <v>0</v>
      </c>
      <c r="NN127" s="45"/>
      <c r="NO127" s="47">
        <v>0</v>
      </c>
      <c r="NP127" s="44">
        <v>0</v>
      </c>
      <c r="NQ127" s="48">
        <v>0</v>
      </c>
      <c r="NR127" s="45"/>
      <c r="NS127" s="47">
        <v>0</v>
      </c>
      <c r="NT127" s="44">
        <v>0</v>
      </c>
      <c r="NU127" s="44">
        <v>0</v>
      </c>
      <c r="NV127" s="44">
        <v>0</v>
      </c>
      <c r="NW127" s="48">
        <v>0</v>
      </c>
      <c r="NX127" s="45"/>
      <c r="NY127" s="47">
        <v>0</v>
      </c>
      <c r="NZ127" s="44">
        <v>0</v>
      </c>
      <c r="OA127" s="48">
        <v>0</v>
      </c>
      <c r="OB127" s="45"/>
      <c r="OC127" s="47">
        <v>0</v>
      </c>
      <c r="OD127" s="44">
        <v>0</v>
      </c>
      <c r="OE127" s="44">
        <v>0</v>
      </c>
      <c r="OF127" s="44">
        <v>0</v>
      </c>
      <c r="OG127" s="48">
        <v>0</v>
      </c>
      <c r="OH127" s="45"/>
      <c r="OI127" s="42">
        <v>0</v>
      </c>
      <c r="OJ127" s="44">
        <v>0</v>
      </c>
      <c r="OK127" s="44">
        <v>0</v>
      </c>
      <c r="OL127" s="44">
        <v>0</v>
      </c>
      <c r="OM127" s="48">
        <v>0</v>
      </c>
      <c r="ON127" s="45"/>
      <c r="OO127" s="42">
        <v>0</v>
      </c>
      <c r="OP127" s="48">
        <v>0</v>
      </c>
      <c r="OQ127" s="48">
        <v>0</v>
      </c>
      <c r="OR127" s="48">
        <v>0</v>
      </c>
      <c r="OS127" s="48">
        <v>0</v>
      </c>
      <c r="OT127" s="43"/>
      <c r="OU127" s="42">
        <v>0</v>
      </c>
      <c r="OV127" s="48">
        <v>0</v>
      </c>
      <c r="OW127" s="48">
        <v>0</v>
      </c>
      <c r="OX127" s="43"/>
      <c r="OY127" s="42">
        <v>0</v>
      </c>
      <c r="OZ127" s="48">
        <v>0</v>
      </c>
      <c r="PA127" s="48">
        <v>0</v>
      </c>
      <c r="PB127" s="48">
        <v>0</v>
      </c>
      <c r="PC127" s="48">
        <v>0</v>
      </c>
      <c r="PD127" s="43"/>
      <c r="PE127" s="42">
        <v>0</v>
      </c>
      <c r="PF127" s="48">
        <v>0</v>
      </c>
      <c r="PG127" s="48">
        <v>0</v>
      </c>
      <c r="PH127" s="48">
        <v>0</v>
      </c>
      <c r="PI127" s="48">
        <v>0</v>
      </c>
      <c r="PJ127" s="43"/>
      <c r="PK127" s="42">
        <v>0</v>
      </c>
      <c r="PL127" s="48">
        <v>0</v>
      </c>
      <c r="PM127" s="48">
        <v>0</v>
      </c>
      <c r="PN127" s="48">
        <v>0</v>
      </c>
      <c r="PO127" s="48">
        <v>0</v>
      </c>
      <c r="PP127" s="43"/>
      <c r="PQ127" s="42">
        <v>48</v>
      </c>
      <c r="PR127" s="48">
        <v>50</v>
      </c>
      <c r="PS127" s="48">
        <v>-2</v>
      </c>
      <c r="PT127" s="43"/>
      <c r="PU127" s="42">
        <v>48</v>
      </c>
      <c r="PV127" s="48">
        <v>50</v>
      </c>
      <c r="PW127" s="48">
        <v>102</v>
      </c>
      <c r="PX127" s="48">
        <v>100</v>
      </c>
      <c r="PY127" s="48">
        <v>0</v>
      </c>
      <c r="PZ127" s="43"/>
    </row>
    <row r="128" spans="1:442" x14ac:dyDescent="0.25">
      <c r="A128" s="48" t="s">
        <v>399</v>
      </c>
      <c r="B128" s="41">
        <v>0.4</v>
      </c>
      <c r="I128" s="42"/>
      <c r="J128" s="51"/>
      <c r="K128" s="51"/>
      <c r="L128" s="51"/>
      <c r="M128" s="51">
        <f t="shared" si="8"/>
        <v>0</v>
      </c>
      <c r="N128" s="43"/>
      <c r="O128" s="51"/>
      <c r="S128" s="48">
        <v>0</v>
      </c>
      <c r="T128" s="43"/>
      <c r="U128" s="42"/>
      <c r="Y128" s="48">
        <v>0</v>
      </c>
      <c r="Z128" s="43"/>
      <c r="AA128" s="42"/>
      <c r="AE128" s="48">
        <v>0</v>
      </c>
      <c r="AF128" s="43"/>
      <c r="AL128" s="48">
        <v>0</v>
      </c>
      <c r="AM128" s="43"/>
      <c r="AP128" s="48">
        <v>0</v>
      </c>
      <c r="AQ128" s="43"/>
      <c r="AR128" s="42"/>
      <c r="AV128" s="48">
        <v>0</v>
      </c>
      <c r="AW128" s="43"/>
      <c r="BB128" s="48">
        <v>0</v>
      </c>
      <c r="BC128" s="43"/>
      <c r="BH128" s="48">
        <v>0</v>
      </c>
      <c r="BI128" s="43"/>
      <c r="BJ128" s="42"/>
      <c r="BN128" s="48">
        <v>0</v>
      </c>
      <c r="BO128" s="43"/>
      <c r="BT128" s="48">
        <v>0</v>
      </c>
      <c r="BU128" s="43"/>
      <c r="BV128" s="42"/>
      <c r="BZ128" s="48">
        <v>0</v>
      </c>
      <c r="CA128" s="43"/>
      <c r="CB128" s="42"/>
      <c r="CH128" s="48">
        <v>0</v>
      </c>
      <c r="CI128" s="43"/>
      <c r="CJ128" s="42"/>
      <c r="CN128" s="48">
        <v>0</v>
      </c>
      <c r="CO128" s="43"/>
      <c r="CV128" s="48">
        <v>0</v>
      </c>
      <c r="CW128" s="43"/>
      <c r="CX128" s="42"/>
      <c r="DB128" s="48">
        <v>0</v>
      </c>
      <c r="DC128" s="43"/>
      <c r="DD128" s="42"/>
      <c r="DH128" s="48">
        <v>0</v>
      </c>
      <c r="DI128" s="43"/>
      <c r="DJ128" s="42"/>
      <c r="DN128" s="48">
        <v>0</v>
      </c>
      <c r="DO128" s="43"/>
      <c r="DV128" s="48">
        <v>0</v>
      </c>
      <c r="DW128" s="43"/>
      <c r="EC128" s="48">
        <v>0</v>
      </c>
      <c r="ED128" s="43"/>
      <c r="EE128" s="42"/>
      <c r="EH128" s="48">
        <v>0</v>
      </c>
      <c r="EI128" s="43"/>
      <c r="EJ128" s="42"/>
      <c r="EM128" s="48">
        <v>0</v>
      </c>
      <c r="EN128" s="43"/>
      <c r="ES128" s="48">
        <v>0</v>
      </c>
      <c r="ET128" s="43"/>
      <c r="EU128" s="42"/>
      <c r="EZ128" s="48">
        <v>0</v>
      </c>
      <c r="FA128" s="43"/>
      <c r="FF128" s="48">
        <v>0</v>
      </c>
      <c r="FG128" s="43"/>
      <c r="FH128" s="42"/>
      <c r="FL128" s="48">
        <v>0</v>
      </c>
      <c r="FM128" s="43"/>
      <c r="FR128" s="48">
        <v>0</v>
      </c>
      <c r="FS128" s="43"/>
      <c r="FT128" s="42"/>
      <c r="FV128" s="48">
        <v>0</v>
      </c>
      <c r="FW128" s="43"/>
      <c r="FX128" s="42"/>
      <c r="GB128" s="48">
        <v>0</v>
      </c>
      <c r="GC128" s="43"/>
      <c r="GD128" s="42"/>
      <c r="GF128" s="48">
        <v>0</v>
      </c>
      <c r="GG128" s="43"/>
      <c r="GH128" s="42"/>
      <c r="GL128" s="48">
        <v>0</v>
      </c>
      <c r="GM128" s="43"/>
      <c r="GT128" s="48">
        <v>0</v>
      </c>
      <c r="GU128" s="43"/>
      <c r="GV128" s="42"/>
      <c r="GZ128" s="48">
        <v>0</v>
      </c>
      <c r="HA128" s="43"/>
      <c r="HD128" s="38">
        <v>32</v>
      </c>
      <c r="HF128" s="48">
        <v>0</v>
      </c>
      <c r="HG128" s="45"/>
      <c r="HJ128">
        <v>96</v>
      </c>
      <c r="HK128">
        <v>100</v>
      </c>
      <c r="HL128" s="48">
        <v>-4</v>
      </c>
      <c r="HM128" s="45"/>
      <c r="HN128">
        <v>24</v>
      </c>
      <c r="HO128">
        <v>24</v>
      </c>
      <c r="HR128" s="48">
        <v>0</v>
      </c>
      <c r="HS128" s="45"/>
      <c r="HV128">
        <v>48</v>
      </c>
      <c r="HW128">
        <v>50</v>
      </c>
      <c r="HX128" s="48">
        <v>-2</v>
      </c>
      <c r="HY128" s="43"/>
      <c r="IA128">
        <v>32</v>
      </c>
      <c r="IB128" s="50">
        <v>-32</v>
      </c>
      <c r="IC128" s="43">
        <v>12.8</v>
      </c>
      <c r="IH128" s="48">
        <v>0</v>
      </c>
      <c r="II128" s="43"/>
      <c r="IJ128" s="46">
        <v>16</v>
      </c>
      <c r="IK128" s="44">
        <v>16</v>
      </c>
      <c r="IL128" s="48">
        <v>0</v>
      </c>
      <c r="IM128" s="45"/>
      <c r="IP128">
        <v>56</v>
      </c>
      <c r="IQ128">
        <v>56</v>
      </c>
      <c r="IR128" s="48">
        <v>0</v>
      </c>
      <c r="IS128" s="45"/>
      <c r="IX128" s="48">
        <v>0</v>
      </c>
      <c r="IY128" s="45"/>
      <c r="JA128">
        <v>16</v>
      </c>
      <c r="JD128" s="50">
        <v>-16</v>
      </c>
      <c r="JE128" s="45">
        <v>6.4</v>
      </c>
      <c r="JF128">
        <v>40</v>
      </c>
      <c r="JG128">
        <v>40</v>
      </c>
      <c r="JI128">
        <v>90</v>
      </c>
      <c r="JJ128" s="50">
        <v>-90</v>
      </c>
      <c r="JK128" s="45">
        <v>36</v>
      </c>
      <c r="JL128" s="47"/>
      <c r="JM128">
        <v>20</v>
      </c>
      <c r="JN128">
        <v>16</v>
      </c>
      <c r="JO128">
        <v>20</v>
      </c>
      <c r="JR128" s="50">
        <v>-24</v>
      </c>
      <c r="JS128" s="45">
        <v>9.6000000000000014</v>
      </c>
      <c r="JT128" s="44">
        <v>0</v>
      </c>
      <c r="JU128" s="44">
        <v>0</v>
      </c>
      <c r="JV128" s="44">
        <v>48</v>
      </c>
      <c r="JW128" s="44">
        <v>50</v>
      </c>
      <c r="JX128" s="48">
        <v>-2</v>
      </c>
      <c r="JY128" s="45"/>
      <c r="JZ128" s="44">
        <v>0</v>
      </c>
      <c r="KA128" s="44">
        <v>0</v>
      </c>
      <c r="KB128" s="44">
        <v>88</v>
      </c>
      <c r="KC128" s="44">
        <v>90</v>
      </c>
      <c r="KD128" s="48">
        <v>-2</v>
      </c>
      <c r="KE128" s="45"/>
      <c r="KF128" s="47">
        <v>0</v>
      </c>
      <c r="KG128" s="44">
        <v>0</v>
      </c>
      <c r="KH128" s="48">
        <v>0</v>
      </c>
      <c r="KI128" s="45"/>
      <c r="KJ128" s="47">
        <v>32</v>
      </c>
      <c r="KK128" s="44">
        <v>32</v>
      </c>
      <c r="KL128" s="44">
        <v>32</v>
      </c>
      <c r="KM128" s="44">
        <v>0</v>
      </c>
      <c r="KN128" s="44">
        <v>32</v>
      </c>
      <c r="KO128" s="48">
        <v>0</v>
      </c>
      <c r="KP128" s="45"/>
      <c r="KQ128" s="47">
        <v>32</v>
      </c>
      <c r="KR128" s="44">
        <v>32</v>
      </c>
      <c r="KS128" s="44">
        <v>56</v>
      </c>
      <c r="KT128" s="44">
        <v>56</v>
      </c>
      <c r="KU128" s="48">
        <v>0</v>
      </c>
      <c r="KV128" s="45"/>
      <c r="KW128" s="47">
        <v>16</v>
      </c>
      <c r="KX128" s="44">
        <v>20</v>
      </c>
      <c r="KY128" s="48">
        <v>-4</v>
      </c>
      <c r="KZ128" s="45"/>
      <c r="LA128" s="47">
        <v>0</v>
      </c>
      <c r="LB128" s="44">
        <v>0</v>
      </c>
      <c r="LC128" s="44">
        <v>32</v>
      </c>
      <c r="LD128" s="44">
        <v>30</v>
      </c>
      <c r="LE128" s="48">
        <v>2</v>
      </c>
      <c r="LF128" s="45"/>
      <c r="LG128" s="47">
        <v>40</v>
      </c>
      <c r="LH128" s="44">
        <v>40</v>
      </c>
      <c r="LI128" s="48">
        <v>0</v>
      </c>
      <c r="LJ128" s="45"/>
      <c r="LK128" s="47">
        <v>80</v>
      </c>
      <c r="LL128" s="44">
        <v>80</v>
      </c>
      <c r="LM128" s="44">
        <v>0</v>
      </c>
      <c r="LN128" s="44">
        <v>0</v>
      </c>
      <c r="LO128" s="48">
        <v>0</v>
      </c>
      <c r="LP128" s="45"/>
      <c r="LQ128" s="44">
        <v>0</v>
      </c>
      <c r="LR128" s="43"/>
      <c r="LV128" s="45"/>
      <c r="LW128" s="47"/>
      <c r="MB128" s="45"/>
      <c r="MC128" s="47"/>
      <c r="MH128" s="45"/>
      <c r="MI128" s="47"/>
      <c r="MN128" s="45"/>
      <c r="MO128" s="47"/>
      <c r="MT128" s="45"/>
      <c r="MU128" s="47"/>
      <c r="MZ128" s="45"/>
      <c r="NA128" s="47"/>
      <c r="ND128" s="45"/>
      <c r="NE128" s="47"/>
      <c r="NH128" s="45"/>
      <c r="NI128" s="47"/>
      <c r="NN128" s="45"/>
      <c r="NO128" s="47"/>
      <c r="NR128" s="45"/>
      <c r="NS128" s="47"/>
      <c r="NX128" s="45"/>
      <c r="NY128" s="47"/>
      <c r="OB128" s="45"/>
      <c r="OC128" s="47"/>
      <c r="OH128" s="45"/>
      <c r="OI128" s="42"/>
      <c r="OJ128" s="44"/>
      <c r="OL128" s="44"/>
      <c r="ON128" s="45"/>
      <c r="OO128" s="42"/>
      <c r="OT128" s="43"/>
      <c r="OU128" s="42"/>
      <c r="OX128" s="43"/>
      <c r="OY128" s="42"/>
      <c r="PD128" s="43"/>
      <c r="PE128" s="42"/>
      <c r="PJ128" s="43"/>
      <c r="PK128" s="42"/>
      <c r="PP128" s="43"/>
      <c r="PQ128" s="42"/>
      <c r="PT128" s="43"/>
      <c r="PU128" s="42"/>
      <c r="PZ128" s="43"/>
    </row>
    <row r="129" spans="1:442" x14ac:dyDescent="0.25">
      <c r="A129" s="48" t="s">
        <v>400</v>
      </c>
      <c r="B129" s="41">
        <v>1</v>
      </c>
      <c r="I129" s="42"/>
      <c r="J129" s="51"/>
      <c r="K129" s="51"/>
      <c r="L129" s="51"/>
      <c r="M129" s="51">
        <f t="shared" si="8"/>
        <v>0</v>
      </c>
      <c r="N129" s="43"/>
      <c r="O129" s="51"/>
      <c r="S129" s="48">
        <v>0</v>
      </c>
      <c r="T129" s="43"/>
      <c r="U129" s="42"/>
      <c r="Y129" s="48">
        <v>0</v>
      </c>
      <c r="Z129" s="43"/>
      <c r="AA129" s="42"/>
      <c r="AE129" s="48">
        <v>0</v>
      </c>
      <c r="AF129" s="43"/>
      <c r="AL129" s="48">
        <v>0</v>
      </c>
      <c r="AM129" s="43"/>
      <c r="AP129" s="48">
        <v>0</v>
      </c>
      <c r="AQ129" s="43"/>
      <c r="AR129" s="42"/>
      <c r="AV129" s="48">
        <v>0</v>
      </c>
      <c r="AW129" s="43"/>
      <c r="BB129" s="48">
        <v>0</v>
      </c>
      <c r="BC129" s="43"/>
      <c r="BH129" s="48">
        <v>0</v>
      </c>
      <c r="BI129" s="43"/>
      <c r="BJ129" s="42"/>
      <c r="BN129" s="48">
        <v>0</v>
      </c>
      <c r="BO129" s="43"/>
      <c r="BT129" s="48">
        <v>0</v>
      </c>
      <c r="BU129" s="43"/>
      <c r="BV129" s="42"/>
      <c r="BZ129" s="48">
        <v>0</v>
      </c>
      <c r="CA129" s="43"/>
      <c r="CB129" s="42"/>
      <c r="CH129" s="48">
        <v>0</v>
      </c>
      <c r="CI129" s="43"/>
      <c r="CJ129" s="42"/>
      <c r="CN129" s="48">
        <v>0</v>
      </c>
      <c r="CO129" s="43"/>
      <c r="CV129" s="48">
        <v>0</v>
      </c>
      <c r="CW129" s="43"/>
      <c r="CX129" s="42"/>
      <c r="DB129" s="48">
        <v>0</v>
      </c>
      <c r="DC129" s="43"/>
      <c r="DD129" s="42"/>
      <c r="DH129" s="48">
        <v>0</v>
      </c>
      <c r="DI129" s="43"/>
      <c r="DJ129" s="42"/>
      <c r="DN129" s="48">
        <v>0</v>
      </c>
      <c r="DO129" s="43"/>
      <c r="DV129" s="48">
        <v>0</v>
      </c>
      <c r="DW129" s="43"/>
      <c r="EC129" s="48">
        <v>0</v>
      </c>
      <c r="ED129" s="43"/>
      <c r="EE129" s="42"/>
      <c r="EH129" s="48">
        <v>0</v>
      </c>
      <c r="EI129" s="43"/>
      <c r="EJ129" s="42"/>
      <c r="EM129" s="48">
        <v>0</v>
      </c>
      <c r="EN129" s="43"/>
      <c r="ES129" s="48">
        <v>0</v>
      </c>
      <c r="ET129" s="43"/>
      <c r="EU129" s="42"/>
      <c r="EZ129" s="48">
        <v>0</v>
      </c>
      <c r="FA129" s="43"/>
      <c r="FF129" s="48">
        <v>0</v>
      </c>
      <c r="FG129" s="43"/>
      <c r="FH129" s="42"/>
      <c r="FL129" s="48">
        <v>0</v>
      </c>
      <c r="FM129" s="43"/>
      <c r="FR129" s="48">
        <v>0</v>
      </c>
      <c r="FS129" s="43"/>
      <c r="FT129" s="42"/>
      <c r="FV129" s="48">
        <v>0</v>
      </c>
      <c r="FW129" s="43"/>
      <c r="FX129" s="42"/>
      <c r="GB129" s="48">
        <v>0</v>
      </c>
      <c r="GC129" s="43"/>
      <c r="GD129" s="42"/>
      <c r="GF129" s="48">
        <v>0</v>
      </c>
      <c r="GG129" s="43"/>
      <c r="GH129" s="42"/>
      <c r="GL129" s="48">
        <v>0</v>
      </c>
      <c r="GM129" s="43"/>
      <c r="GT129" s="48">
        <v>0</v>
      </c>
      <c r="GU129" s="43"/>
      <c r="GV129" s="42"/>
      <c r="GZ129" s="48">
        <v>0</v>
      </c>
      <c r="HA129" s="43"/>
      <c r="HD129" s="38">
        <v>48</v>
      </c>
      <c r="HF129" s="48">
        <v>0</v>
      </c>
      <c r="HG129" s="45"/>
      <c r="HJ129">
        <v>122</v>
      </c>
      <c r="HK129">
        <v>120</v>
      </c>
      <c r="HL129" s="48">
        <v>2</v>
      </c>
      <c r="HM129" s="45"/>
      <c r="HN129">
        <v>12</v>
      </c>
      <c r="HO129">
        <v>10</v>
      </c>
      <c r="HR129" s="48">
        <v>2</v>
      </c>
      <c r="HS129" s="45"/>
      <c r="HT129">
        <v>82</v>
      </c>
      <c r="HU129">
        <v>80</v>
      </c>
      <c r="HV129">
        <v>61</v>
      </c>
      <c r="HW129">
        <v>60</v>
      </c>
      <c r="HX129" s="48">
        <v>3</v>
      </c>
      <c r="HY129" s="43"/>
      <c r="IA129">
        <v>20</v>
      </c>
      <c r="IB129" s="50">
        <v>-20</v>
      </c>
      <c r="IC129" s="43">
        <v>20</v>
      </c>
      <c r="ID129">
        <v>89</v>
      </c>
      <c r="IE129">
        <v>90</v>
      </c>
      <c r="IF129">
        <v>82</v>
      </c>
      <c r="IG129">
        <v>80</v>
      </c>
      <c r="IH129" s="48">
        <v>1</v>
      </c>
      <c r="II129" s="43"/>
      <c r="IJ129" s="46">
        <v>49</v>
      </c>
      <c r="IK129" s="44">
        <v>50</v>
      </c>
      <c r="IL129" s="48">
        <v>-1</v>
      </c>
      <c r="IM129" s="45"/>
      <c r="IP129">
        <v>49</v>
      </c>
      <c r="IQ129">
        <v>50</v>
      </c>
      <c r="IR129" s="48">
        <v>-1</v>
      </c>
      <c r="IS129" s="45"/>
      <c r="IX129" s="48">
        <v>0</v>
      </c>
      <c r="IY129" s="45"/>
      <c r="IZ129">
        <v>48</v>
      </c>
      <c r="JA129">
        <v>50</v>
      </c>
      <c r="JB129">
        <v>170</v>
      </c>
      <c r="JC129">
        <v>170</v>
      </c>
      <c r="JD129" s="48">
        <v>-2</v>
      </c>
      <c r="JE129" s="45"/>
      <c r="JF129">
        <v>33</v>
      </c>
      <c r="JG129">
        <v>30</v>
      </c>
      <c r="JH129">
        <v>32</v>
      </c>
      <c r="JI129">
        <v>30</v>
      </c>
      <c r="JJ129" s="48">
        <v>5</v>
      </c>
      <c r="JK129" s="45"/>
      <c r="JL129" s="46">
        <v>40</v>
      </c>
      <c r="JM129">
        <v>40</v>
      </c>
      <c r="JN129">
        <v>40</v>
      </c>
      <c r="JO129">
        <v>40</v>
      </c>
      <c r="JP129">
        <v>20</v>
      </c>
      <c r="JQ129">
        <v>37</v>
      </c>
      <c r="JR129" s="50">
        <v>-17</v>
      </c>
      <c r="JS129" s="45">
        <v>17</v>
      </c>
      <c r="JT129" s="44">
        <v>0</v>
      </c>
      <c r="JU129" s="44">
        <v>0</v>
      </c>
      <c r="JV129" s="44">
        <v>81.471000000000004</v>
      </c>
      <c r="JW129" s="44">
        <v>80</v>
      </c>
      <c r="JX129" s="48">
        <v>1.4710000000000041</v>
      </c>
      <c r="JY129" s="45"/>
      <c r="JZ129" s="44">
        <v>0</v>
      </c>
      <c r="KA129" s="44">
        <v>0</v>
      </c>
      <c r="KB129" s="44">
        <v>16.242000000000001</v>
      </c>
      <c r="KC129" s="44">
        <v>15</v>
      </c>
      <c r="KD129" s="48">
        <v>1.2420000000000011</v>
      </c>
      <c r="KE129" s="45"/>
      <c r="KF129" s="47">
        <v>150.30500000000001</v>
      </c>
      <c r="KG129" s="44">
        <v>150</v>
      </c>
      <c r="KH129" s="48">
        <v>0.30500000000000682</v>
      </c>
      <c r="KI129" s="45"/>
      <c r="KJ129" s="47">
        <v>0</v>
      </c>
      <c r="KK129" s="44">
        <v>80</v>
      </c>
      <c r="KL129" s="44">
        <v>69.153999999999996</v>
      </c>
      <c r="KM129" s="44">
        <v>0</v>
      </c>
      <c r="KN129" s="44">
        <v>70</v>
      </c>
      <c r="KO129" s="50">
        <v>-80.846000000000004</v>
      </c>
      <c r="KP129" s="45">
        <v>80.846000000000004</v>
      </c>
      <c r="KQ129" s="47">
        <v>100.99</v>
      </c>
      <c r="KR129" s="44">
        <v>100</v>
      </c>
      <c r="KS129" s="44">
        <v>0</v>
      </c>
      <c r="KT129" s="44">
        <v>0</v>
      </c>
      <c r="KU129" s="48">
        <v>0.98999999999999488</v>
      </c>
      <c r="KV129" s="45"/>
      <c r="KW129" s="47">
        <v>204.95699999999999</v>
      </c>
      <c r="KX129" s="44">
        <v>240</v>
      </c>
      <c r="KY129" s="50">
        <v>-35.043000000000013</v>
      </c>
      <c r="KZ129" s="45">
        <v>35.043000000000013</v>
      </c>
      <c r="LA129" s="47">
        <v>0</v>
      </c>
      <c r="LB129" s="44">
        <v>0</v>
      </c>
      <c r="LC129" s="44">
        <v>40.381999999999998</v>
      </c>
      <c r="LD129" s="44">
        <v>40</v>
      </c>
      <c r="LE129" s="48">
        <v>0.3819999999999979</v>
      </c>
      <c r="LF129" s="45"/>
      <c r="LG129" s="47">
        <v>40.387</v>
      </c>
      <c r="LH129" s="44">
        <v>40</v>
      </c>
      <c r="LI129" s="48">
        <v>0.38700000000000051</v>
      </c>
      <c r="LJ129" s="45"/>
      <c r="LK129" s="47">
        <v>68.344999999999999</v>
      </c>
      <c r="LL129" s="44">
        <v>70</v>
      </c>
      <c r="LM129" s="44">
        <v>0</v>
      </c>
      <c r="LN129" s="44">
        <v>0</v>
      </c>
      <c r="LO129" s="48">
        <v>-1.6550000000000009</v>
      </c>
      <c r="LP129" s="45"/>
      <c r="LQ129" s="44">
        <v>0</v>
      </c>
      <c r="LR129" s="43"/>
      <c r="LV129" s="45"/>
      <c r="LW129" s="47"/>
      <c r="MB129" s="45"/>
      <c r="MC129" s="47"/>
      <c r="MH129" s="45"/>
      <c r="MI129" s="47"/>
      <c r="MN129" s="45"/>
      <c r="MO129" s="47"/>
      <c r="MT129" s="45"/>
      <c r="MU129" s="47"/>
      <c r="MZ129" s="45"/>
      <c r="NA129" s="47"/>
      <c r="ND129" s="45"/>
      <c r="NE129" s="47"/>
      <c r="NH129" s="45"/>
      <c r="NI129" s="47"/>
      <c r="NN129" s="45"/>
      <c r="NO129" s="47"/>
      <c r="NR129" s="45"/>
      <c r="NS129" s="47"/>
      <c r="NX129" s="45"/>
      <c r="NY129" s="47"/>
      <c r="OB129" s="45"/>
      <c r="OC129" s="47"/>
      <c r="OH129" s="45"/>
      <c r="OI129" s="42"/>
      <c r="OJ129" s="44"/>
      <c r="OL129" s="44"/>
      <c r="ON129" s="45"/>
      <c r="OO129" s="42"/>
      <c r="OT129" s="43"/>
      <c r="OU129" s="42"/>
      <c r="OX129" s="43"/>
      <c r="OY129" s="42"/>
      <c r="PD129" s="43"/>
      <c r="PE129" s="42"/>
      <c r="PJ129" s="43"/>
      <c r="PK129" s="42"/>
      <c r="PP129" s="43"/>
      <c r="PQ129" s="42"/>
      <c r="PT129" s="43"/>
      <c r="PU129" s="42"/>
      <c r="PZ129" s="43"/>
    </row>
    <row r="130" spans="1:442" x14ac:dyDescent="0.25">
      <c r="A130" s="48" t="s">
        <v>401</v>
      </c>
      <c r="B130" s="41">
        <v>0.66</v>
      </c>
      <c r="I130" s="42"/>
      <c r="J130" s="51"/>
      <c r="K130" s="51"/>
      <c r="L130" s="51"/>
      <c r="M130" s="51">
        <f t="shared" si="8"/>
        <v>0</v>
      </c>
      <c r="N130" s="43"/>
      <c r="O130" s="51"/>
      <c r="S130" s="48">
        <v>0</v>
      </c>
      <c r="T130" s="43"/>
      <c r="U130" s="42"/>
      <c r="Y130" s="48">
        <v>0</v>
      </c>
      <c r="Z130" s="43"/>
      <c r="AA130" s="42"/>
      <c r="AE130" s="48">
        <v>0</v>
      </c>
      <c r="AF130" s="43"/>
      <c r="AL130" s="48">
        <v>0</v>
      </c>
      <c r="AM130" s="43"/>
      <c r="AP130" s="48">
        <v>0</v>
      </c>
      <c r="AQ130" s="43"/>
      <c r="AR130" s="42"/>
      <c r="AV130" s="48">
        <v>0</v>
      </c>
      <c r="AW130" s="43"/>
      <c r="BB130" s="48">
        <v>0</v>
      </c>
      <c r="BC130" s="43"/>
      <c r="BH130" s="48">
        <v>0</v>
      </c>
      <c r="BI130" s="43"/>
      <c r="BJ130" s="42"/>
      <c r="BN130" s="48">
        <v>0</v>
      </c>
      <c r="BO130" s="43"/>
      <c r="BT130" s="48">
        <v>0</v>
      </c>
      <c r="BU130" s="43"/>
      <c r="BV130" s="42"/>
      <c r="BZ130" s="48">
        <v>0</v>
      </c>
      <c r="CA130" s="43"/>
      <c r="CB130" s="42"/>
      <c r="CH130" s="48">
        <v>0</v>
      </c>
      <c r="CI130" s="43"/>
      <c r="CJ130" s="42"/>
      <c r="CN130" s="48">
        <v>0</v>
      </c>
      <c r="CO130" s="43"/>
      <c r="CV130" s="48">
        <v>0</v>
      </c>
      <c r="CW130" s="43"/>
      <c r="CX130" s="42"/>
      <c r="DB130" s="48">
        <v>0</v>
      </c>
      <c r="DC130" s="43"/>
      <c r="DD130" s="42"/>
      <c r="DH130" s="48">
        <v>0</v>
      </c>
      <c r="DI130" s="43"/>
      <c r="DJ130" s="42"/>
      <c r="DN130" s="48">
        <v>0</v>
      </c>
      <c r="DO130" s="43"/>
      <c r="DV130" s="48">
        <v>0</v>
      </c>
      <c r="DW130" s="43"/>
      <c r="EC130" s="48">
        <v>0</v>
      </c>
      <c r="ED130" s="43"/>
      <c r="EE130" s="42"/>
      <c r="EH130" s="48">
        <v>0</v>
      </c>
      <c r="EI130" s="43"/>
      <c r="EJ130" s="42"/>
      <c r="EM130" s="48">
        <v>0</v>
      </c>
      <c r="EN130" s="43"/>
      <c r="ES130" s="48">
        <v>0</v>
      </c>
      <c r="ET130" s="43"/>
      <c r="EU130" s="42"/>
      <c r="EZ130" s="48">
        <v>0</v>
      </c>
      <c r="FA130" s="43"/>
      <c r="FF130" s="48">
        <v>0</v>
      </c>
      <c r="FG130" s="43"/>
      <c r="FH130" s="42"/>
      <c r="FL130" s="48">
        <v>0</v>
      </c>
      <c r="FM130" s="43"/>
      <c r="FR130" s="48">
        <v>0</v>
      </c>
      <c r="FS130" s="43"/>
      <c r="FT130" s="42"/>
      <c r="FV130" s="48">
        <v>0</v>
      </c>
      <c r="FW130" s="43"/>
      <c r="FX130" s="42"/>
      <c r="GB130" s="48">
        <v>0</v>
      </c>
      <c r="GC130" s="43"/>
      <c r="GD130" s="42"/>
      <c r="GF130" s="48">
        <v>0</v>
      </c>
      <c r="GG130" s="43"/>
      <c r="GH130" s="42"/>
      <c r="GL130" s="48">
        <v>0</v>
      </c>
      <c r="GM130" s="43"/>
      <c r="GT130" s="48">
        <v>0</v>
      </c>
      <c r="GU130" s="43"/>
      <c r="GV130" s="42"/>
      <c r="GX130">
        <v>16</v>
      </c>
      <c r="GY130">
        <v>16</v>
      </c>
      <c r="GZ130" s="48">
        <v>0</v>
      </c>
      <c r="HA130" s="43"/>
      <c r="HD130">
        <v>8</v>
      </c>
      <c r="HE130">
        <v>8</v>
      </c>
      <c r="HF130" s="48">
        <v>0</v>
      </c>
      <c r="HG130" s="45"/>
      <c r="HL130" s="48">
        <v>0</v>
      </c>
      <c r="HM130" s="45"/>
      <c r="HR130" s="48">
        <v>0</v>
      </c>
      <c r="HS130" s="45"/>
      <c r="HX130" s="48">
        <v>0</v>
      </c>
      <c r="HY130" s="43"/>
      <c r="IB130" s="48">
        <v>0</v>
      </c>
      <c r="IC130" s="45"/>
      <c r="IH130" s="48">
        <v>0</v>
      </c>
      <c r="II130" s="43"/>
      <c r="IJ130" s="47"/>
      <c r="IL130" s="48">
        <v>0</v>
      </c>
      <c r="IM130" s="45"/>
      <c r="IP130">
        <v>72</v>
      </c>
      <c r="IQ130">
        <v>70</v>
      </c>
      <c r="IR130" s="48">
        <v>2</v>
      </c>
      <c r="IS130" s="45"/>
      <c r="IT130">
        <v>16</v>
      </c>
      <c r="IU130">
        <v>16</v>
      </c>
      <c r="IX130" s="48">
        <v>0</v>
      </c>
      <c r="IY130" s="45"/>
      <c r="JD130" s="48">
        <v>0</v>
      </c>
      <c r="JE130" s="45"/>
      <c r="JH130">
        <v>40</v>
      </c>
      <c r="JI130">
        <v>40</v>
      </c>
      <c r="JJ130" s="48">
        <v>0</v>
      </c>
      <c r="JK130" s="45"/>
      <c r="JL130" s="47"/>
      <c r="JN130">
        <v>8</v>
      </c>
      <c r="JO130">
        <v>8</v>
      </c>
      <c r="JR130" s="48">
        <v>0</v>
      </c>
      <c r="JS130" s="45"/>
      <c r="JT130" s="44">
        <v>0</v>
      </c>
      <c r="JU130" s="44">
        <v>0</v>
      </c>
      <c r="JV130" s="44">
        <v>8</v>
      </c>
      <c r="JW130" s="44">
        <v>8</v>
      </c>
      <c r="JX130" s="48">
        <v>0</v>
      </c>
      <c r="JY130" s="45"/>
      <c r="JZ130" s="44">
        <v>0</v>
      </c>
      <c r="KA130" s="44">
        <v>0</v>
      </c>
      <c r="KB130" s="44">
        <v>32</v>
      </c>
      <c r="KC130" s="44">
        <v>37</v>
      </c>
      <c r="KD130" s="48">
        <v>-5</v>
      </c>
      <c r="KE130" s="45"/>
      <c r="KF130" s="47">
        <v>0</v>
      </c>
      <c r="KG130" s="44">
        <v>0</v>
      </c>
      <c r="KH130" s="48">
        <v>0</v>
      </c>
      <c r="KI130" s="45"/>
      <c r="KJ130" s="47">
        <v>0</v>
      </c>
      <c r="KK130" s="44">
        <v>0</v>
      </c>
      <c r="KL130" s="44">
        <v>24</v>
      </c>
      <c r="KM130" s="44">
        <v>0</v>
      </c>
      <c r="KN130" s="44">
        <v>26</v>
      </c>
      <c r="KO130" s="48">
        <v>-2</v>
      </c>
      <c r="KP130" s="45"/>
      <c r="KQ130" s="47">
        <v>0</v>
      </c>
      <c r="KR130" s="44">
        <v>0</v>
      </c>
      <c r="KS130" s="44">
        <v>16</v>
      </c>
      <c r="KT130" s="44">
        <v>16</v>
      </c>
      <c r="KU130" s="48">
        <v>0</v>
      </c>
      <c r="KV130" s="45"/>
      <c r="KW130" s="47">
        <v>16</v>
      </c>
      <c r="KX130" s="44">
        <v>20</v>
      </c>
      <c r="KY130" s="48">
        <v>-4</v>
      </c>
      <c r="KZ130" s="45"/>
      <c r="LA130" s="47">
        <v>0</v>
      </c>
      <c r="LB130" s="44">
        <v>0</v>
      </c>
      <c r="LC130" s="44">
        <v>8</v>
      </c>
      <c r="LD130" s="44">
        <v>8</v>
      </c>
      <c r="LE130" s="48">
        <v>0</v>
      </c>
      <c r="LF130" s="45"/>
      <c r="LG130" s="47">
        <v>0</v>
      </c>
      <c r="LH130" s="44">
        <v>0</v>
      </c>
      <c r="LI130" s="48">
        <v>0</v>
      </c>
      <c r="LJ130" s="45"/>
      <c r="LK130" s="47">
        <v>0</v>
      </c>
      <c r="LL130" s="44">
        <v>0</v>
      </c>
      <c r="LM130" s="44">
        <v>16</v>
      </c>
      <c r="LN130" s="44">
        <v>16</v>
      </c>
      <c r="LO130" s="48">
        <v>0</v>
      </c>
      <c r="LP130" s="45"/>
      <c r="LQ130" s="44">
        <v>0</v>
      </c>
      <c r="LR130" s="43"/>
      <c r="LS130" s="44">
        <v>8</v>
      </c>
      <c r="LT130" s="44">
        <v>8</v>
      </c>
      <c r="LU130" s="48">
        <v>0</v>
      </c>
      <c r="LV130" s="45"/>
      <c r="LW130" s="47">
        <v>0</v>
      </c>
      <c r="LX130" s="44">
        <v>0</v>
      </c>
      <c r="LY130" s="44">
        <v>24</v>
      </c>
      <c r="LZ130" s="44">
        <v>27</v>
      </c>
      <c r="MA130" s="48">
        <v>-3</v>
      </c>
      <c r="MB130" s="45"/>
      <c r="MC130" s="47">
        <v>0</v>
      </c>
      <c r="MD130" s="44">
        <v>0</v>
      </c>
      <c r="ME130" s="44">
        <v>0</v>
      </c>
      <c r="MF130" s="44">
        <v>0</v>
      </c>
      <c r="MG130" s="48">
        <v>0</v>
      </c>
      <c r="MH130" s="45"/>
      <c r="MI130" s="47">
        <v>0</v>
      </c>
      <c r="MJ130" s="44">
        <v>0</v>
      </c>
      <c r="MK130" s="44">
        <v>0</v>
      </c>
      <c r="ML130" s="44">
        <v>0</v>
      </c>
      <c r="MM130" s="48">
        <v>0</v>
      </c>
      <c r="MN130" s="45"/>
      <c r="MO130" s="47">
        <v>0</v>
      </c>
      <c r="MP130" s="44">
        <v>0</v>
      </c>
      <c r="MQ130" s="44">
        <v>0</v>
      </c>
      <c r="MR130" s="44">
        <v>0</v>
      </c>
      <c r="MS130" s="48">
        <v>0</v>
      </c>
      <c r="MT130" s="45"/>
      <c r="MU130" s="47">
        <v>0</v>
      </c>
      <c r="MV130" s="44">
        <v>0</v>
      </c>
      <c r="MW130" s="44">
        <v>0</v>
      </c>
      <c r="MX130" s="44">
        <v>0</v>
      </c>
      <c r="MY130" s="48">
        <v>0</v>
      </c>
      <c r="MZ130" s="45"/>
      <c r="NA130" s="47">
        <v>40</v>
      </c>
      <c r="NB130" s="44">
        <v>40</v>
      </c>
      <c r="NC130" s="48">
        <v>0</v>
      </c>
      <c r="ND130" s="45"/>
      <c r="NE130" s="47">
        <v>0</v>
      </c>
      <c r="NF130" s="44">
        <v>0</v>
      </c>
      <c r="NG130" s="48">
        <v>0</v>
      </c>
      <c r="NH130" s="45"/>
      <c r="NI130" s="47">
        <v>0</v>
      </c>
      <c r="NJ130" s="44">
        <v>0</v>
      </c>
      <c r="NK130" s="44">
        <v>0</v>
      </c>
      <c r="NL130" s="44">
        <v>0</v>
      </c>
      <c r="NM130" s="48">
        <v>0</v>
      </c>
      <c r="NN130" s="45"/>
      <c r="NO130" s="47">
        <v>24</v>
      </c>
      <c r="NP130" s="44">
        <v>25</v>
      </c>
      <c r="NQ130" s="48">
        <v>-1</v>
      </c>
      <c r="NR130" s="45"/>
      <c r="NS130" s="47">
        <v>0</v>
      </c>
      <c r="NT130" s="44">
        <v>0</v>
      </c>
      <c r="NU130" s="44">
        <v>0</v>
      </c>
      <c r="NV130" s="44">
        <v>0</v>
      </c>
      <c r="NW130" s="48">
        <v>0</v>
      </c>
      <c r="NX130" s="45"/>
      <c r="NY130" s="47">
        <v>0</v>
      </c>
      <c r="NZ130" s="44">
        <v>0</v>
      </c>
      <c r="OA130" s="48">
        <v>0</v>
      </c>
      <c r="OB130" s="45"/>
      <c r="OC130" s="47">
        <v>0</v>
      </c>
      <c r="OD130" s="44">
        <v>0</v>
      </c>
      <c r="OE130" s="44">
        <v>88</v>
      </c>
      <c r="OF130" s="44">
        <v>120</v>
      </c>
      <c r="OG130" s="50">
        <v>-32</v>
      </c>
      <c r="OH130" s="45">
        <v>21.12</v>
      </c>
      <c r="OI130" s="42">
        <v>0</v>
      </c>
      <c r="OJ130" s="44">
        <v>0</v>
      </c>
      <c r="OK130" s="44">
        <v>8</v>
      </c>
      <c r="OL130" s="44">
        <v>10</v>
      </c>
      <c r="OM130" s="48">
        <v>-2</v>
      </c>
      <c r="ON130" s="45"/>
      <c r="OO130" s="42">
        <v>0</v>
      </c>
      <c r="OP130" s="13">
        <v>85</v>
      </c>
      <c r="OQ130" s="48">
        <v>0</v>
      </c>
      <c r="OR130" s="48">
        <v>0</v>
      </c>
      <c r="OS130" s="50">
        <v>-85</v>
      </c>
      <c r="OT130" s="43">
        <v>56.1</v>
      </c>
      <c r="OU130" s="42">
        <v>0</v>
      </c>
      <c r="OV130" s="48">
        <v>0</v>
      </c>
      <c r="OW130" s="48">
        <v>0</v>
      </c>
      <c r="OX130" s="43"/>
      <c r="OY130" s="42">
        <v>0</v>
      </c>
      <c r="OZ130" s="48">
        <v>0</v>
      </c>
      <c r="PA130" s="48">
        <v>0</v>
      </c>
      <c r="PB130" s="48">
        <v>0</v>
      </c>
      <c r="PC130" s="48">
        <v>0</v>
      </c>
      <c r="PD130" s="43"/>
      <c r="PE130" s="42">
        <v>80</v>
      </c>
      <c r="PF130" s="48">
        <v>80</v>
      </c>
      <c r="PG130" s="48">
        <v>0</v>
      </c>
      <c r="PH130" s="48">
        <v>0</v>
      </c>
      <c r="PI130" s="48">
        <v>0</v>
      </c>
      <c r="PJ130" s="43"/>
      <c r="PK130" s="42">
        <v>0</v>
      </c>
      <c r="PL130" s="48">
        <v>0</v>
      </c>
      <c r="PM130" s="48">
        <v>0</v>
      </c>
      <c r="PN130" s="48">
        <v>0</v>
      </c>
      <c r="PO130" s="48">
        <v>0</v>
      </c>
      <c r="PP130" s="43"/>
      <c r="PQ130" s="42">
        <v>0</v>
      </c>
      <c r="PR130" s="48">
        <v>0</v>
      </c>
      <c r="PS130" s="48">
        <v>0</v>
      </c>
      <c r="PT130" s="43"/>
      <c r="PU130" s="42">
        <v>0</v>
      </c>
      <c r="PV130" s="48">
        <v>0</v>
      </c>
      <c r="PW130" s="48">
        <v>0</v>
      </c>
      <c r="PX130" s="48">
        <v>0</v>
      </c>
      <c r="PY130" s="48">
        <v>0</v>
      </c>
      <c r="PZ130" s="43"/>
    </row>
    <row r="131" spans="1:442" x14ac:dyDescent="0.25">
      <c r="A131" s="48" t="s">
        <v>402</v>
      </c>
      <c r="B131" s="41">
        <v>0.66</v>
      </c>
      <c r="I131" s="42"/>
      <c r="J131" s="51"/>
      <c r="K131" s="51"/>
      <c r="L131" s="51"/>
      <c r="M131" s="51">
        <f t="shared" si="8"/>
        <v>0</v>
      </c>
      <c r="N131" s="43"/>
      <c r="O131" s="51"/>
      <c r="S131" s="48">
        <v>0</v>
      </c>
      <c r="T131" s="43"/>
      <c r="U131" s="42"/>
      <c r="Y131" s="48">
        <v>0</v>
      </c>
      <c r="Z131" s="43"/>
      <c r="AA131" s="42"/>
      <c r="AE131" s="48">
        <v>0</v>
      </c>
      <c r="AF131" s="43"/>
      <c r="AL131" s="48">
        <v>0</v>
      </c>
      <c r="AM131" s="43"/>
      <c r="AP131" s="48">
        <v>0</v>
      </c>
      <c r="AQ131" s="43"/>
      <c r="AR131" s="42"/>
      <c r="AV131" s="48">
        <v>0</v>
      </c>
      <c r="AW131" s="43"/>
      <c r="BB131" s="48">
        <v>0</v>
      </c>
      <c r="BC131" s="43"/>
      <c r="BH131" s="48">
        <v>0</v>
      </c>
      <c r="BI131" s="43"/>
      <c r="BJ131" s="42"/>
      <c r="BN131" s="48">
        <v>0</v>
      </c>
      <c r="BO131" s="43"/>
      <c r="BT131" s="48">
        <v>0</v>
      </c>
      <c r="BU131" s="43"/>
      <c r="BV131" s="42"/>
      <c r="BZ131" s="48">
        <v>0</v>
      </c>
      <c r="CA131" s="43"/>
      <c r="CB131" s="42"/>
      <c r="CH131" s="48">
        <v>0</v>
      </c>
      <c r="CI131" s="43"/>
      <c r="CJ131" s="42"/>
      <c r="CN131" s="48">
        <v>0</v>
      </c>
      <c r="CO131" s="43"/>
      <c r="CV131" s="48">
        <v>0</v>
      </c>
      <c r="CW131" s="43"/>
      <c r="CX131" s="42"/>
      <c r="DB131" s="48">
        <v>0</v>
      </c>
      <c r="DC131" s="43"/>
      <c r="DD131" s="42"/>
      <c r="DH131" s="48">
        <v>0</v>
      </c>
      <c r="DI131" s="43"/>
      <c r="DJ131" s="42"/>
      <c r="DN131" s="48">
        <v>0</v>
      </c>
      <c r="DO131" s="43"/>
      <c r="DV131" s="48">
        <v>0</v>
      </c>
      <c r="DW131" s="43"/>
      <c r="EC131" s="48">
        <v>0</v>
      </c>
      <c r="ED131" s="43"/>
      <c r="EE131" s="42"/>
      <c r="EH131" s="48">
        <v>0</v>
      </c>
      <c r="EI131" s="43"/>
      <c r="EJ131" s="42"/>
      <c r="EM131" s="48">
        <v>0</v>
      </c>
      <c r="EN131" s="43"/>
      <c r="ES131" s="48">
        <v>0</v>
      </c>
      <c r="ET131" s="43"/>
      <c r="EU131" s="42"/>
      <c r="EZ131" s="48">
        <v>0</v>
      </c>
      <c r="FA131" s="43"/>
      <c r="FF131" s="48">
        <v>0</v>
      </c>
      <c r="FG131" s="43"/>
      <c r="FH131" s="42"/>
      <c r="FL131" s="48">
        <v>0</v>
      </c>
      <c r="FM131" s="43"/>
      <c r="FR131" s="48">
        <v>0</v>
      </c>
      <c r="FS131" s="43"/>
      <c r="FT131" s="42"/>
      <c r="FV131" s="48">
        <v>0</v>
      </c>
      <c r="FW131" s="43"/>
      <c r="FX131" s="42"/>
      <c r="GB131" s="48">
        <v>0</v>
      </c>
      <c r="GC131" s="43"/>
      <c r="GD131" s="46">
        <v>8</v>
      </c>
      <c r="GF131" s="48">
        <v>8</v>
      </c>
      <c r="GG131" s="43"/>
      <c r="GH131" s="42"/>
      <c r="GL131" s="48">
        <v>0</v>
      </c>
      <c r="GM131" s="43"/>
      <c r="GT131" s="48">
        <v>0</v>
      </c>
      <c r="GU131" s="43"/>
      <c r="GV131" s="42"/>
      <c r="GX131">
        <v>8</v>
      </c>
      <c r="GY131">
        <v>8</v>
      </c>
      <c r="GZ131" s="48">
        <v>0</v>
      </c>
      <c r="HA131" s="43"/>
      <c r="HD131">
        <v>8</v>
      </c>
      <c r="HE131">
        <v>4</v>
      </c>
      <c r="HF131" s="48">
        <v>4</v>
      </c>
      <c r="HG131" s="45"/>
      <c r="HL131" s="48">
        <v>0</v>
      </c>
      <c r="HM131" s="45"/>
      <c r="HR131" s="48">
        <v>0</v>
      </c>
      <c r="HS131" s="45"/>
      <c r="HX131" s="48">
        <v>0</v>
      </c>
      <c r="HY131" s="43"/>
      <c r="HZ131">
        <v>8</v>
      </c>
      <c r="IA131">
        <v>8</v>
      </c>
      <c r="IB131" s="48">
        <v>0</v>
      </c>
      <c r="IC131" s="45"/>
      <c r="IF131">
        <v>16</v>
      </c>
      <c r="IG131">
        <v>21</v>
      </c>
      <c r="IH131" s="48">
        <v>-5</v>
      </c>
      <c r="II131" s="43"/>
      <c r="IJ131" s="47"/>
      <c r="IL131" s="48">
        <v>0</v>
      </c>
      <c r="IM131" s="45"/>
      <c r="IP131">
        <v>32</v>
      </c>
      <c r="IQ131">
        <v>30</v>
      </c>
      <c r="IR131" s="48">
        <v>2</v>
      </c>
      <c r="IS131" s="45"/>
      <c r="IV131">
        <v>32</v>
      </c>
      <c r="IW131">
        <v>32</v>
      </c>
      <c r="IX131" s="48">
        <v>0</v>
      </c>
      <c r="IY131" s="45"/>
      <c r="JD131" s="48">
        <v>0</v>
      </c>
      <c r="JE131" s="45"/>
      <c r="JH131">
        <v>40</v>
      </c>
      <c r="JI131">
        <v>40</v>
      </c>
      <c r="JJ131" s="48">
        <v>0</v>
      </c>
      <c r="JK131" s="45"/>
      <c r="JL131" s="47"/>
      <c r="JN131">
        <v>8</v>
      </c>
      <c r="JO131">
        <v>8</v>
      </c>
      <c r="JR131" s="48">
        <v>0</v>
      </c>
      <c r="JS131" s="45"/>
      <c r="JT131" s="44">
        <v>0</v>
      </c>
      <c r="JU131" s="44">
        <v>0</v>
      </c>
      <c r="JV131" s="44">
        <v>8</v>
      </c>
      <c r="JW131" s="44">
        <v>13</v>
      </c>
      <c r="JX131" s="48">
        <v>-5</v>
      </c>
      <c r="JY131" s="45"/>
      <c r="JZ131" s="44">
        <v>0</v>
      </c>
      <c r="KA131" s="44">
        <v>0</v>
      </c>
      <c r="KB131" s="44">
        <v>8</v>
      </c>
      <c r="KC131" s="44">
        <v>32</v>
      </c>
      <c r="KD131" s="50">
        <v>-24</v>
      </c>
      <c r="KE131" s="45">
        <v>15.84</v>
      </c>
      <c r="KF131" s="47">
        <v>8</v>
      </c>
      <c r="KG131" s="44">
        <v>9</v>
      </c>
      <c r="KH131" s="48">
        <v>-1</v>
      </c>
      <c r="KI131" s="45"/>
      <c r="KJ131" s="47">
        <v>0</v>
      </c>
      <c r="KK131" s="44">
        <v>0</v>
      </c>
      <c r="KL131" s="44">
        <v>16</v>
      </c>
      <c r="KM131" s="44">
        <v>0</v>
      </c>
      <c r="KN131" s="44">
        <v>16</v>
      </c>
      <c r="KO131" s="48">
        <v>0</v>
      </c>
      <c r="KP131" s="45"/>
      <c r="KQ131" s="47">
        <v>0</v>
      </c>
      <c r="KR131" s="44">
        <v>0</v>
      </c>
      <c r="KS131" s="44">
        <v>32</v>
      </c>
      <c r="KT131" s="44">
        <v>32</v>
      </c>
      <c r="KU131" s="48">
        <v>0</v>
      </c>
      <c r="KV131" s="45"/>
      <c r="KW131" s="47">
        <v>24</v>
      </c>
      <c r="KX131" s="44">
        <v>24</v>
      </c>
      <c r="KY131" s="48">
        <v>0</v>
      </c>
      <c r="KZ131" s="45"/>
      <c r="LA131" s="47">
        <v>0</v>
      </c>
      <c r="LB131" s="44">
        <v>0</v>
      </c>
      <c r="LC131" s="44">
        <v>8</v>
      </c>
      <c r="LD131" s="44">
        <v>8</v>
      </c>
      <c r="LE131" s="48">
        <v>0</v>
      </c>
      <c r="LF131" s="45"/>
      <c r="LG131" s="47">
        <v>8</v>
      </c>
      <c r="LH131" s="44">
        <v>8</v>
      </c>
      <c r="LI131" s="48">
        <v>0</v>
      </c>
      <c r="LJ131" s="45"/>
      <c r="LK131" s="47">
        <v>0</v>
      </c>
      <c r="LL131" s="44">
        <v>0</v>
      </c>
      <c r="LM131" s="44">
        <v>0</v>
      </c>
      <c r="LN131" s="44">
        <v>0</v>
      </c>
      <c r="LO131" s="48">
        <v>0</v>
      </c>
      <c r="LP131" s="45"/>
      <c r="LQ131" s="44">
        <v>16</v>
      </c>
      <c r="LR131" s="43">
        <v>-10.56</v>
      </c>
      <c r="LS131" s="44">
        <v>0</v>
      </c>
      <c r="LT131" s="44">
        <v>16</v>
      </c>
      <c r="LU131" s="50">
        <v>-16</v>
      </c>
      <c r="LV131" s="45">
        <v>10.56</v>
      </c>
      <c r="LW131" s="47">
        <v>0</v>
      </c>
      <c r="LX131" s="44">
        <v>0</v>
      </c>
      <c r="LY131" s="44">
        <v>0</v>
      </c>
      <c r="LZ131" s="44">
        <v>0</v>
      </c>
      <c r="MA131" s="48">
        <v>0</v>
      </c>
      <c r="MB131" s="45"/>
      <c r="MC131" s="47">
        <v>0</v>
      </c>
      <c r="MD131" s="44">
        <v>0</v>
      </c>
      <c r="ME131" s="44">
        <v>48</v>
      </c>
      <c r="MF131" s="44">
        <v>50</v>
      </c>
      <c r="MG131" s="48">
        <v>-2</v>
      </c>
      <c r="MH131" s="45"/>
      <c r="MI131" s="47">
        <v>0</v>
      </c>
      <c r="MJ131" s="44">
        <v>0</v>
      </c>
      <c r="MK131" s="44">
        <v>8</v>
      </c>
      <c r="ML131" s="44">
        <v>8</v>
      </c>
      <c r="MM131" s="48">
        <v>0</v>
      </c>
      <c r="MN131" s="45"/>
      <c r="MO131" s="47">
        <v>0</v>
      </c>
      <c r="MP131" s="44">
        <v>0</v>
      </c>
      <c r="MQ131" s="44">
        <v>0</v>
      </c>
      <c r="MR131" s="33">
        <v>16</v>
      </c>
      <c r="MS131" s="50">
        <v>-16</v>
      </c>
      <c r="MT131" s="45">
        <v>10.56</v>
      </c>
      <c r="MU131" s="47">
        <v>0</v>
      </c>
      <c r="MV131" s="44">
        <v>0</v>
      </c>
      <c r="MW131" s="44">
        <v>8</v>
      </c>
      <c r="MX131" s="44">
        <v>10</v>
      </c>
      <c r="MY131" s="48">
        <v>-2</v>
      </c>
      <c r="MZ131" s="45"/>
      <c r="NA131" s="47">
        <v>24</v>
      </c>
      <c r="NB131" s="44">
        <v>25</v>
      </c>
      <c r="NC131" s="48">
        <v>-1</v>
      </c>
      <c r="ND131" s="45"/>
      <c r="NE131" s="47">
        <v>8</v>
      </c>
      <c r="NF131" s="44">
        <v>10</v>
      </c>
      <c r="NG131" s="48">
        <v>-2</v>
      </c>
      <c r="NH131" s="45"/>
      <c r="NI131" s="47">
        <v>0</v>
      </c>
      <c r="NJ131" s="44">
        <v>0</v>
      </c>
      <c r="NK131" s="44">
        <v>0</v>
      </c>
      <c r="NL131" s="44">
        <v>0</v>
      </c>
      <c r="NM131" s="48">
        <v>0</v>
      </c>
      <c r="NN131" s="45"/>
      <c r="NO131" s="47">
        <v>32</v>
      </c>
      <c r="NP131" s="44">
        <v>30</v>
      </c>
      <c r="NQ131" s="48">
        <v>2</v>
      </c>
      <c r="NR131" s="45"/>
      <c r="NS131" s="47">
        <v>0</v>
      </c>
      <c r="NT131" s="44">
        <v>0</v>
      </c>
      <c r="NU131" s="44">
        <v>0</v>
      </c>
      <c r="NV131" s="44">
        <v>0</v>
      </c>
      <c r="NW131" s="48">
        <v>0</v>
      </c>
      <c r="NX131" s="45"/>
      <c r="NY131" s="47">
        <v>0</v>
      </c>
      <c r="NZ131" s="44">
        <v>0</v>
      </c>
      <c r="OA131" s="48">
        <v>0</v>
      </c>
      <c r="OB131" s="45"/>
      <c r="OC131" s="47">
        <v>0</v>
      </c>
      <c r="OD131" s="44">
        <v>0</v>
      </c>
      <c r="OE131" s="44">
        <v>48</v>
      </c>
      <c r="OF131" s="44">
        <v>50</v>
      </c>
      <c r="OG131" s="48">
        <v>-2</v>
      </c>
      <c r="OH131" s="45"/>
      <c r="OI131" s="42">
        <v>0</v>
      </c>
      <c r="OJ131" s="44">
        <v>0</v>
      </c>
      <c r="OK131" s="44">
        <v>0</v>
      </c>
      <c r="OL131" s="33">
        <v>28</v>
      </c>
      <c r="OM131" s="50">
        <v>-28</v>
      </c>
      <c r="ON131" s="45">
        <v>18.48</v>
      </c>
      <c r="OO131" s="42">
        <v>56</v>
      </c>
      <c r="OP131" s="48">
        <v>60</v>
      </c>
      <c r="OQ131" s="48">
        <v>0</v>
      </c>
      <c r="OR131" s="48">
        <v>0</v>
      </c>
      <c r="OS131" s="48">
        <v>-4</v>
      </c>
      <c r="OT131" s="43"/>
      <c r="OU131" s="42">
        <v>0</v>
      </c>
      <c r="OV131" s="48">
        <v>0</v>
      </c>
      <c r="OW131" s="48">
        <v>0</v>
      </c>
      <c r="OX131" s="43"/>
      <c r="OY131" s="42">
        <v>0</v>
      </c>
      <c r="OZ131" s="48">
        <v>0</v>
      </c>
      <c r="PA131" s="48">
        <v>0</v>
      </c>
      <c r="PB131" s="48">
        <v>0</v>
      </c>
      <c r="PC131" s="48">
        <v>0</v>
      </c>
      <c r="PD131" s="43"/>
      <c r="PE131" s="42">
        <v>80</v>
      </c>
      <c r="PF131" s="48">
        <v>80</v>
      </c>
      <c r="PG131" s="48">
        <v>0</v>
      </c>
      <c r="PH131" s="48">
        <v>0</v>
      </c>
      <c r="PI131" s="48">
        <v>0</v>
      </c>
      <c r="PJ131" s="43"/>
      <c r="PK131" s="42">
        <v>0</v>
      </c>
      <c r="PL131" s="48">
        <v>0</v>
      </c>
      <c r="PM131" s="48">
        <v>0</v>
      </c>
      <c r="PN131" s="48">
        <v>0</v>
      </c>
      <c r="PO131" s="48">
        <v>0</v>
      </c>
      <c r="PP131" s="43"/>
      <c r="PQ131" s="42">
        <v>0</v>
      </c>
      <c r="PR131" s="48">
        <v>0</v>
      </c>
      <c r="PS131" s="48">
        <v>0</v>
      </c>
      <c r="PT131" s="43"/>
      <c r="PU131" s="42">
        <v>0</v>
      </c>
      <c r="PV131" s="48">
        <v>0</v>
      </c>
      <c r="PW131" s="48">
        <v>0</v>
      </c>
      <c r="PX131" s="48">
        <v>0</v>
      </c>
      <c r="PY131" s="48">
        <v>0</v>
      </c>
      <c r="PZ131" s="43"/>
    </row>
    <row r="132" spans="1:442" x14ac:dyDescent="0.25">
      <c r="A132" s="48" t="s">
        <v>403</v>
      </c>
      <c r="B132" s="41">
        <v>0.66</v>
      </c>
      <c r="I132" s="42"/>
      <c r="J132" s="51"/>
      <c r="K132" s="51"/>
      <c r="L132" s="51"/>
      <c r="M132" s="51">
        <f t="shared" ref="M132:M195" si="9">I132+K132-J132-L132</f>
        <v>0</v>
      </c>
      <c r="N132" s="43"/>
      <c r="O132" s="51"/>
      <c r="S132" s="48">
        <v>0</v>
      </c>
      <c r="T132" s="43"/>
      <c r="U132" s="42"/>
      <c r="Y132" s="48">
        <v>0</v>
      </c>
      <c r="Z132" s="43"/>
      <c r="AA132" s="42"/>
      <c r="AE132" s="48">
        <v>0</v>
      </c>
      <c r="AF132" s="43"/>
      <c r="AL132" s="48">
        <v>0</v>
      </c>
      <c r="AM132" s="43"/>
      <c r="AP132" s="48">
        <v>0</v>
      </c>
      <c r="AQ132" s="43"/>
      <c r="AR132" s="42"/>
      <c r="AV132" s="48">
        <v>0</v>
      </c>
      <c r="AW132" s="43"/>
      <c r="BB132" s="48">
        <v>0</v>
      </c>
      <c r="BC132" s="43"/>
      <c r="BH132" s="48">
        <v>0</v>
      </c>
      <c r="BI132" s="43"/>
      <c r="BJ132" s="42"/>
      <c r="BN132" s="48">
        <v>0</v>
      </c>
      <c r="BO132" s="43"/>
      <c r="BT132" s="48">
        <v>0</v>
      </c>
      <c r="BU132" s="43"/>
      <c r="BV132" s="42"/>
      <c r="BZ132" s="48">
        <v>0</v>
      </c>
      <c r="CA132" s="43"/>
      <c r="CB132" s="42"/>
      <c r="CH132" s="48">
        <v>0</v>
      </c>
      <c r="CI132" s="43"/>
      <c r="CJ132" s="42"/>
      <c r="CN132" s="48">
        <v>0</v>
      </c>
      <c r="CO132" s="43"/>
      <c r="CV132" s="48">
        <v>0</v>
      </c>
      <c r="CW132" s="43"/>
      <c r="CX132" s="42"/>
      <c r="DB132" s="48">
        <v>0</v>
      </c>
      <c r="DC132" s="43"/>
      <c r="DD132" s="42"/>
      <c r="DH132" s="48">
        <v>0</v>
      </c>
      <c r="DI132" s="43"/>
      <c r="DJ132" s="42"/>
      <c r="DN132" s="48">
        <v>0</v>
      </c>
      <c r="DO132" s="43"/>
      <c r="DV132" s="48">
        <v>0</v>
      </c>
      <c r="DW132" s="43"/>
      <c r="EC132" s="48">
        <v>0</v>
      </c>
      <c r="ED132" s="43"/>
      <c r="EE132" s="42"/>
      <c r="EH132" s="48">
        <v>0</v>
      </c>
      <c r="EI132" s="43"/>
      <c r="EJ132" s="42"/>
      <c r="EM132" s="48">
        <v>0</v>
      </c>
      <c r="EN132" s="43"/>
      <c r="ES132" s="48">
        <v>0</v>
      </c>
      <c r="ET132" s="43"/>
      <c r="EU132" s="42"/>
      <c r="EZ132" s="48">
        <v>0</v>
      </c>
      <c r="FA132" s="43"/>
      <c r="FF132" s="48">
        <v>0</v>
      </c>
      <c r="FG132" s="43"/>
      <c r="FH132" s="42"/>
      <c r="FL132" s="48">
        <v>0</v>
      </c>
      <c r="FM132" s="43"/>
      <c r="FR132" s="48">
        <v>0</v>
      </c>
      <c r="FS132" s="43"/>
      <c r="FT132" s="42"/>
      <c r="FV132" s="48">
        <v>0</v>
      </c>
      <c r="FW132" s="43"/>
      <c r="FX132" s="42"/>
      <c r="GB132" s="48">
        <v>0</v>
      </c>
      <c r="GC132" s="43"/>
      <c r="GD132" s="42"/>
      <c r="GF132" s="48">
        <v>0</v>
      </c>
      <c r="GG132" s="43"/>
      <c r="GH132" s="42"/>
      <c r="GL132" s="48">
        <v>0</v>
      </c>
      <c r="GM132" s="43"/>
      <c r="GT132" s="48">
        <v>0</v>
      </c>
      <c r="GU132" s="43"/>
      <c r="GV132" s="42"/>
      <c r="GZ132" s="48">
        <v>0</v>
      </c>
      <c r="HA132" s="43"/>
      <c r="HF132" s="48">
        <v>0</v>
      </c>
      <c r="HG132" s="45"/>
      <c r="HL132" s="48">
        <v>0</v>
      </c>
      <c r="HM132" s="45"/>
      <c r="HR132" s="48">
        <v>0</v>
      </c>
      <c r="HS132" s="45"/>
      <c r="HX132" s="48">
        <v>0</v>
      </c>
      <c r="HY132" s="43"/>
      <c r="IB132" s="48">
        <v>0</v>
      </c>
      <c r="IC132" s="45"/>
      <c r="IH132" s="48">
        <v>0</v>
      </c>
      <c r="II132" s="43"/>
      <c r="IJ132" s="47"/>
      <c r="IL132" s="48">
        <v>0</v>
      </c>
      <c r="IM132" s="45"/>
      <c r="IR132" s="48">
        <v>0</v>
      </c>
      <c r="IS132" s="45"/>
      <c r="IX132" s="48">
        <v>0</v>
      </c>
      <c r="IY132" s="45"/>
      <c r="JD132" s="48">
        <v>0</v>
      </c>
      <c r="JE132" s="45"/>
      <c r="JJ132" s="48">
        <v>0</v>
      </c>
      <c r="JK132" s="45"/>
      <c r="JL132" s="47"/>
      <c r="JR132" s="48">
        <v>0</v>
      </c>
      <c r="JS132" s="45"/>
      <c r="JT132" s="44">
        <v>0</v>
      </c>
      <c r="JU132" s="44">
        <v>0</v>
      </c>
      <c r="JV132" s="44">
        <v>0</v>
      </c>
      <c r="JW132" s="44">
        <v>0</v>
      </c>
      <c r="JX132" s="48">
        <v>0</v>
      </c>
      <c r="JY132" s="45"/>
      <c r="JZ132" s="44">
        <v>0</v>
      </c>
      <c r="KA132" s="44">
        <v>0</v>
      </c>
      <c r="KB132" s="44">
        <v>0</v>
      </c>
      <c r="KC132" s="44">
        <v>0</v>
      </c>
      <c r="KD132" s="48">
        <v>0</v>
      </c>
      <c r="KE132" s="45"/>
      <c r="KF132" s="47">
        <v>0</v>
      </c>
      <c r="KG132" s="44">
        <v>0</v>
      </c>
      <c r="KH132" s="48">
        <v>0</v>
      </c>
      <c r="KI132" s="45"/>
      <c r="KJ132" s="47">
        <v>0</v>
      </c>
      <c r="KK132" s="44">
        <v>0</v>
      </c>
      <c r="KL132" s="44">
        <v>0</v>
      </c>
      <c r="KM132" s="44">
        <v>0</v>
      </c>
      <c r="KN132" s="44">
        <v>0</v>
      </c>
      <c r="KO132" s="48">
        <v>0</v>
      </c>
      <c r="KP132" s="45"/>
      <c r="KQ132" s="47">
        <v>0</v>
      </c>
      <c r="KR132" s="44">
        <v>0</v>
      </c>
      <c r="KS132" s="44">
        <v>0</v>
      </c>
      <c r="KT132" s="44">
        <v>0</v>
      </c>
      <c r="KU132" s="48">
        <v>0</v>
      </c>
      <c r="KV132" s="45"/>
      <c r="KW132" s="47">
        <v>0</v>
      </c>
      <c r="KX132" s="44">
        <v>0</v>
      </c>
      <c r="KY132" s="48">
        <v>0</v>
      </c>
      <c r="KZ132" s="45"/>
      <c r="LA132" s="47">
        <v>0</v>
      </c>
      <c r="LB132" s="44">
        <v>0</v>
      </c>
      <c r="LC132" s="44">
        <v>0</v>
      </c>
      <c r="LD132" s="44">
        <v>0</v>
      </c>
      <c r="LE132" s="48">
        <v>0</v>
      </c>
      <c r="LF132" s="45"/>
      <c r="LG132" s="47">
        <v>0</v>
      </c>
      <c r="LH132" s="44">
        <v>0</v>
      </c>
      <c r="LI132" s="48">
        <v>0</v>
      </c>
      <c r="LJ132" s="45"/>
      <c r="LK132" s="47">
        <v>0</v>
      </c>
      <c r="LL132" s="44">
        <v>0</v>
      </c>
      <c r="LM132" s="44">
        <v>0</v>
      </c>
      <c r="LN132" s="44">
        <v>0</v>
      </c>
      <c r="LO132" s="48">
        <v>0</v>
      </c>
      <c r="LP132" s="45"/>
      <c r="LQ132" s="44">
        <v>0</v>
      </c>
      <c r="LR132" s="43"/>
      <c r="LS132" s="44">
        <v>0</v>
      </c>
      <c r="LT132" s="44">
        <v>0</v>
      </c>
      <c r="LU132" s="48">
        <v>0</v>
      </c>
      <c r="LV132" s="45"/>
      <c r="LW132" s="47">
        <v>0</v>
      </c>
      <c r="LX132" s="44">
        <v>0</v>
      </c>
      <c r="LY132" s="44">
        <v>0</v>
      </c>
      <c r="LZ132" s="44">
        <v>0</v>
      </c>
      <c r="MA132" s="48">
        <v>0</v>
      </c>
      <c r="MB132" s="45"/>
      <c r="MC132" s="47">
        <v>0</v>
      </c>
      <c r="MD132" s="44">
        <v>0</v>
      </c>
      <c r="ME132" s="44">
        <v>0</v>
      </c>
      <c r="MF132" s="44">
        <v>0</v>
      </c>
      <c r="MG132" s="48">
        <v>0</v>
      </c>
      <c r="MH132" s="45"/>
      <c r="MI132" s="47">
        <v>0</v>
      </c>
      <c r="MJ132" s="44">
        <v>0</v>
      </c>
      <c r="MK132" s="44">
        <v>0</v>
      </c>
      <c r="ML132" s="44">
        <v>0</v>
      </c>
      <c r="MM132" s="48">
        <v>0</v>
      </c>
      <c r="MN132" s="45"/>
      <c r="MO132" s="47">
        <v>0</v>
      </c>
      <c r="MP132" s="44">
        <v>0</v>
      </c>
      <c r="MQ132" s="44">
        <v>0</v>
      </c>
      <c r="MR132" s="44">
        <v>0</v>
      </c>
      <c r="MS132" s="48">
        <v>0</v>
      </c>
      <c r="MT132" s="45"/>
      <c r="MU132" s="47">
        <v>0</v>
      </c>
      <c r="MV132" s="44">
        <v>0</v>
      </c>
      <c r="MW132" s="44">
        <v>0</v>
      </c>
      <c r="MX132" s="44">
        <v>0</v>
      </c>
      <c r="MY132" s="48">
        <v>0</v>
      </c>
      <c r="MZ132" s="45"/>
      <c r="NA132" s="47">
        <v>8</v>
      </c>
      <c r="NB132" s="44">
        <v>10</v>
      </c>
      <c r="NC132" s="48">
        <v>-2</v>
      </c>
      <c r="ND132" s="45"/>
      <c r="NE132" s="47">
        <v>32</v>
      </c>
      <c r="NF132" s="44">
        <v>30</v>
      </c>
      <c r="NG132" s="48">
        <v>2</v>
      </c>
      <c r="NH132" s="45"/>
      <c r="NI132" s="47">
        <v>0</v>
      </c>
      <c r="NJ132" s="44">
        <v>0</v>
      </c>
      <c r="NK132" s="44">
        <v>0</v>
      </c>
      <c r="NL132" s="44">
        <v>0</v>
      </c>
      <c r="NM132" s="48">
        <v>0</v>
      </c>
      <c r="NN132" s="45"/>
      <c r="NO132" s="47">
        <v>32</v>
      </c>
      <c r="NP132" s="44">
        <v>35</v>
      </c>
      <c r="NQ132" s="48">
        <v>-3</v>
      </c>
      <c r="NR132" s="45"/>
      <c r="NS132" s="47">
        <v>0</v>
      </c>
      <c r="NT132" s="44">
        <v>0</v>
      </c>
      <c r="NU132" s="44">
        <v>0</v>
      </c>
      <c r="NV132" s="44">
        <v>0</v>
      </c>
      <c r="NW132" s="48">
        <v>0</v>
      </c>
      <c r="NX132" s="45"/>
      <c r="NY132" s="47">
        <v>0</v>
      </c>
      <c r="NZ132" s="44">
        <v>0</v>
      </c>
      <c r="OA132" s="48">
        <v>0</v>
      </c>
      <c r="OB132" s="45"/>
      <c r="OC132" s="47">
        <v>0</v>
      </c>
      <c r="OD132" s="44">
        <v>0</v>
      </c>
      <c r="OE132" s="44">
        <v>0</v>
      </c>
      <c r="OF132" s="44">
        <v>0</v>
      </c>
      <c r="OG132" s="48">
        <v>0</v>
      </c>
      <c r="OH132" s="45"/>
      <c r="OI132" s="42">
        <v>0</v>
      </c>
      <c r="OJ132" s="44">
        <v>0</v>
      </c>
      <c r="OK132" s="44">
        <v>0</v>
      </c>
      <c r="OL132" s="44">
        <v>0</v>
      </c>
      <c r="OM132" s="48">
        <v>0</v>
      </c>
      <c r="ON132" s="45"/>
      <c r="OO132" s="42">
        <v>0</v>
      </c>
      <c r="OP132" s="48">
        <v>0</v>
      </c>
      <c r="OQ132" s="48">
        <v>16</v>
      </c>
      <c r="OR132" s="48">
        <v>20</v>
      </c>
      <c r="OS132" s="48">
        <v>-4</v>
      </c>
      <c r="OT132" s="43"/>
      <c r="OU132" s="42">
        <v>40</v>
      </c>
      <c r="OV132" s="48">
        <v>40</v>
      </c>
      <c r="OW132" s="48">
        <v>0</v>
      </c>
      <c r="OX132" s="43"/>
      <c r="OY132" s="42">
        <v>0</v>
      </c>
      <c r="OZ132" s="48">
        <v>30</v>
      </c>
      <c r="PA132" s="48">
        <v>0</v>
      </c>
      <c r="PB132" s="48">
        <v>0</v>
      </c>
      <c r="PC132" s="50">
        <v>-30</v>
      </c>
      <c r="PD132" s="43">
        <v>19.8</v>
      </c>
      <c r="PE132" s="42">
        <v>0</v>
      </c>
      <c r="PF132" s="48">
        <v>80</v>
      </c>
      <c r="PG132" s="48">
        <v>0</v>
      </c>
      <c r="PH132" s="48">
        <v>0</v>
      </c>
      <c r="PI132" s="50">
        <v>-80</v>
      </c>
      <c r="PJ132" s="43">
        <v>52.8</v>
      </c>
      <c r="PK132" s="42">
        <v>0</v>
      </c>
      <c r="PL132" s="48">
        <v>0</v>
      </c>
      <c r="PM132" s="48">
        <v>0</v>
      </c>
      <c r="PN132" s="48">
        <v>0</v>
      </c>
      <c r="PO132" s="48">
        <v>0</v>
      </c>
      <c r="PP132" s="43"/>
      <c r="PQ132" s="42">
        <v>0</v>
      </c>
      <c r="PR132" s="48">
        <v>0</v>
      </c>
      <c r="PS132" s="48">
        <v>0</v>
      </c>
      <c r="PT132" s="43"/>
      <c r="PU132" s="42">
        <v>0</v>
      </c>
      <c r="PV132" s="48">
        <v>0</v>
      </c>
      <c r="PW132" s="48">
        <v>0</v>
      </c>
      <c r="PX132" s="48">
        <v>0</v>
      </c>
      <c r="PY132" s="48">
        <v>0</v>
      </c>
      <c r="PZ132" s="43"/>
    </row>
    <row r="133" spans="1:442" x14ac:dyDescent="0.25">
      <c r="A133" s="48" t="s">
        <v>404</v>
      </c>
      <c r="B133" s="41">
        <v>0.33</v>
      </c>
      <c r="I133" s="46">
        <v>32</v>
      </c>
      <c r="J133" s="52">
        <v>32</v>
      </c>
      <c r="K133" s="52">
        <v>40</v>
      </c>
      <c r="L133" s="52">
        <v>42</v>
      </c>
      <c r="M133" s="51">
        <f t="shared" si="9"/>
        <v>-2</v>
      </c>
      <c r="N133" s="43"/>
      <c r="O133" s="51"/>
      <c r="S133" s="48">
        <v>0</v>
      </c>
      <c r="T133" s="43"/>
      <c r="U133" s="42"/>
      <c r="W133">
        <v>32</v>
      </c>
      <c r="X133">
        <v>61</v>
      </c>
      <c r="Y133" s="50">
        <v>-29</v>
      </c>
      <c r="Z133" s="43">
        <v>9.57</v>
      </c>
      <c r="AA133" s="42"/>
      <c r="AE133" s="48">
        <v>0</v>
      </c>
      <c r="AF133" s="43"/>
      <c r="AJ133">
        <v>112</v>
      </c>
      <c r="AK133">
        <v>114</v>
      </c>
      <c r="AL133" s="48">
        <v>-2</v>
      </c>
      <c r="AM133" s="43"/>
      <c r="AP133" s="48">
        <v>0</v>
      </c>
      <c r="AQ133" s="43"/>
      <c r="AR133" s="46">
        <v>32</v>
      </c>
      <c r="AS133">
        <v>36</v>
      </c>
      <c r="AT133">
        <v>56</v>
      </c>
      <c r="AU133">
        <v>59</v>
      </c>
      <c r="AV133" s="48">
        <v>-7</v>
      </c>
      <c r="AW133" s="43"/>
      <c r="BB133" s="48">
        <v>0</v>
      </c>
      <c r="BC133" s="43"/>
      <c r="BF133">
        <v>88</v>
      </c>
      <c r="BG133">
        <v>87</v>
      </c>
      <c r="BH133" s="48">
        <v>1</v>
      </c>
      <c r="BI133" s="43"/>
      <c r="BJ133" s="42"/>
      <c r="BL133">
        <v>56</v>
      </c>
      <c r="BM133">
        <v>56</v>
      </c>
      <c r="BN133" s="48">
        <v>0</v>
      </c>
      <c r="BO133" s="43"/>
      <c r="BT133" s="48">
        <v>0</v>
      </c>
      <c r="BU133" s="43"/>
      <c r="BV133" s="42"/>
      <c r="BX133">
        <v>40</v>
      </c>
      <c r="BY133">
        <v>44</v>
      </c>
      <c r="BZ133" s="48">
        <v>-4</v>
      </c>
      <c r="CA133" s="43"/>
      <c r="CB133" s="42"/>
      <c r="CF133">
        <v>24</v>
      </c>
      <c r="CG133">
        <v>24</v>
      </c>
      <c r="CH133" s="48">
        <v>0</v>
      </c>
      <c r="CI133" s="43"/>
      <c r="CJ133" s="42"/>
      <c r="CL133">
        <v>56</v>
      </c>
      <c r="CM133">
        <v>60</v>
      </c>
      <c r="CN133" s="48">
        <v>-4</v>
      </c>
      <c r="CO133" s="43"/>
      <c r="CV133" s="48">
        <v>0</v>
      </c>
      <c r="CW133" s="43"/>
      <c r="CX133" s="42"/>
      <c r="CZ133">
        <v>120</v>
      </c>
      <c r="DA133">
        <v>120</v>
      </c>
      <c r="DB133" s="48">
        <v>0</v>
      </c>
      <c r="DC133" s="43"/>
      <c r="DD133" s="42"/>
      <c r="DH133" s="48">
        <v>0</v>
      </c>
      <c r="DI133" s="43"/>
      <c r="DJ133" s="42"/>
      <c r="DN133" s="48">
        <v>0</v>
      </c>
      <c r="DO133" s="43"/>
      <c r="DR133">
        <v>40</v>
      </c>
      <c r="DS133">
        <v>40</v>
      </c>
      <c r="DT133">
        <v>56</v>
      </c>
      <c r="DU133">
        <v>56</v>
      </c>
      <c r="DV133" s="48">
        <v>0</v>
      </c>
      <c r="DW133" s="43"/>
      <c r="DZ133">
        <v>24</v>
      </c>
      <c r="EB133">
        <v>24</v>
      </c>
      <c r="EC133" s="48">
        <v>0</v>
      </c>
      <c r="ED133" s="43"/>
      <c r="EE133" s="46">
        <v>8</v>
      </c>
      <c r="EG133" s="44">
        <v>5.7999999999999972</v>
      </c>
      <c r="EH133" s="48">
        <v>2.2000000000000028</v>
      </c>
      <c r="EI133" s="43"/>
      <c r="EJ133" s="46">
        <v>40</v>
      </c>
      <c r="EL133">
        <v>38</v>
      </c>
      <c r="EM133" s="48">
        <v>2</v>
      </c>
      <c r="EN133" s="43"/>
      <c r="ES133" s="48">
        <v>0</v>
      </c>
      <c r="ET133" s="43"/>
      <c r="EU133" s="46">
        <v>40</v>
      </c>
      <c r="EW133">
        <v>40</v>
      </c>
      <c r="EX133">
        <v>40</v>
      </c>
      <c r="EY133">
        <v>40</v>
      </c>
      <c r="EZ133" s="48">
        <v>0</v>
      </c>
      <c r="FA133" s="43"/>
      <c r="FD133">
        <v>40</v>
      </c>
      <c r="FE133">
        <v>40</v>
      </c>
      <c r="FF133" s="48">
        <v>0</v>
      </c>
      <c r="FG133" s="43"/>
      <c r="FH133" s="42"/>
      <c r="FL133" s="48">
        <v>0</v>
      </c>
      <c r="FM133" s="43"/>
      <c r="FP133">
        <v>32</v>
      </c>
      <c r="FQ133">
        <v>32</v>
      </c>
      <c r="FR133" s="48">
        <v>0</v>
      </c>
      <c r="FS133" s="43"/>
      <c r="FT133" s="46">
        <v>24</v>
      </c>
      <c r="FU133" s="44">
        <v>29</v>
      </c>
      <c r="FV133" s="48">
        <v>-5</v>
      </c>
      <c r="FW133" s="43"/>
      <c r="FX133" s="42"/>
      <c r="FZ133">
        <v>96</v>
      </c>
      <c r="GA133">
        <v>99</v>
      </c>
      <c r="GB133" s="48">
        <v>-3</v>
      </c>
      <c r="GC133" s="43"/>
      <c r="GD133" s="46">
        <v>48</v>
      </c>
      <c r="GE133">
        <v>50</v>
      </c>
      <c r="GF133" s="48">
        <v>-2</v>
      </c>
      <c r="GG133" s="43"/>
      <c r="GH133" s="42"/>
      <c r="GL133" s="48">
        <v>0</v>
      </c>
      <c r="GM133" s="43"/>
      <c r="GR133">
        <v>24</v>
      </c>
      <c r="GS133">
        <v>24</v>
      </c>
      <c r="GT133" s="48">
        <v>0</v>
      </c>
      <c r="GU133" s="43"/>
      <c r="GV133" s="42"/>
      <c r="GX133">
        <v>96</v>
      </c>
      <c r="GY133">
        <v>96</v>
      </c>
      <c r="GZ133" s="48">
        <v>0</v>
      </c>
      <c r="HA133" s="43"/>
      <c r="HD133">
        <v>16</v>
      </c>
      <c r="HE133">
        <v>20</v>
      </c>
      <c r="HF133" s="48">
        <v>-4</v>
      </c>
      <c r="HG133" s="45"/>
      <c r="HL133" s="48">
        <v>0</v>
      </c>
      <c r="HM133" s="45"/>
      <c r="HN133">
        <v>24</v>
      </c>
      <c r="HO133">
        <v>24</v>
      </c>
      <c r="HR133" s="48">
        <v>0</v>
      </c>
      <c r="HS133" s="45"/>
      <c r="HX133" s="48">
        <v>0</v>
      </c>
      <c r="HY133" s="43"/>
      <c r="HZ133">
        <v>96</v>
      </c>
      <c r="IA133">
        <v>100</v>
      </c>
      <c r="IB133" s="48">
        <v>-4</v>
      </c>
      <c r="IC133" s="45"/>
      <c r="ID133">
        <v>80</v>
      </c>
      <c r="IE133">
        <v>80</v>
      </c>
      <c r="IF133">
        <v>80</v>
      </c>
      <c r="IG133">
        <v>80</v>
      </c>
      <c r="IH133" s="48">
        <v>0</v>
      </c>
      <c r="II133" s="43"/>
      <c r="IJ133" s="47"/>
      <c r="IL133" s="48">
        <v>0</v>
      </c>
      <c r="IM133" s="45"/>
      <c r="IR133" s="48">
        <v>0</v>
      </c>
      <c r="IS133" s="45"/>
      <c r="IV133">
        <v>128</v>
      </c>
      <c r="IW133">
        <v>130</v>
      </c>
      <c r="IX133" s="48">
        <v>-2</v>
      </c>
      <c r="IY133" s="45"/>
      <c r="JB133">
        <v>48</v>
      </c>
      <c r="JC133">
        <v>50</v>
      </c>
      <c r="JD133" s="48">
        <v>-2</v>
      </c>
      <c r="JE133" s="45"/>
      <c r="JJ133" s="48">
        <v>0</v>
      </c>
      <c r="JK133" s="45"/>
      <c r="JL133" s="46">
        <v>72</v>
      </c>
      <c r="JM133">
        <v>70</v>
      </c>
      <c r="JN133">
        <v>80</v>
      </c>
      <c r="JO133">
        <v>80</v>
      </c>
      <c r="JP133">
        <v>80</v>
      </c>
      <c r="JQ133">
        <v>80</v>
      </c>
      <c r="JR133" s="48">
        <v>2</v>
      </c>
      <c r="JS133" s="45"/>
      <c r="JT133" s="44">
        <v>0</v>
      </c>
      <c r="JU133" s="44">
        <v>0</v>
      </c>
      <c r="JV133" s="44">
        <v>16</v>
      </c>
      <c r="JW133" s="44">
        <v>20</v>
      </c>
      <c r="JX133" s="48">
        <v>-4</v>
      </c>
      <c r="JY133" s="45"/>
      <c r="JZ133" s="44">
        <v>0</v>
      </c>
      <c r="KA133" s="44">
        <v>0</v>
      </c>
      <c r="KB133" s="44">
        <v>32</v>
      </c>
      <c r="KC133" s="44">
        <v>32</v>
      </c>
      <c r="KD133" s="48">
        <v>0</v>
      </c>
      <c r="KE133" s="45"/>
      <c r="KF133" s="47">
        <v>136</v>
      </c>
      <c r="KG133" s="44">
        <v>140</v>
      </c>
      <c r="KH133" s="48">
        <v>-4</v>
      </c>
      <c r="KI133" s="45"/>
      <c r="KJ133" s="47">
        <v>0</v>
      </c>
      <c r="KK133" s="44">
        <v>0</v>
      </c>
      <c r="KL133" s="44">
        <v>32</v>
      </c>
      <c r="KM133" s="44">
        <v>0</v>
      </c>
      <c r="KN133" s="44">
        <v>36</v>
      </c>
      <c r="KO133" s="48">
        <v>-4</v>
      </c>
      <c r="KP133" s="45"/>
      <c r="KQ133" s="47">
        <v>48</v>
      </c>
      <c r="KR133" s="44">
        <v>48</v>
      </c>
      <c r="KS133" s="44">
        <v>120</v>
      </c>
      <c r="KT133" s="44">
        <v>122</v>
      </c>
      <c r="KU133" s="48">
        <v>-2</v>
      </c>
      <c r="KV133" s="45"/>
      <c r="KW133" s="47">
        <v>32</v>
      </c>
      <c r="KX133" s="44">
        <v>30</v>
      </c>
      <c r="KY133" s="48">
        <v>2</v>
      </c>
      <c r="KZ133" s="45"/>
      <c r="LA133" s="47">
        <v>0</v>
      </c>
      <c r="LB133" s="44">
        <v>0</v>
      </c>
      <c r="LC133" s="44">
        <v>128</v>
      </c>
      <c r="LD133" s="44">
        <v>130</v>
      </c>
      <c r="LE133" s="48">
        <v>-2</v>
      </c>
      <c r="LF133" s="45"/>
      <c r="LG133" s="47">
        <v>32</v>
      </c>
      <c r="LH133" s="44">
        <v>35</v>
      </c>
      <c r="LI133" s="48">
        <v>-3</v>
      </c>
      <c r="LJ133" s="45"/>
      <c r="LK133" s="47">
        <v>0</v>
      </c>
      <c r="LL133" s="44">
        <v>0</v>
      </c>
      <c r="LM133" s="44">
        <v>0</v>
      </c>
      <c r="LN133" s="44">
        <v>0</v>
      </c>
      <c r="LO133" s="48">
        <v>0</v>
      </c>
      <c r="LP133" s="45"/>
      <c r="LQ133" s="44">
        <v>0</v>
      </c>
      <c r="LR133" s="43"/>
      <c r="LS133" s="44">
        <v>0</v>
      </c>
      <c r="LT133" s="44">
        <v>0</v>
      </c>
      <c r="LU133" s="48">
        <v>0</v>
      </c>
      <c r="LV133" s="45"/>
      <c r="LW133" s="47">
        <v>0</v>
      </c>
      <c r="LX133" s="44">
        <v>0</v>
      </c>
      <c r="LY133" s="44">
        <v>160</v>
      </c>
      <c r="LZ133" s="44">
        <v>161</v>
      </c>
      <c r="MA133" s="48">
        <v>-1</v>
      </c>
      <c r="MB133" s="45"/>
      <c r="MC133" s="47">
        <v>0</v>
      </c>
      <c r="MD133" s="44">
        <v>0</v>
      </c>
      <c r="ME133" s="44">
        <v>0</v>
      </c>
      <c r="MF133" s="44">
        <v>0</v>
      </c>
      <c r="MG133" s="48">
        <v>0</v>
      </c>
      <c r="MH133" s="45"/>
      <c r="MI133" s="47">
        <v>0</v>
      </c>
      <c r="MJ133" s="44">
        <v>0</v>
      </c>
      <c r="MK133" s="44">
        <v>48</v>
      </c>
      <c r="ML133" s="44">
        <v>50</v>
      </c>
      <c r="MM133" s="48">
        <v>-2</v>
      </c>
      <c r="MN133" s="45"/>
      <c r="MO133" s="47">
        <v>0</v>
      </c>
      <c r="MP133" s="44">
        <v>0</v>
      </c>
      <c r="MQ133" s="44">
        <v>160</v>
      </c>
      <c r="MR133" s="44">
        <v>160</v>
      </c>
      <c r="MS133" s="48">
        <v>0</v>
      </c>
      <c r="MT133" s="45"/>
      <c r="MU133" s="47">
        <v>0</v>
      </c>
      <c r="MV133" s="44">
        <v>0</v>
      </c>
      <c r="MW133" s="44">
        <v>120</v>
      </c>
      <c r="MX133" s="44">
        <v>120</v>
      </c>
      <c r="MY133" s="48">
        <v>0</v>
      </c>
      <c r="MZ133" s="45"/>
      <c r="NA133" s="47">
        <v>16</v>
      </c>
      <c r="NB133" s="44">
        <v>20</v>
      </c>
      <c r="NC133" s="48">
        <v>-4</v>
      </c>
      <c r="ND133" s="45"/>
      <c r="NE133" s="47">
        <v>192</v>
      </c>
      <c r="NF133" s="44">
        <v>190</v>
      </c>
      <c r="NG133" s="48">
        <v>2</v>
      </c>
      <c r="NH133" s="45"/>
      <c r="NI133" s="47">
        <v>0</v>
      </c>
      <c r="NJ133" s="44">
        <v>0</v>
      </c>
      <c r="NK133" s="44">
        <v>0</v>
      </c>
      <c r="NL133" s="44">
        <v>0</v>
      </c>
      <c r="NM133" s="48">
        <v>0</v>
      </c>
      <c r="NN133" s="45"/>
      <c r="NO133" s="47">
        <v>32</v>
      </c>
      <c r="NP133" s="44">
        <v>30</v>
      </c>
      <c r="NQ133" s="48">
        <v>2</v>
      </c>
      <c r="NR133" s="45"/>
      <c r="NS133" s="47">
        <v>0</v>
      </c>
      <c r="NT133" s="44">
        <v>0</v>
      </c>
      <c r="NU133" s="44">
        <v>96</v>
      </c>
      <c r="NV133" s="44">
        <v>100</v>
      </c>
      <c r="NW133" s="48">
        <v>-4</v>
      </c>
      <c r="NX133" s="45"/>
      <c r="NY133" s="47">
        <v>8</v>
      </c>
      <c r="NZ133" s="44">
        <v>8</v>
      </c>
      <c r="OA133" s="48">
        <v>0</v>
      </c>
      <c r="OB133" s="45"/>
      <c r="OC133" s="47">
        <v>0</v>
      </c>
      <c r="OD133" s="44">
        <v>0</v>
      </c>
      <c r="OE133" s="44">
        <v>0</v>
      </c>
      <c r="OF133" s="44">
        <v>0</v>
      </c>
      <c r="OG133" s="48">
        <v>0</v>
      </c>
      <c r="OH133" s="45"/>
      <c r="OI133" s="42">
        <v>0</v>
      </c>
      <c r="OJ133" s="44">
        <v>0</v>
      </c>
      <c r="OK133" s="44">
        <v>32</v>
      </c>
      <c r="OL133" s="44">
        <v>30</v>
      </c>
      <c r="OM133" s="48">
        <v>2</v>
      </c>
      <c r="ON133" s="45"/>
      <c r="OO133" s="42">
        <v>32</v>
      </c>
      <c r="OP133" s="48">
        <v>30</v>
      </c>
      <c r="OQ133" s="48">
        <v>0</v>
      </c>
      <c r="OR133" s="48">
        <v>0</v>
      </c>
      <c r="OS133" s="48">
        <v>2</v>
      </c>
      <c r="OT133" s="43"/>
      <c r="OU133" s="42">
        <v>128</v>
      </c>
      <c r="OV133" s="48">
        <v>133</v>
      </c>
      <c r="OW133" s="48">
        <v>-5</v>
      </c>
      <c r="OX133" s="43"/>
      <c r="OY133" s="42">
        <v>0</v>
      </c>
      <c r="OZ133" s="48">
        <v>0</v>
      </c>
      <c r="PA133" s="48">
        <v>0</v>
      </c>
      <c r="PB133" s="48">
        <v>0</v>
      </c>
      <c r="PC133" s="48">
        <v>0</v>
      </c>
      <c r="PD133" s="43"/>
      <c r="PE133" s="42">
        <v>80</v>
      </c>
      <c r="PF133" s="48">
        <v>80</v>
      </c>
      <c r="PG133" s="48">
        <v>0</v>
      </c>
      <c r="PH133" s="48">
        <v>0</v>
      </c>
      <c r="PI133" s="48">
        <v>0</v>
      </c>
      <c r="PJ133" s="43"/>
      <c r="PK133" s="42">
        <v>0</v>
      </c>
      <c r="PL133" s="48">
        <v>0</v>
      </c>
      <c r="PM133" s="48">
        <v>0</v>
      </c>
      <c r="PN133" s="48">
        <v>0</v>
      </c>
      <c r="PO133" s="48">
        <v>0</v>
      </c>
      <c r="PP133" s="43"/>
      <c r="PQ133" s="42">
        <v>0</v>
      </c>
      <c r="PR133" s="48">
        <v>0</v>
      </c>
      <c r="PS133" s="48">
        <v>0</v>
      </c>
      <c r="PT133" s="43"/>
      <c r="PU133" s="42">
        <v>0</v>
      </c>
      <c r="PV133" s="48">
        <v>0</v>
      </c>
      <c r="PW133" s="48">
        <v>0</v>
      </c>
      <c r="PX133" s="48">
        <v>0</v>
      </c>
      <c r="PY133" s="48">
        <v>0</v>
      </c>
      <c r="PZ133" s="43"/>
    </row>
    <row r="134" spans="1:442" x14ac:dyDescent="0.25">
      <c r="A134" s="48" t="s">
        <v>405</v>
      </c>
      <c r="B134" s="41">
        <v>0.36</v>
      </c>
      <c r="F134">
        <v>20</v>
      </c>
      <c r="I134" s="42"/>
      <c r="J134" s="51"/>
      <c r="K134" s="52">
        <v>8</v>
      </c>
      <c r="L134" s="52">
        <v>8</v>
      </c>
      <c r="M134" s="51">
        <f t="shared" si="9"/>
        <v>0</v>
      </c>
      <c r="N134" s="43"/>
      <c r="O134" s="51"/>
      <c r="Q134">
        <v>8</v>
      </c>
      <c r="R134">
        <v>8</v>
      </c>
      <c r="S134" s="48">
        <v>0</v>
      </c>
      <c r="T134" s="43"/>
      <c r="U134" s="42"/>
      <c r="W134">
        <v>16</v>
      </c>
      <c r="X134">
        <v>18</v>
      </c>
      <c r="Y134" s="48">
        <v>-2</v>
      </c>
      <c r="Z134" s="43"/>
      <c r="AA134" s="42"/>
      <c r="AC134">
        <v>16</v>
      </c>
      <c r="AD134">
        <v>14</v>
      </c>
      <c r="AE134" s="48">
        <v>2</v>
      </c>
      <c r="AF134" s="43"/>
      <c r="AJ134">
        <v>16</v>
      </c>
      <c r="AK134">
        <v>18</v>
      </c>
      <c r="AL134" s="48">
        <v>-2</v>
      </c>
      <c r="AM134" s="43"/>
      <c r="AP134" s="48">
        <v>0</v>
      </c>
      <c r="AQ134" s="43"/>
      <c r="AR134" s="42"/>
      <c r="AT134">
        <v>8</v>
      </c>
      <c r="AU134">
        <v>10</v>
      </c>
      <c r="AV134" s="48">
        <v>-2</v>
      </c>
      <c r="AW134" s="43"/>
      <c r="AZ134">
        <v>8</v>
      </c>
      <c r="BA134">
        <v>6</v>
      </c>
      <c r="BB134" s="48">
        <v>2</v>
      </c>
      <c r="BC134" s="43"/>
      <c r="BF134">
        <v>32</v>
      </c>
      <c r="BG134">
        <v>35</v>
      </c>
      <c r="BH134" s="48">
        <v>-3</v>
      </c>
      <c r="BI134" s="43"/>
      <c r="BJ134" s="42"/>
      <c r="BL134">
        <v>24</v>
      </c>
      <c r="BM134">
        <v>24</v>
      </c>
      <c r="BN134" s="48">
        <v>0</v>
      </c>
      <c r="BO134" s="43"/>
      <c r="BR134">
        <v>8</v>
      </c>
      <c r="BS134">
        <v>8</v>
      </c>
      <c r="BT134" s="48">
        <v>0</v>
      </c>
      <c r="BU134" s="43"/>
      <c r="BV134" s="42"/>
      <c r="BX134">
        <v>24</v>
      </c>
      <c r="BY134">
        <v>29</v>
      </c>
      <c r="BZ134" s="48">
        <v>-5</v>
      </c>
      <c r="CA134" s="43"/>
      <c r="CB134" s="42"/>
      <c r="CH134" s="48">
        <v>0</v>
      </c>
      <c r="CI134" s="43"/>
      <c r="CJ134" s="42"/>
      <c r="CL134">
        <v>32</v>
      </c>
      <c r="CM134">
        <v>34</v>
      </c>
      <c r="CN134" s="48">
        <v>-2</v>
      </c>
      <c r="CO134" s="43"/>
      <c r="CR134">
        <v>8</v>
      </c>
      <c r="CS134">
        <v>7</v>
      </c>
      <c r="CV134" s="48">
        <v>1</v>
      </c>
      <c r="CW134" s="43"/>
      <c r="CX134" s="42"/>
      <c r="DB134" s="48">
        <v>0</v>
      </c>
      <c r="DC134" s="43"/>
      <c r="DD134" s="42"/>
      <c r="DH134" s="48">
        <v>0</v>
      </c>
      <c r="DI134" s="43"/>
      <c r="DJ134" s="42"/>
      <c r="DL134">
        <v>40</v>
      </c>
      <c r="DM134">
        <v>40</v>
      </c>
      <c r="DN134" s="48">
        <v>0</v>
      </c>
      <c r="DO134" s="43"/>
      <c r="DV134" s="48">
        <v>0</v>
      </c>
      <c r="DW134" s="43"/>
      <c r="EC134" s="48">
        <v>0</v>
      </c>
      <c r="ED134" s="43"/>
      <c r="EE134" s="46">
        <v>32</v>
      </c>
      <c r="EG134" s="44">
        <v>33.400000000000013</v>
      </c>
      <c r="EH134" s="48">
        <v>-1.400000000000013</v>
      </c>
      <c r="EI134" s="43"/>
      <c r="EJ134" s="42"/>
      <c r="EM134" s="48">
        <v>0</v>
      </c>
      <c r="EN134" s="43"/>
      <c r="ES134" s="48">
        <v>0</v>
      </c>
      <c r="ET134" s="43"/>
      <c r="EU134" s="42"/>
      <c r="EX134">
        <v>32</v>
      </c>
      <c r="EY134">
        <v>32</v>
      </c>
      <c r="EZ134" s="48">
        <v>0</v>
      </c>
      <c r="FA134" s="43"/>
      <c r="FF134" s="48">
        <v>0</v>
      </c>
      <c r="FG134" s="43"/>
      <c r="FH134" s="42"/>
      <c r="FJ134">
        <v>32</v>
      </c>
      <c r="FK134">
        <v>32</v>
      </c>
      <c r="FL134" s="48">
        <v>0</v>
      </c>
      <c r="FM134" s="43"/>
      <c r="FP134">
        <v>8</v>
      </c>
      <c r="FQ134">
        <v>7</v>
      </c>
      <c r="FR134" s="48">
        <v>1</v>
      </c>
      <c r="FS134" s="43"/>
      <c r="FT134" s="42"/>
      <c r="FV134" s="48">
        <v>0</v>
      </c>
      <c r="FW134" s="43"/>
      <c r="FX134" s="42"/>
      <c r="GB134" s="48">
        <v>0</v>
      </c>
      <c r="GC134" s="43"/>
      <c r="GD134" s="46">
        <v>24</v>
      </c>
      <c r="GE134">
        <v>24</v>
      </c>
      <c r="GF134" s="48">
        <v>0</v>
      </c>
      <c r="GG134" s="43"/>
      <c r="GH134" s="42"/>
      <c r="GL134" s="48">
        <v>0</v>
      </c>
      <c r="GM134" s="43"/>
      <c r="GT134" s="48">
        <v>0</v>
      </c>
      <c r="GU134" s="43"/>
      <c r="GV134" s="42"/>
      <c r="GX134">
        <v>72</v>
      </c>
      <c r="GY134">
        <v>70</v>
      </c>
      <c r="GZ134" s="48">
        <v>2</v>
      </c>
      <c r="HA134" s="43"/>
      <c r="HD134">
        <v>8</v>
      </c>
      <c r="HE134">
        <v>6</v>
      </c>
      <c r="HF134" s="48">
        <v>2</v>
      </c>
      <c r="HG134" s="45"/>
      <c r="HL134" s="48">
        <v>0</v>
      </c>
      <c r="HM134" s="45"/>
      <c r="HR134" s="48">
        <v>0</v>
      </c>
      <c r="HS134" s="45"/>
      <c r="HT134">
        <v>48</v>
      </c>
      <c r="HU134">
        <v>50</v>
      </c>
      <c r="HV134">
        <v>40</v>
      </c>
      <c r="HW134">
        <v>40</v>
      </c>
      <c r="HX134" s="48">
        <v>-2</v>
      </c>
      <c r="HY134" s="43"/>
      <c r="IB134" s="48">
        <v>0</v>
      </c>
      <c r="IC134" s="45"/>
      <c r="IF134">
        <v>32</v>
      </c>
      <c r="IG134">
        <v>79</v>
      </c>
      <c r="IH134" s="50">
        <v>-47</v>
      </c>
      <c r="II134" s="43">
        <v>16.920000000000002</v>
      </c>
      <c r="IJ134" s="46">
        <v>48</v>
      </c>
      <c r="IK134" s="44">
        <v>50</v>
      </c>
      <c r="IL134" s="48">
        <v>-2</v>
      </c>
      <c r="IM134" s="45"/>
      <c r="IR134" s="48">
        <v>0</v>
      </c>
      <c r="IS134" s="45"/>
      <c r="IX134" s="48">
        <v>0</v>
      </c>
      <c r="IY134" s="45"/>
      <c r="JB134">
        <v>64</v>
      </c>
      <c r="JC134">
        <v>65</v>
      </c>
      <c r="JD134" s="48">
        <v>-1</v>
      </c>
      <c r="JE134" s="45"/>
      <c r="JJ134" s="48">
        <v>0</v>
      </c>
      <c r="JK134" s="45"/>
      <c r="JL134" s="46">
        <v>40</v>
      </c>
      <c r="JM134">
        <v>40</v>
      </c>
      <c r="JN134">
        <v>40</v>
      </c>
      <c r="JO134">
        <v>40</v>
      </c>
      <c r="JP134">
        <v>40</v>
      </c>
      <c r="JQ134">
        <v>40</v>
      </c>
      <c r="JR134" s="48">
        <v>0</v>
      </c>
      <c r="JS134" s="45"/>
      <c r="JT134" s="44">
        <v>0</v>
      </c>
      <c r="JU134" s="44">
        <v>0</v>
      </c>
      <c r="JV134" s="44">
        <v>16</v>
      </c>
      <c r="JW134" s="44">
        <v>20</v>
      </c>
      <c r="JX134" s="48">
        <v>-4</v>
      </c>
      <c r="JY134" s="45"/>
      <c r="JZ134" s="44">
        <v>0</v>
      </c>
      <c r="KA134" s="44">
        <v>0</v>
      </c>
      <c r="KB134" s="44">
        <v>32</v>
      </c>
      <c r="KC134" s="44">
        <v>30</v>
      </c>
      <c r="KD134" s="48">
        <v>2</v>
      </c>
      <c r="KE134" s="45"/>
      <c r="KF134" s="47">
        <v>64</v>
      </c>
      <c r="KG134" s="44">
        <v>65</v>
      </c>
      <c r="KH134" s="48">
        <v>-1</v>
      </c>
      <c r="KI134" s="45"/>
      <c r="KJ134" s="47">
        <v>0</v>
      </c>
      <c r="KK134" s="44">
        <v>0</v>
      </c>
      <c r="KL134" s="44">
        <v>0</v>
      </c>
      <c r="KM134" s="44">
        <v>0</v>
      </c>
      <c r="KN134" s="44">
        <v>0</v>
      </c>
      <c r="KO134" s="48">
        <v>0</v>
      </c>
      <c r="KP134" s="45"/>
      <c r="KQ134" s="47">
        <v>32</v>
      </c>
      <c r="KR134" s="44">
        <v>30</v>
      </c>
      <c r="KS134" s="44">
        <v>72</v>
      </c>
      <c r="KT134" s="44">
        <v>70</v>
      </c>
      <c r="KU134" s="48">
        <v>4</v>
      </c>
      <c r="KV134" s="45"/>
      <c r="KW134" s="31">
        <v>96</v>
      </c>
      <c r="KX134" s="44">
        <v>0</v>
      </c>
      <c r="KY134" s="48">
        <v>0</v>
      </c>
      <c r="KZ134" s="45"/>
      <c r="LA134" s="47">
        <v>0</v>
      </c>
      <c r="LB134" s="44">
        <v>0</v>
      </c>
      <c r="LC134" s="44">
        <v>0</v>
      </c>
      <c r="LD134" s="44">
        <v>0</v>
      </c>
      <c r="LE134" s="48">
        <v>0</v>
      </c>
      <c r="LF134" s="45"/>
      <c r="LG134" s="47">
        <v>0</v>
      </c>
      <c r="LH134" s="44">
        <v>0</v>
      </c>
      <c r="LI134" s="48">
        <v>0</v>
      </c>
      <c r="LJ134" s="45"/>
      <c r="LK134" s="47">
        <v>0</v>
      </c>
      <c r="LL134" s="44">
        <v>0</v>
      </c>
      <c r="LM134" s="28">
        <v>72</v>
      </c>
      <c r="LN134" s="44">
        <v>0</v>
      </c>
      <c r="LO134" s="48">
        <v>0</v>
      </c>
      <c r="LP134" s="45"/>
      <c r="LQ134" s="44">
        <v>0</v>
      </c>
      <c r="LR134" s="43"/>
      <c r="LS134" s="44">
        <v>0</v>
      </c>
      <c r="LT134" s="44">
        <v>0</v>
      </c>
      <c r="LU134" s="48">
        <v>0</v>
      </c>
      <c r="LV134" s="45"/>
      <c r="LW134" s="47">
        <v>0</v>
      </c>
      <c r="LX134" s="44">
        <v>0</v>
      </c>
      <c r="LY134" s="28">
        <v>24</v>
      </c>
      <c r="LZ134" s="44">
        <v>0</v>
      </c>
      <c r="MA134" s="48">
        <v>0</v>
      </c>
      <c r="MB134" s="45"/>
      <c r="MC134" s="47">
        <v>0</v>
      </c>
      <c r="MD134" s="44">
        <v>0</v>
      </c>
      <c r="ME134" s="44">
        <v>80</v>
      </c>
      <c r="MF134" s="44">
        <v>85</v>
      </c>
      <c r="MG134" s="48">
        <v>-5</v>
      </c>
      <c r="MH134" s="45"/>
      <c r="MI134" s="47">
        <v>0</v>
      </c>
      <c r="MJ134" s="44">
        <v>0</v>
      </c>
      <c r="MK134" s="44">
        <v>56</v>
      </c>
      <c r="ML134" s="44">
        <v>60</v>
      </c>
      <c r="MM134" s="48">
        <v>-4</v>
      </c>
      <c r="MN134" s="45"/>
      <c r="MO134" s="47">
        <v>0</v>
      </c>
      <c r="MP134" s="44">
        <v>0</v>
      </c>
      <c r="MQ134" s="44">
        <v>80</v>
      </c>
      <c r="MR134" s="44">
        <v>91</v>
      </c>
      <c r="MS134" s="50">
        <v>-11</v>
      </c>
      <c r="MT134" s="45">
        <v>3.96</v>
      </c>
      <c r="MU134" s="47">
        <v>0</v>
      </c>
      <c r="MV134" s="44">
        <v>0</v>
      </c>
      <c r="MW134" s="44">
        <v>40</v>
      </c>
      <c r="MX134" s="44">
        <v>45</v>
      </c>
      <c r="MY134" s="48">
        <v>-5</v>
      </c>
      <c r="MZ134" s="45"/>
      <c r="NA134" s="47">
        <v>56</v>
      </c>
      <c r="NB134" s="44">
        <v>60</v>
      </c>
      <c r="NC134" s="48">
        <v>-4</v>
      </c>
      <c r="ND134" s="45"/>
      <c r="NE134" s="47">
        <v>64</v>
      </c>
      <c r="NF134" s="44">
        <v>69</v>
      </c>
      <c r="NG134" s="48">
        <v>-5</v>
      </c>
      <c r="NH134" s="45"/>
      <c r="NI134" s="47">
        <v>0</v>
      </c>
      <c r="NJ134" s="44">
        <v>0</v>
      </c>
      <c r="NK134" s="44">
        <v>112</v>
      </c>
      <c r="NL134" s="44">
        <v>112.6</v>
      </c>
      <c r="NM134" s="48">
        <v>-0.59999999999999432</v>
      </c>
      <c r="NN134" s="45"/>
      <c r="NO134" s="47">
        <v>40</v>
      </c>
      <c r="NP134" s="44">
        <v>40</v>
      </c>
      <c r="NQ134" s="48">
        <v>0</v>
      </c>
      <c r="NR134" s="45"/>
      <c r="NS134" s="47">
        <v>0</v>
      </c>
      <c r="NT134" s="44">
        <v>0</v>
      </c>
      <c r="NU134" s="44">
        <v>136</v>
      </c>
      <c r="NV134" s="44">
        <v>140</v>
      </c>
      <c r="NW134" s="48">
        <v>-4</v>
      </c>
      <c r="NX134" s="45"/>
      <c r="NY134" s="47">
        <v>0</v>
      </c>
      <c r="NZ134" s="44">
        <v>0</v>
      </c>
      <c r="OA134" s="48">
        <v>0</v>
      </c>
      <c r="OB134" s="45"/>
      <c r="OC134" s="47">
        <v>0</v>
      </c>
      <c r="OD134" s="44">
        <v>0</v>
      </c>
      <c r="OE134" s="44">
        <v>32</v>
      </c>
      <c r="OF134" s="44">
        <v>30</v>
      </c>
      <c r="OG134" s="48">
        <v>2</v>
      </c>
      <c r="OH134" s="45"/>
      <c r="OI134" s="42">
        <v>0</v>
      </c>
      <c r="OJ134" s="44">
        <v>0</v>
      </c>
      <c r="OK134" s="44">
        <v>88</v>
      </c>
      <c r="OL134" s="44">
        <v>91</v>
      </c>
      <c r="OM134" s="48">
        <v>-3</v>
      </c>
      <c r="ON134" s="45"/>
      <c r="OO134" s="42">
        <v>8</v>
      </c>
      <c r="OP134" s="48">
        <v>60</v>
      </c>
      <c r="OQ134" s="48">
        <v>72</v>
      </c>
      <c r="OR134" s="48">
        <v>70</v>
      </c>
      <c r="OS134" s="50">
        <v>-50</v>
      </c>
      <c r="OT134" s="43">
        <v>18</v>
      </c>
      <c r="OU134" s="42">
        <v>0</v>
      </c>
      <c r="OV134" s="48">
        <v>0</v>
      </c>
      <c r="OW134" s="48">
        <v>0</v>
      </c>
      <c r="OX134" s="43"/>
      <c r="OY134" s="42">
        <v>104</v>
      </c>
      <c r="OZ134" s="48">
        <v>104</v>
      </c>
      <c r="PA134" s="48">
        <v>0</v>
      </c>
      <c r="PB134" s="48">
        <v>0</v>
      </c>
      <c r="PC134" s="48">
        <v>0</v>
      </c>
      <c r="PD134" s="43"/>
      <c r="PE134" s="42">
        <v>24</v>
      </c>
      <c r="PF134" s="48">
        <v>25</v>
      </c>
      <c r="PG134" s="48">
        <v>0</v>
      </c>
      <c r="PH134" s="48">
        <v>0</v>
      </c>
      <c r="PI134" s="48">
        <v>-1</v>
      </c>
      <c r="PJ134" s="43"/>
      <c r="PK134" s="42">
        <v>0</v>
      </c>
      <c r="PL134" s="48">
        <v>0</v>
      </c>
      <c r="PM134" s="48">
        <v>0</v>
      </c>
      <c r="PN134" s="48">
        <v>0</v>
      </c>
      <c r="PO134" s="48">
        <v>0</v>
      </c>
      <c r="PP134" s="43"/>
      <c r="PQ134" s="42">
        <v>216</v>
      </c>
      <c r="PR134" s="48">
        <v>220</v>
      </c>
      <c r="PS134" s="48">
        <v>-4</v>
      </c>
      <c r="PT134" s="43"/>
      <c r="PU134" s="42">
        <v>0</v>
      </c>
      <c r="PV134" s="48">
        <v>0</v>
      </c>
      <c r="PW134" s="48">
        <v>0</v>
      </c>
      <c r="PX134" s="48">
        <v>0</v>
      </c>
      <c r="PY134" s="48">
        <v>0</v>
      </c>
      <c r="PZ134" s="43"/>
    </row>
    <row r="135" spans="1:442" x14ac:dyDescent="0.25">
      <c r="A135" s="48" t="s">
        <v>406</v>
      </c>
      <c r="B135" s="41">
        <v>0.15</v>
      </c>
      <c r="I135" s="42"/>
      <c r="J135" s="51"/>
      <c r="K135" s="51"/>
      <c r="L135" s="51"/>
      <c r="M135" s="51">
        <f t="shared" si="9"/>
        <v>0</v>
      </c>
      <c r="N135" s="43"/>
      <c r="O135" s="51"/>
      <c r="S135" s="48">
        <v>0</v>
      </c>
      <c r="T135" s="43"/>
      <c r="U135" s="42"/>
      <c r="Y135" s="48">
        <v>0</v>
      </c>
      <c r="Z135" s="43"/>
      <c r="AA135" s="42"/>
      <c r="AE135" s="48">
        <v>0</v>
      </c>
      <c r="AF135" s="43"/>
      <c r="AL135" s="48">
        <v>0</v>
      </c>
      <c r="AM135" s="43"/>
      <c r="AP135" s="48">
        <v>0</v>
      </c>
      <c r="AQ135" s="43"/>
      <c r="AR135" s="42"/>
      <c r="AV135" s="48">
        <v>0</v>
      </c>
      <c r="AW135" s="43"/>
      <c r="BB135" s="48">
        <v>0</v>
      </c>
      <c r="BC135" s="43"/>
      <c r="BH135" s="48">
        <v>0</v>
      </c>
      <c r="BI135" s="43"/>
      <c r="BJ135" s="42"/>
      <c r="BN135" s="48">
        <v>0</v>
      </c>
      <c r="BO135" s="43"/>
      <c r="BT135" s="48">
        <v>0</v>
      </c>
      <c r="BU135" s="43"/>
      <c r="BV135" s="42"/>
      <c r="BZ135" s="48">
        <v>0</v>
      </c>
      <c r="CA135" s="43"/>
      <c r="CB135" s="42"/>
      <c r="CH135" s="48">
        <v>0</v>
      </c>
      <c r="CI135" s="43"/>
      <c r="CJ135" s="42"/>
      <c r="CN135" s="48">
        <v>0</v>
      </c>
      <c r="CO135" s="43"/>
      <c r="CV135" s="48">
        <v>0</v>
      </c>
      <c r="CW135" s="43"/>
      <c r="CX135" s="42"/>
      <c r="DB135" s="48">
        <v>0</v>
      </c>
      <c r="DC135" s="43"/>
      <c r="DD135" s="42"/>
      <c r="DH135" s="48">
        <v>0</v>
      </c>
      <c r="DI135" s="43"/>
      <c r="DJ135" s="42"/>
      <c r="DN135" s="48">
        <v>0</v>
      </c>
      <c r="DO135" s="43"/>
      <c r="DV135" s="48">
        <v>0</v>
      </c>
      <c r="DW135" s="43"/>
      <c r="EC135" s="48">
        <v>0</v>
      </c>
      <c r="ED135" s="43"/>
      <c r="EE135" s="42"/>
      <c r="EH135" s="48">
        <v>0</v>
      </c>
      <c r="EI135" s="43"/>
      <c r="EJ135" s="42"/>
      <c r="EM135" s="48">
        <v>0</v>
      </c>
      <c r="EN135" s="43"/>
      <c r="ES135" s="48">
        <v>0</v>
      </c>
      <c r="ET135" s="43"/>
      <c r="EU135" s="42"/>
      <c r="EZ135" s="48">
        <v>0</v>
      </c>
      <c r="FA135" s="43"/>
      <c r="FF135" s="48">
        <v>0</v>
      </c>
      <c r="FG135" s="43"/>
      <c r="FH135" s="42"/>
      <c r="FL135" s="48">
        <v>0</v>
      </c>
      <c r="FM135" s="43"/>
      <c r="FR135" s="48">
        <v>0</v>
      </c>
      <c r="FS135" s="43"/>
      <c r="FT135" s="42"/>
      <c r="FV135" s="48">
        <v>0</v>
      </c>
      <c r="FW135" s="43"/>
      <c r="FX135" s="42"/>
      <c r="GB135" s="48">
        <v>0</v>
      </c>
      <c r="GC135" s="43"/>
      <c r="GD135" s="42"/>
      <c r="GF135" s="48">
        <v>0</v>
      </c>
      <c r="GG135" s="43"/>
      <c r="GH135" s="42"/>
      <c r="GL135" s="48">
        <v>0</v>
      </c>
      <c r="GM135" s="43"/>
      <c r="GT135" s="48">
        <v>0</v>
      </c>
      <c r="GU135" s="43"/>
      <c r="GV135" s="42"/>
      <c r="GZ135" s="48">
        <v>0</v>
      </c>
      <c r="HA135" s="43"/>
      <c r="HF135" s="48">
        <v>0</v>
      </c>
      <c r="HG135" s="45"/>
      <c r="HL135" s="48">
        <v>0</v>
      </c>
      <c r="HM135" s="45"/>
      <c r="HR135" s="48">
        <v>0</v>
      </c>
      <c r="HS135" s="45"/>
      <c r="HX135" s="48">
        <v>0</v>
      </c>
      <c r="HY135" s="43"/>
      <c r="IB135" s="48">
        <v>0</v>
      </c>
      <c r="IC135" s="45"/>
      <c r="IH135" s="48">
        <v>0</v>
      </c>
      <c r="II135" s="43"/>
      <c r="IJ135" s="47"/>
      <c r="IL135" s="48">
        <v>0</v>
      </c>
      <c r="IM135" s="45"/>
      <c r="IR135" s="48">
        <v>0</v>
      </c>
      <c r="IS135" s="45"/>
      <c r="IV135">
        <v>12</v>
      </c>
      <c r="IW135">
        <v>20</v>
      </c>
      <c r="IX135" s="48">
        <v>-8</v>
      </c>
      <c r="IY135" s="45"/>
      <c r="JC135">
        <v>14</v>
      </c>
      <c r="JD135" s="50">
        <v>-14</v>
      </c>
      <c r="JE135" s="45">
        <v>2.1</v>
      </c>
      <c r="JJ135" s="48">
        <v>0</v>
      </c>
      <c r="JK135" s="45"/>
      <c r="JL135" s="47"/>
      <c r="JR135" s="48">
        <v>0</v>
      </c>
      <c r="JS135" s="45"/>
      <c r="JT135" s="44">
        <v>0</v>
      </c>
      <c r="JU135" s="44">
        <v>0</v>
      </c>
      <c r="JV135" s="44">
        <v>12</v>
      </c>
      <c r="JW135" s="44">
        <v>12</v>
      </c>
      <c r="JX135" s="48">
        <v>0</v>
      </c>
      <c r="JY135" s="45"/>
      <c r="JZ135" s="44">
        <v>0</v>
      </c>
      <c r="KA135" s="44">
        <v>0</v>
      </c>
      <c r="KB135" s="44">
        <v>12</v>
      </c>
      <c r="KC135" s="44">
        <v>17</v>
      </c>
      <c r="KD135" s="48">
        <v>-5</v>
      </c>
      <c r="KE135" s="45"/>
      <c r="KF135" s="47">
        <v>0</v>
      </c>
      <c r="KG135" s="44">
        <v>0</v>
      </c>
      <c r="KH135" s="48">
        <v>0</v>
      </c>
      <c r="KI135" s="45"/>
      <c r="KJ135" s="47">
        <v>0</v>
      </c>
      <c r="KK135" s="44">
        <v>0</v>
      </c>
      <c r="KL135" s="44">
        <v>0</v>
      </c>
      <c r="KM135" s="44">
        <v>0</v>
      </c>
      <c r="KN135" s="44">
        <v>0</v>
      </c>
      <c r="KO135" s="48">
        <v>0</v>
      </c>
      <c r="KP135" s="45"/>
      <c r="KQ135" s="47">
        <v>0</v>
      </c>
      <c r="KR135" s="44">
        <v>0</v>
      </c>
      <c r="KS135" s="44">
        <v>0</v>
      </c>
      <c r="KT135" s="44">
        <v>0</v>
      </c>
      <c r="KU135" s="48">
        <v>0</v>
      </c>
      <c r="KV135" s="45"/>
      <c r="KW135" s="47">
        <v>0</v>
      </c>
      <c r="KX135" s="44">
        <v>0</v>
      </c>
      <c r="KY135" s="48">
        <v>0</v>
      </c>
      <c r="KZ135" s="45"/>
      <c r="LA135" s="47">
        <v>0</v>
      </c>
      <c r="LB135" s="44">
        <v>0</v>
      </c>
      <c r="LC135" s="44">
        <v>48</v>
      </c>
      <c r="LD135" s="44">
        <v>53</v>
      </c>
      <c r="LE135" s="48">
        <v>-5</v>
      </c>
      <c r="LF135" s="45"/>
      <c r="LG135" s="47">
        <v>0</v>
      </c>
      <c r="LH135" s="44">
        <v>0</v>
      </c>
      <c r="LI135" s="48">
        <v>0</v>
      </c>
      <c r="LJ135" s="45"/>
      <c r="LK135" s="47">
        <v>0</v>
      </c>
      <c r="LL135" s="44">
        <v>0</v>
      </c>
      <c r="LM135" s="44">
        <v>12</v>
      </c>
      <c r="LN135" s="44">
        <v>12</v>
      </c>
      <c r="LO135" s="48">
        <v>0</v>
      </c>
      <c r="LP135" s="45"/>
      <c r="LQ135" s="44">
        <v>0</v>
      </c>
      <c r="LR135" s="43"/>
      <c r="LS135" s="44">
        <v>0</v>
      </c>
      <c r="LT135" s="44">
        <v>0</v>
      </c>
      <c r="LU135" s="48">
        <v>0</v>
      </c>
      <c r="LV135" s="45"/>
      <c r="LW135" s="47">
        <v>0</v>
      </c>
      <c r="LX135" s="44">
        <v>0</v>
      </c>
      <c r="LY135" s="44">
        <v>24</v>
      </c>
      <c r="LZ135" s="44">
        <v>24</v>
      </c>
      <c r="MA135" s="48">
        <v>0</v>
      </c>
      <c r="MB135" s="45"/>
      <c r="MC135" s="47">
        <v>0</v>
      </c>
      <c r="MD135" s="44">
        <v>0</v>
      </c>
      <c r="ME135" s="44">
        <v>48</v>
      </c>
      <c r="MF135" s="44">
        <v>48</v>
      </c>
      <c r="MG135" s="48">
        <v>0</v>
      </c>
      <c r="MH135" s="45"/>
      <c r="MI135" s="47">
        <v>0</v>
      </c>
      <c r="MJ135" s="44">
        <v>0</v>
      </c>
      <c r="MK135" s="44">
        <v>0</v>
      </c>
      <c r="ML135" s="44">
        <v>0</v>
      </c>
      <c r="MM135" s="48">
        <v>0</v>
      </c>
      <c r="MN135" s="45"/>
      <c r="MO135" s="47">
        <v>0</v>
      </c>
      <c r="MP135" s="44">
        <v>0</v>
      </c>
      <c r="MQ135" s="44">
        <v>0</v>
      </c>
      <c r="MR135" s="44">
        <v>0</v>
      </c>
      <c r="MS135" s="48">
        <v>0</v>
      </c>
      <c r="MT135" s="45"/>
      <c r="MU135" s="47">
        <v>0</v>
      </c>
      <c r="MV135" s="44">
        <v>0</v>
      </c>
      <c r="MW135" s="44">
        <v>12</v>
      </c>
      <c r="MX135" s="44">
        <v>10</v>
      </c>
      <c r="MY135" s="48">
        <v>2</v>
      </c>
      <c r="MZ135" s="45"/>
      <c r="NA135" s="47">
        <v>12</v>
      </c>
      <c r="NB135" s="44">
        <v>12</v>
      </c>
      <c r="NC135" s="48">
        <v>0</v>
      </c>
      <c r="ND135" s="45"/>
      <c r="NE135" s="47">
        <v>0</v>
      </c>
      <c r="NF135" s="44">
        <v>0</v>
      </c>
      <c r="NG135" s="48">
        <v>0</v>
      </c>
      <c r="NH135" s="45"/>
      <c r="NI135" s="47">
        <v>0</v>
      </c>
      <c r="NJ135" s="44">
        <v>0</v>
      </c>
      <c r="NK135" s="44">
        <v>0</v>
      </c>
      <c r="NL135" s="44">
        <v>0</v>
      </c>
      <c r="NM135" s="48">
        <v>0</v>
      </c>
      <c r="NN135" s="45"/>
      <c r="NO135" s="47">
        <v>0</v>
      </c>
      <c r="NP135" s="44">
        <v>0</v>
      </c>
      <c r="NQ135" s="48">
        <v>0</v>
      </c>
      <c r="NR135" s="45"/>
      <c r="NS135" s="47">
        <v>0</v>
      </c>
      <c r="NT135" s="44">
        <v>0</v>
      </c>
      <c r="NU135" s="44">
        <v>12</v>
      </c>
      <c r="NV135" s="44">
        <v>21</v>
      </c>
      <c r="NW135" s="48">
        <v>-9</v>
      </c>
      <c r="NX135" s="45"/>
      <c r="NY135" s="47">
        <v>0</v>
      </c>
      <c r="NZ135" s="44">
        <v>0</v>
      </c>
      <c r="OA135" s="48">
        <v>0</v>
      </c>
      <c r="OB135" s="45"/>
      <c r="OC135" s="47">
        <v>0</v>
      </c>
      <c r="OD135" s="44">
        <v>0</v>
      </c>
      <c r="OE135" s="44">
        <v>0</v>
      </c>
      <c r="OF135" s="44">
        <v>0</v>
      </c>
      <c r="OG135" s="48">
        <v>0</v>
      </c>
      <c r="OH135" s="45"/>
      <c r="OI135" s="42">
        <v>0</v>
      </c>
      <c r="OJ135" s="44">
        <v>0</v>
      </c>
      <c r="OK135" s="44">
        <v>0</v>
      </c>
      <c r="OL135" s="44">
        <v>0</v>
      </c>
      <c r="OM135" s="48">
        <v>0</v>
      </c>
      <c r="ON135" s="45"/>
      <c r="OO135" s="42">
        <v>12</v>
      </c>
      <c r="OP135" s="48">
        <v>17</v>
      </c>
      <c r="OQ135" s="48">
        <v>0</v>
      </c>
      <c r="OR135" s="48">
        <v>0</v>
      </c>
      <c r="OS135" s="48">
        <v>-5</v>
      </c>
      <c r="OT135" s="43"/>
      <c r="OU135" s="42">
        <v>0</v>
      </c>
      <c r="OV135" s="48">
        <v>0</v>
      </c>
      <c r="OW135" s="48">
        <v>0</v>
      </c>
      <c r="OX135" s="43"/>
      <c r="OY135" s="42">
        <v>0</v>
      </c>
      <c r="OZ135" s="48">
        <v>0</v>
      </c>
      <c r="PA135" s="48">
        <v>0</v>
      </c>
      <c r="PB135" s="48">
        <v>0</v>
      </c>
      <c r="PC135" s="48">
        <v>0</v>
      </c>
      <c r="PD135" s="43"/>
      <c r="PE135" s="42">
        <v>0</v>
      </c>
      <c r="PF135" s="48">
        <v>0</v>
      </c>
      <c r="PG135" s="48">
        <v>0</v>
      </c>
      <c r="PH135" s="48">
        <v>0</v>
      </c>
      <c r="PI135" s="48">
        <v>0</v>
      </c>
      <c r="PJ135" s="43"/>
      <c r="PK135" s="42">
        <v>0</v>
      </c>
      <c r="PL135" s="48">
        <v>0</v>
      </c>
      <c r="PM135" s="48">
        <v>48</v>
      </c>
      <c r="PN135" s="48">
        <v>0</v>
      </c>
      <c r="PO135" s="48">
        <v>48</v>
      </c>
      <c r="PP135" s="43"/>
      <c r="PQ135" s="42">
        <v>0</v>
      </c>
      <c r="PR135" s="48">
        <v>0</v>
      </c>
      <c r="PS135" s="48">
        <v>0</v>
      </c>
      <c r="PT135" s="43"/>
      <c r="PU135" s="42">
        <v>0</v>
      </c>
      <c r="PV135" s="48">
        <v>0</v>
      </c>
      <c r="PW135" s="48">
        <v>0</v>
      </c>
      <c r="PX135" s="48">
        <v>0</v>
      </c>
      <c r="PY135" s="48">
        <v>0</v>
      </c>
      <c r="PZ135" s="43"/>
    </row>
    <row r="136" spans="1:442" x14ac:dyDescent="0.25">
      <c r="A136" s="48" t="s">
        <v>407</v>
      </c>
      <c r="B136" s="41">
        <v>0.15</v>
      </c>
      <c r="I136" s="42"/>
      <c r="J136" s="51"/>
      <c r="K136" s="51"/>
      <c r="L136" s="51"/>
      <c r="M136" s="51">
        <f t="shared" si="9"/>
        <v>0</v>
      </c>
      <c r="N136" s="43"/>
      <c r="O136" s="51"/>
      <c r="S136" s="48">
        <v>0</v>
      </c>
      <c r="T136" s="43"/>
      <c r="U136" s="42"/>
      <c r="Y136" s="48">
        <v>0</v>
      </c>
      <c r="Z136" s="43"/>
      <c r="AA136" s="42"/>
      <c r="AE136" s="48">
        <v>0</v>
      </c>
      <c r="AF136" s="43"/>
      <c r="AL136" s="48">
        <v>0</v>
      </c>
      <c r="AM136" s="43"/>
      <c r="AP136" s="48">
        <v>0</v>
      </c>
      <c r="AQ136" s="43"/>
      <c r="AR136" s="42"/>
      <c r="AV136" s="48">
        <v>0</v>
      </c>
      <c r="AW136" s="43"/>
      <c r="BB136" s="48">
        <v>0</v>
      </c>
      <c r="BC136" s="43"/>
      <c r="BH136" s="48">
        <v>0</v>
      </c>
      <c r="BI136" s="43"/>
      <c r="BJ136" s="42"/>
      <c r="BN136" s="48">
        <v>0</v>
      </c>
      <c r="BO136" s="43"/>
      <c r="BT136" s="48">
        <v>0</v>
      </c>
      <c r="BU136" s="43"/>
      <c r="BV136" s="42"/>
      <c r="BZ136" s="48">
        <v>0</v>
      </c>
      <c r="CA136" s="43"/>
      <c r="CB136" s="42"/>
      <c r="CH136" s="48">
        <v>0</v>
      </c>
      <c r="CI136" s="43"/>
      <c r="CJ136" s="42"/>
      <c r="CN136" s="48">
        <v>0</v>
      </c>
      <c r="CO136" s="43"/>
      <c r="CV136" s="48">
        <v>0</v>
      </c>
      <c r="CW136" s="43"/>
      <c r="CX136" s="42"/>
      <c r="DB136" s="48">
        <v>0</v>
      </c>
      <c r="DC136" s="43"/>
      <c r="DD136" s="42"/>
      <c r="DH136" s="48">
        <v>0</v>
      </c>
      <c r="DI136" s="43"/>
      <c r="DJ136" s="42"/>
      <c r="DN136" s="48">
        <v>0</v>
      </c>
      <c r="DO136" s="43"/>
      <c r="DV136" s="48">
        <v>0</v>
      </c>
      <c r="DW136" s="43"/>
      <c r="EC136" s="48">
        <v>0</v>
      </c>
      <c r="ED136" s="43"/>
      <c r="EE136" s="42"/>
      <c r="EH136" s="48">
        <v>0</v>
      </c>
      <c r="EI136" s="43"/>
      <c r="EJ136" s="42"/>
      <c r="EM136" s="48">
        <v>0</v>
      </c>
      <c r="EN136" s="43"/>
      <c r="ES136" s="48">
        <v>0</v>
      </c>
      <c r="ET136" s="43"/>
      <c r="EU136" s="42"/>
      <c r="EZ136" s="48">
        <v>0</v>
      </c>
      <c r="FA136" s="43"/>
      <c r="FF136" s="48">
        <v>0</v>
      </c>
      <c r="FG136" s="43"/>
      <c r="FH136" s="42"/>
      <c r="FL136" s="48">
        <v>0</v>
      </c>
      <c r="FM136" s="43"/>
      <c r="FR136" s="48">
        <v>0</v>
      </c>
      <c r="FS136" s="43"/>
      <c r="FT136" s="42"/>
      <c r="FV136" s="48">
        <v>0</v>
      </c>
      <c r="FW136" s="43"/>
      <c r="FX136" s="42"/>
      <c r="GB136" s="48">
        <v>0</v>
      </c>
      <c r="GC136" s="43"/>
      <c r="GD136" s="42"/>
      <c r="GF136" s="48">
        <v>0</v>
      </c>
      <c r="GG136" s="43"/>
      <c r="GH136" s="42"/>
      <c r="GL136" s="48">
        <v>0</v>
      </c>
      <c r="GM136" s="43"/>
      <c r="GT136" s="48">
        <v>0</v>
      </c>
      <c r="GU136" s="43"/>
      <c r="GV136" s="42"/>
      <c r="GZ136" s="48">
        <v>0</v>
      </c>
      <c r="HA136" s="43"/>
      <c r="HF136" s="48">
        <v>0</v>
      </c>
      <c r="HG136" s="45"/>
      <c r="HL136" s="48">
        <v>0</v>
      </c>
      <c r="HM136" s="45"/>
      <c r="HR136" s="48">
        <v>0</v>
      </c>
      <c r="HS136" s="45"/>
      <c r="HX136" s="48">
        <v>0</v>
      </c>
      <c r="HY136" s="43"/>
      <c r="IB136" s="48">
        <v>0</v>
      </c>
      <c r="IC136" s="45"/>
      <c r="IH136" s="48">
        <v>0</v>
      </c>
      <c r="II136" s="43"/>
      <c r="IJ136" s="47"/>
      <c r="IL136" s="48">
        <v>0</v>
      </c>
      <c r="IM136" s="45"/>
      <c r="IR136" s="48">
        <v>0</v>
      </c>
      <c r="IS136" s="45"/>
      <c r="IX136" s="48">
        <v>0</v>
      </c>
      <c r="IY136" s="45"/>
      <c r="JB136">
        <v>12</v>
      </c>
      <c r="JC136">
        <v>12</v>
      </c>
      <c r="JD136" s="48">
        <v>0</v>
      </c>
      <c r="JE136" s="45"/>
      <c r="JJ136" s="48">
        <v>0</v>
      </c>
      <c r="JK136" s="45"/>
      <c r="JL136" s="47"/>
      <c r="JR136" s="48">
        <v>0</v>
      </c>
      <c r="JS136" s="45"/>
      <c r="JT136" s="44">
        <v>0</v>
      </c>
      <c r="JU136" s="44">
        <v>0</v>
      </c>
      <c r="JV136" s="44">
        <v>12</v>
      </c>
      <c r="JW136" s="44">
        <v>6</v>
      </c>
      <c r="JX136" s="48">
        <v>6</v>
      </c>
      <c r="JY136" s="45"/>
      <c r="JZ136" s="44">
        <v>0</v>
      </c>
      <c r="KA136" s="44">
        <v>0</v>
      </c>
      <c r="KB136" s="44">
        <v>0</v>
      </c>
      <c r="KC136" s="44">
        <v>0</v>
      </c>
      <c r="KD136" s="48">
        <v>0</v>
      </c>
      <c r="KE136" s="45"/>
      <c r="KF136" s="47">
        <v>12</v>
      </c>
      <c r="KG136" s="44">
        <v>12</v>
      </c>
      <c r="KH136" s="48">
        <v>0</v>
      </c>
      <c r="KI136" s="45"/>
      <c r="KJ136" s="47">
        <v>0</v>
      </c>
      <c r="KK136" s="44">
        <v>0</v>
      </c>
      <c r="KL136" s="44">
        <v>12</v>
      </c>
      <c r="KM136" s="44">
        <v>0</v>
      </c>
      <c r="KN136" s="44">
        <v>10</v>
      </c>
      <c r="KO136" s="48">
        <v>2</v>
      </c>
      <c r="KP136" s="45"/>
      <c r="KQ136" s="47">
        <v>0</v>
      </c>
      <c r="KR136" s="44">
        <v>0</v>
      </c>
      <c r="KS136" s="44">
        <v>0</v>
      </c>
      <c r="KT136" s="44">
        <v>0</v>
      </c>
      <c r="KU136" s="48">
        <v>0</v>
      </c>
      <c r="KV136" s="45"/>
      <c r="KW136" s="47">
        <v>0</v>
      </c>
      <c r="KX136" s="44">
        <v>0</v>
      </c>
      <c r="KY136" s="48">
        <v>0</v>
      </c>
      <c r="KZ136" s="45"/>
      <c r="LA136" s="47">
        <v>0</v>
      </c>
      <c r="LB136" s="44">
        <v>0</v>
      </c>
      <c r="LC136" s="44">
        <v>36</v>
      </c>
      <c r="LD136" s="44">
        <v>39</v>
      </c>
      <c r="LE136" s="48">
        <v>-3</v>
      </c>
      <c r="LF136" s="45"/>
      <c r="LG136" s="47">
        <v>0</v>
      </c>
      <c r="LH136" s="44">
        <v>0</v>
      </c>
      <c r="LI136" s="48">
        <v>0</v>
      </c>
      <c r="LJ136" s="45"/>
      <c r="LK136" s="47">
        <v>0</v>
      </c>
      <c r="LL136" s="44">
        <v>0</v>
      </c>
      <c r="LM136" s="44">
        <v>24</v>
      </c>
      <c r="LN136" s="44">
        <v>25</v>
      </c>
      <c r="LO136" s="48">
        <v>-1</v>
      </c>
      <c r="LP136" s="45"/>
      <c r="LQ136" s="44">
        <v>0</v>
      </c>
      <c r="LR136" s="43"/>
      <c r="LS136" s="44">
        <v>12</v>
      </c>
      <c r="LT136" s="44">
        <v>12</v>
      </c>
      <c r="LU136" s="48">
        <v>0</v>
      </c>
      <c r="LV136" s="45"/>
      <c r="LW136" s="47">
        <v>0</v>
      </c>
      <c r="LX136" s="44">
        <v>0</v>
      </c>
      <c r="LY136" s="44">
        <v>24</v>
      </c>
      <c r="LZ136" s="44">
        <v>24</v>
      </c>
      <c r="MA136" s="48">
        <v>0</v>
      </c>
      <c r="MB136" s="45"/>
      <c r="MC136" s="47">
        <v>0</v>
      </c>
      <c r="MD136" s="44">
        <v>0</v>
      </c>
      <c r="ME136" s="44">
        <v>12</v>
      </c>
      <c r="MF136" s="44">
        <v>12</v>
      </c>
      <c r="MG136" s="48">
        <v>0</v>
      </c>
      <c r="MH136" s="45"/>
      <c r="MI136" s="47">
        <v>0</v>
      </c>
      <c r="MJ136" s="44">
        <v>0</v>
      </c>
      <c r="MK136" s="44">
        <v>12</v>
      </c>
      <c r="ML136" s="44">
        <v>12</v>
      </c>
      <c r="MM136" s="48">
        <v>0</v>
      </c>
      <c r="MN136" s="45"/>
      <c r="MO136" s="47">
        <v>0</v>
      </c>
      <c r="MP136" s="44">
        <v>0</v>
      </c>
      <c r="MQ136" s="44">
        <v>0</v>
      </c>
      <c r="MR136" s="44">
        <v>0</v>
      </c>
      <c r="MS136" s="48">
        <v>0</v>
      </c>
      <c r="MT136" s="45"/>
      <c r="MU136" s="47">
        <v>0</v>
      </c>
      <c r="MV136" s="44">
        <v>0</v>
      </c>
      <c r="MW136" s="44">
        <v>0</v>
      </c>
      <c r="MX136" s="44">
        <v>0</v>
      </c>
      <c r="MY136" s="48">
        <v>0</v>
      </c>
      <c r="MZ136" s="45"/>
      <c r="NA136" s="47">
        <v>0</v>
      </c>
      <c r="NB136" s="44">
        <v>0</v>
      </c>
      <c r="NC136" s="48">
        <v>0</v>
      </c>
      <c r="ND136" s="45"/>
      <c r="NE136" s="47">
        <v>0</v>
      </c>
      <c r="NF136" s="44">
        <v>0</v>
      </c>
      <c r="NG136" s="48">
        <v>0</v>
      </c>
      <c r="NH136" s="45"/>
      <c r="NI136" s="47">
        <v>0</v>
      </c>
      <c r="NJ136" s="44">
        <v>0</v>
      </c>
      <c r="NK136" s="44">
        <v>0</v>
      </c>
      <c r="NL136" s="44">
        <v>0</v>
      </c>
      <c r="NM136" s="48">
        <v>0</v>
      </c>
      <c r="NN136" s="45"/>
      <c r="NO136" s="47">
        <v>0</v>
      </c>
      <c r="NP136" s="44">
        <v>0</v>
      </c>
      <c r="NQ136" s="48">
        <v>0</v>
      </c>
      <c r="NR136" s="45"/>
      <c r="NS136" s="47">
        <v>0</v>
      </c>
      <c r="NT136" s="44">
        <v>0</v>
      </c>
      <c r="NU136" s="44">
        <v>24</v>
      </c>
      <c r="NV136" s="44">
        <v>28</v>
      </c>
      <c r="NW136" s="48">
        <v>-4</v>
      </c>
      <c r="NX136" s="45"/>
      <c r="NY136" s="47">
        <v>0</v>
      </c>
      <c r="NZ136" s="44">
        <v>0</v>
      </c>
      <c r="OA136" s="48">
        <v>0</v>
      </c>
      <c r="OB136" s="45"/>
      <c r="OC136" s="47">
        <v>0</v>
      </c>
      <c r="OD136" s="44">
        <v>0</v>
      </c>
      <c r="OE136" s="44">
        <v>0</v>
      </c>
      <c r="OF136" s="44">
        <v>0</v>
      </c>
      <c r="OG136" s="48">
        <v>0</v>
      </c>
      <c r="OH136" s="45"/>
      <c r="OI136" s="42">
        <v>0</v>
      </c>
      <c r="OJ136" s="44">
        <v>0</v>
      </c>
      <c r="OK136" s="44">
        <v>0</v>
      </c>
      <c r="OL136" s="44">
        <v>0</v>
      </c>
      <c r="OM136" s="48">
        <v>0</v>
      </c>
      <c r="ON136" s="45"/>
      <c r="OO136" s="42">
        <v>0</v>
      </c>
      <c r="OP136" s="48">
        <v>0</v>
      </c>
      <c r="OQ136" s="48">
        <v>0</v>
      </c>
      <c r="OR136" s="48">
        <v>0</v>
      </c>
      <c r="OS136" s="48">
        <v>0</v>
      </c>
      <c r="OT136" s="43"/>
      <c r="OU136" s="42">
        <v>12</v>
      </c>
      <c r="OV136" s="48">
        <v>10</v>
      </c>
      <c r="OW136" s="48">
        <v>2</v>
      </c>
      <c r="OX136" s="43"/>
      <c r="OY136" s="42">
        <v>0</v>
      </c>
      <c r="OZ136" s="48">
        <v>0</v>
      </c>
      <c r="PA136" s="48">
        <v>0</v>
      </c>
      <c r="PB136" s="48">
        <v>0</v>
      </c>
      <c r="PC136" s="48">
        <v>0</v>
      </c>
      <c r="PD136" s="43"/>
      <c r="PE136" s="42">
        <v>0</v>
      </c>
      <c r="PF136" s="48">
        <v>0</v>
      </c>
      <c r="PG136" s="48">
        <v>0</v>
      </c>
      <c r="PH136" s="48">
        <v>0</v>
      </c>
      <c r="PI136" s="48">
        <v>0</v>
      </c>
      <c r="PJ136" s="43"/>
      <c r="PK136" s="42">
        <v>0</v>
      </c>
      <c r="PL136" s="48">
        <v>0</v>
      </c>
      <c r="PM136" s="48">
        <v>48</v>
      </c>
      <c r="PN136" s="48">
        <v>0</v>
      </c>
      <c r="PO136" s="48">
        <v>48</v>
      </c>
      <c r="PP136" s="43"/>
      <c r="PQ136" s="42">
        <v>0</v>
      </c>
      <c r="PR136" s="48">
        <v>0</v>
      </c>
      <c r="PS136" s="48">
        <v>0</v>
      </c>
      <c r="PT136" s="43"/>
      <c r="PU136" s="42">
        <v>0</v>
      </c>
      <c r="PV136" s="48">
        <v>0</v>
      </c>
      <c r="PW136" s="48">
        <v>0</v>
      </c>
      <c r="PX136" s="48">
        <v>0</v>
      </c>
      <c r="PY136" s="48">
        <v>0</v>
      </c>
      <c r="PZ136" s="43"/>
    </row>
    <row r="137" spans="1:442" x14ac:dyDescent="0.25">
      <c r="A137" s="48" t="s">
        <v>408</v>
      </c>
      <c r="B137" s="41">
        <v>0.15</v>
      </c>
      <c r="I137" s="42"/>
      <c r="J137" s="51"/>
      <c r="K137" s="51"/>
      <c r="L137" s="51"/>
      <c r="M137" s="51">
        <f t="shared" si="9"/>
        <v>0</v>
      </c>
      <c r="N137" s="43"/>
      <c r="O137" s="51"/>
      <c r="S137" s="48">
        <v>0</v>
      </c>
      <c r="T137" s="43"/>
      <c r="U137" s="42"/>
      <c r="Y137" s="48">
        <v>0</v>
      </c>
      <c r="Z137" s="43"/>
      <c r="AA137" s="42"/>
      <c r="AE137" s="48">
        <v>0</v>
      </c>
      <c r="AF137" s="43"/>
      <c r="AL137" s="48">
        <v>0</v>
      </c>
      <c r="AM137" s="43"/>
      <c r="AP137" s="48">
        <v>0</v>
      </c>
      <c r="AQ137" s="43"/>
      <c r="AR137" s="42"/>
      <c r="AV137" s="48">
        <v>0</v>
      </c>
      <c r="AW137" s="43"/>
      <c r="BB137" s="48">
        <v>0</v>
      </c>
      <c r="BC137" s="43"/>
      <c r="BH137" s="48">
        <v>0</v>
      </c>
      <c r="BI137" s="43"/>
      <c r="BJ137" s="42"/>
      <c r="BN137" s="48">
        <v>0</v>
      </c>
      <c r="BO137" s="43"/>
      <c r="BT137" s="48">
        <v>0</v>
      </c>
      <c r="BU137" s="43"/>
      <c r="BV137" s="42"/>
      <c r="BZ137" s="48">
        <v>0</v>
      </c>
      <c r="CA137" s="43"/>
      <c r="CB137" s="42"/>
      <c r="CH137" s="48">
        <v>0</v>
      </c>
      <c r="CI137" s="43"/>
      <c r="CJ137" s="42"/>
      <c r="CN137" s="48">
        <v>0</v>
      </c>
      <c r="CO137" s="43"/>
      <c r="CV137" s="48">
        <v>0</v>
      </c>
      <c r="CW137" s="43"/>
      <c r="CX137" s="42"/>
      <c r="DB137" s="48">
        <v>0</v>
      </c>
      <c r="DC137" s="43"/>
      <c r="DD137" s="42"/>
      <c r="DH137" s="48">
        <v>0</v>
      </c>
      <c r="DI137" s="43"/>
      <c r="DJ137" s="42"/>
      <c r="DN137" s="48">
        <v>0</v>
      </c>
      <c r="DO137" s="43"/>
      <c r="DV137" s="48">
        <v>0</v>
      </c>
      <c r="DW137" s="43"/>
      <c r="EC137" s="48">
        <v>0</v>
      </c>
      <c r="ED137" s="43"/>
      <c r="EE137" s="42"/>
      <c r="EH137" s="48">
        <v>0</v>
      </c>
      <c r="EI137" s="43"/>
      <c r="EJ137" s="42"/>
      <c r="EM137" s="48">
        <v>0</v>
      </c>
      <c r="EN137" s="43"/>
      <c r="ES137" s="48">
        <v>0</v>
      </c>
      <c r="ET137" s="43"/>
      <c r="EU137" s="42"/>
      <c r="EZ137" s="48">
        <v>0</v>
      </c>
      <c r="FA137" s="43"/>
      <c r="FF137" s="48">
        <v>0</v>
      </c>
      <c r="FG137" s="43"/>
      <c r="FH137" s="42"/>
      <c r="FL137" s="48">
        <v>0</v>
      </c>
      <c r="FM137" s="43"/>
      <c r="FR137" s="48">
        <v>0</v>
      </c>
      <c r="FS137" s="43"/>
      <c r="FT137" s="42"/>
      <c r="FV137" s="48">
        <v>0</v>
      </c>
      <c r="FW137" s="43"/>
      <c r="FX137" s="42"/>
      <c r="GB137" s="48">
        <v>0</v>
      </c>
      <c r="GC137" s="43"/>
      <c r="GD137" s="42"/>
      <c r="GF137" s="48">
        <v>0</v>
      </c>
      <c r="GG137" s="43"/>
      <c r="GH137" s="42"/>
      <c r="GL137" s="48">
        <v>0</v>
      </c>
      <c r="GM137" s="43"/>
      <c r="GT137" s="48">
        <v>0</v>
      </c>
      <c r="GU137" s="43"/>
      <c r="GV137" s="42"/>
      <c r="GZ137" s="48">
        <v>0</v>
      </c>
      <c r="HA137" s="43"/>
      <c r="HF137" s="48">
        <v>0</v>
      </c>
      <c r="HG137" s="45"/>
      <c r="HL137" s="48">
        <v>0</v>
      </c>
      <c r="HM137" s="45"/>
      <c r="HR137" s="48">
        <v>0</v>
      </c>
      <c r="HS137" s="45"/>
      <c r="HX137" s="48">
        <v>0</v>
      </c>
      <c r="HY137" s="43"/>
      <c r="IB137" s="48">
        <v>0</v>
      </c>
      <c r="IC137" s="45"/>
      <c r="IH137" s="48">
        <v>0</v>
      </c>
      <c r="II137" s="43"/>
      <c r="IJ137" s="47"/>
      <c r="IL137" s="48">
        <v>0</v>
      </c>
      <c r="IM137" s="45"/>
      <c r="IR137" s="48">
        <v>0</v>
      </c>
      <c r="IS137" s="45"/>
      <c r="IX137" s="48">
        <v>0</v>
      </c>
      <c r="IY137" s="45"/>
      <c r="JD137" s="48">
        <v>0</v>
      </c>
      <c r="JE137" s="45"/>
      <c r="JH137">
        <v>24</v>
      </c>
      <c r="JI137">
        <v>27</v>
      </c>
      <c r="JJ137" s="48">
        <v>-3</v>
      </c>
      <c r="JK137" s="45"/>
      <c r="JL137" s="47"/>
      <c r="JR137" s="48">
        <v>0</v>
      </c>
      <c r="JS137" s="45"/>
      <c r="JT137" s="44">
        <v>0</v>
      </c>
      <c r="JU137" s="44">
        <v>0</v>
      </c>
      <c r="JV137" s="44">
        <v>12</v>
      </c>
      <c r="JW137" s="44">
        <v>19</v>
      </c>
      <c r="JX137" s="48">
        <v>-7</v>
      </c>
      <c r="JY137" s="45"/>
      <c r="JZ137" s="44">
        <v>0</v>
      </c>
      <c r="KA137" s="44">
        <v>0</v>
      </c>
      <c r="KB137" s="44">
        <v>0</v>
      </c>
      <c r="KC137" s="44">
        <v>0</v>
      </c>
      <c r="KD137" s="48">
        <v>0</v>
      </c>
      <c r="KE137" s="45"/>
      <c r="KF137" s="47">
        <v>12</v>
      </c>
      <c r="KG137" s="44">
        <v>13</v>
      </c>
      <c r="KH137" s="48">
        <v>-1</v>
      </c>
      <c r="KI137" s="45"/>
      <c r="KJ137" s="47">
        <v>0</v>
      </c>
      <c r="KK137" s="44">
        <v>0</v>
      </c>
      <c r="KL137" s="44">
        <v>0</v>
      </c>
      <c r="KM137" s="44">
        <v>0</v>
      </c>
      <c r="KN137" s="44">
        <v>0</v>
      </c>
      <c r="KO137" s="48">
        <v>0</v>
      </c>
      <c r="KP137" s="45"/>
      <c r="KQ137" s="47">
        <v>0</v>
      </c>
      <c r="KR137" s="44">
        <v>0</v>
      </c>
      <c r="KS137" s="44">
        <v>0</v>
      </c>
      <c r="KT137" s="44">
        <v>0</v>
      </c>
      <c r="KU137" s="48">
        <v>0</v>
      </c>
      <c r="KV137" s="45"/>
      <c r="KW137" s="47">
        <v>0</v>
      </c>
      <c r="KX137" s="44">
        <v>0</v>
      </c>
      <c r="KY137" s="48">
        <v>0</v>
      </c>
      <c r="KZ137" s="45"/>
      <c r="LA137" s="47">
        <v>0</v>
      </c>
      <c r="LB137" s="44">
        <v>0</v>
      </c>
      <c r="LC137" s="44">
        <v>60</v>
      </c>
      <c r="LD137" s="44">
        <v>64</v>
      </c>
      <c r="LE137" s="48">
        <v>-4</v>
      </c>
      <c r="LF137" s="45"/>
      <c r="LG137" s="47">
        <v>0</v>
      </c>
      <c r="LH137" s="44">
        <v>0</v>
      </c>
      <c r="LI137" s="48">
        <v>0</v>
      </c>
      <c r="LJ137" s="45"/>
      <c r="LK137" s="47">
        <v>0</v>
      </c>
      <c r="LL137" s="44">
        <v>0</v>
      </c>
      <c r="LM137" s="44">
        <v>0</v>
      </c>
      <c r="LN137" s="44">
        <v>0</v>
      </c>
      <c r="LO137" s="48">
        <v>0</v>
      </c>
      <c r="LP137" s="45"/>
      <c r="LQ137" s="44">
        <v>0</v>
      </c>
      <c r="LR137" s="43"/>
      <c r="LS137" s="44">
        <v>12</v>
      </c>
      <c r="LT137" s="44">
        <v>12</v>
      </c>
      <c r="LU137" s="48">
        <v>0</v>
      </c>
      <c r="LV137" s="45"/>
      <c r="LW137" s="47">
        <v>0</v>
      </c>
      <c r="LX137" s="44">
        <v>0</v>
      </c>
      <c r="LY137" s="44">
        <v>24</v>
      </c>
      <c r="LZ137" s="44">
        <v>24</v>
      </c>
      <c r="MA137" s="48">
        <v>0</v>
      </c>
      <c r="MB137" s="45"/>
      <c r="MC137" s="47">
        <v>0</v>
      </c>
      <c r="MD137" s="44">
        <v>0</v>
      </c>
      <c r="ME137" s="44">
        <v>12</v>
      </c>
      <c r="MF137" s="44">
        <v>12</v>
      </c>
      <c r="MG137" s="48">
        <v>0</v>
      </c>
      <c r="MH137" s="45"/>
      <c r="MI137" s="47">
        <v>0</v>
      </c>
      <c r="MJ137" s="44">
        <v>0</v>
      </c>
      <c r="MK137" s="44">
        <v>0</v>
      </c>
      <c r="ML137" s="44">
        <v>0</v>
      </c>
      <c r="MM137" s="48">
        <v>0</v>
      </c>
      <c r="MN137" s="45"/>
      <c r="MO137" s="47">
        <v>0</v>
      </c>
      <c r="MP137" s="44">
        <v>0</v>
      </c>
      <c r="MQ137" s="44">
        <v>0</v>
      </c>
      <c r="MR137" s="44">
        <v>0</v>
      </c>
      <c r="MS137" s="48">
        <v>0</v>
      </c>
      <c r="MT137" s="45"/>
      <c r="MU137" s="47">
        <v>0</v>
      </c>
      <c r="MV137" s="44">
        <v>0</v>
      </c>
      <c r="MW137" s="44">
        <v>0</v>
      </c>
      <c r="MX137" s="44">
        <v>0</v>
      </c>
      <c r="MY137" s="48">
        <v>0</v>
      </c>
      <c r="MZ137" s="45"/>
      <c r="NA137" s="47">
        <v>0</v>
      </c>
      <c r="NB137" s="44">
        <v>0</v>
      </c>
      <c r="NC137" s="48">
        <v>0</v>
      </c>
      <c r="ND137" s="45"/>
      <c r="NE137" s="47">
        <v>0</v>
      </c>
      <c r="NF137" s="44">
        <v>0</v>
      </c>
      <c r="NG137" s="48">
        <v>0</v>
      </c>
      <c r="NH137" s="45"/>
      <c r="NI137" s="47">
        <v>0</v>
      </c>
      <c r="NJ137" s="44">
        <v>0</v>
      </c>
      <c r="NK137" s="44">
        <v>0</v>
      </c>
      <c r="NL137" s="44">
        <v>0</v>
      </c>
      <c r="NM137" s="48">
        <v>0</v>
      </c>
      <c r="NN137" s="45"/>
      <c r="NO137" s="47">
        <v>0</v>
      </c>
      <c r="NP137" s="44">
        <v>0</v>
      </c>
      <c r="NQ137" s="48">
        <v>0</v>
      </c>
      <c r="NR137" s="45"/>
      <c r="NS137" s="47">
        <v>0</v>
      </c>
      <c r="NT137" s="44">
        <v>0</v>
      </c>
      <c r="NU137" s="44">
        <v>12</v>
      </c>
      <c r="NV137" s="44">
        <v>20</v>
      </c>
      <c r="NW137" s="48">
        <v>-8</v>
      </c>
      <c r="NX137" s="45"/>
      <c r="NY137" s="47">
        <v>0</v>
      </c>
      <c r="NZ137" s="44">
        <v>0</v>
      </c>
      <c r="OA137" s="48">
        <v>0</v>
      </c>
      <c r="OB137" s="45"/>
      <c r="OC137" s="47">
        <v>0</v>
      </c>
      <c r="OD137" s="44">
        <v>0</v>
      </c>
      <c r="OE137" s="44">
        <v>0</v>
      </c>
      <c r="OF137" s="44">
        <v>0</v>
      </c>
      <c r="OG137" s="48">
        <v>0</v>
      </c>
      <c r="OH137" s="45"/>
      <c r="OI137" s="42">
        <v>0</v>
      </c>
      <c r="OJ137" s="44">
        <v>0</v>
      </c>
      <c r="OK137" s="44">
        <v>0</v>
      </c>
      <c r="OL137" s="44">
        <v>0</v>
      </c>
      <c r="OM137" s="48">
        <v>0</v>
      </c>
      <c r="ON137" s="45"/>
      <c r="OO137" s="42">
        <v>0</v>
      </c>
      <c r="OP137" s="48">
        <v>0</v>
      </c>
      <c r="OQ137" s="48">
        <v>0</v>
      </c>
      <c r="OR137" s="48">
        <v>0</v>
      </c>
      <c r="OS137" s="48">
        <v>0</v>
      </c>
      <c r="OT137" s="43"/>
      <c r="OU137" s="42">
        <v>0</v>
      </c>
      <c r="OV137" s="48">
        <v>0</v>
      </c>
      <c r="OW137" s="48">
        <v>0</v>
      </c>
      <c r="OX137" s="43"/>
      <c r="OY137" s="42">
        <v>0</v>
      </c>
      <c r="OZ137" s="48">
        <v>0</v>
      </c>
      <c r="PA137" s="48">
        <v>0</v>
      </c>
      <c r="PB137" s="48">
        <v>0</v>
      </c>
      <c r="PC137" s="48">
        <v>0</v>
      </c>
      <c r="PD137" s="43"/>
      <c r="PE137" s="42">
        <v>0</v>
      </c>
      <c r="PF137" s="48">
        <v>0</v>
      </c>
      <c r="PG137" s="48">
        <v>0</v>
      </c>
      <c r="PH137" s="48">
        <v>0</v>
      </c>
      <c r="PI137" s="48">
        <v>0</v>
      </c>
      <c r="PJ137" s="43"/>
      <c r="PK137" s="42">
        <v>0</v>
      </c>
      <c r="PL137" s="48">
        <v>0</v>
      </c>
      <c r="PM137" s="48">
        <v>48</v>
      </c>
      <c r="PN137" s="48">
        <v>0</v>
      </c>
      <c r="PO137" s="48">
        <v>48</v>
      </c>
      <c r="PP137" s="43"/>
      <c r="PQ137" s="42">
        <v>0</v>
      </c>
      <c r="PR137" s="48">
        <v>0</v>
      </c>
      <c r="PS137" s="48">
        <v>0</v>
      </c>
      <c r="PT137" s="43"/>
      <c r="PU137" s="42">
        <v>0</v>
      </c>
      <c r="PV137" s="48">
        <v>0</v>
      </c>
      <c r="PW137" s="48">
        <v>0</v>
      </c>
      <c r="PX137" s="48">
        <v>0</v>
      </c>
      <c r="PY137" s="48">
        <v>0</v>
      </c>
      <c r="PZ137" s="43"/>
    </row>
    <row r="138" spans="1:442" x14ac:dyDescent="0.25">
      <c r="A138" s="48" t="s">
        <v>409</v>
      </c>
      <c r="B138" s="41">
        <v>1</v>
      </c>
      <c r="E138">
        <v>280</v>
      </c>
      <c r="F138">
        <v>326</v>
      </c>
      <c r="I138" s="46">
        <v>320</v>
      </c>
      <c r="J138" s="52">
        <v>320</v>
      </c>
      <c r="K138" s="52">
        <v>320</v>
      </c>
      <c r="L138" s="52">
        <v>322</v>
      </c>
      <c r="M138" s="51">
        <f t="shared" si="9"/>
        <v>-2</v>
      </c>
      <c r="N138" s="43"/>
      <c r="O138" s="52">
        <v>305</v>
      </c>
      <c r="P138">
        <v>300</v>
      </c>
      <c r="Q138">
        <v>298</v>
      </c>
      <c r="R138">
        <v>306</v>
      </c>
      <c r="S138" s="48">
        <v>-3</v>
      </c>
      <c r="T138" s="43"/>
      <c r="U138" s="46">
        <v>205</v>
      </c>
      <c r="V138">
        <v>200</v>
      </c>
      <c r="W138">
        <v>259</v>
      </c>
      <c r="X138">
        <v>261</v>
      </c>
      <c r="Y138" s="48">
        <v>3</v>
      </c>
      <c r="Z138" s="43"/>
      <c r="AA138" s="46">
        <v>89</v>
      </c>
      <c r="AB138">
        <v>90</v>
      </c>
      <c r="AC138">
        <v>101</v>
      </c>
      <c r="AD138">
        <v>104</v>
      </c>
      <c r="AE138" s="48">
        <v>-4</v>
      </c>
      <c r="AF138" s="43"/>
      <c r="AG138">
        <v>451</v>
      </c>
      <c r="AH138">
        <v>450</v>
      </c>
      <c r="AJ138">
        <v>533</v>
      </c>
      <c r="AK138">
        <v>534</v>
      </c>
      <c r="AL138" s="48">
        <v>0</v>
      </c>
      <c r="AM138" s="43"/>
      <c r="AN138">
        <v>200</v>
      </c>
      <c r="AO138">
        <v>200</v>
      </c>
      <c r="AP138" s="48">
        <v>0</v>
      </c>
      <c r="AQ138" s="43"/>
      <c r="AR138" s="46">
        <v>393</v>
      </c>
      <c r="AS138">
        <v>390</v>
      </c>
      <c r="AT138">
        <v>368</v>
      </c>
      <c r="AU138">
        <v>368</v>
      </c>
      <c r="AV138" s="48">
        <v>3</v>
      </c>
      <c r="AW138" s="43"/>
      <c r="AX138">
        <v>100</v>
      </c>
      <c r="AY138">
        <v>100</v>
      </c>
      <c r="AZ138">
        <v>76</v>
      </c>
      <c r="BA138">
        <v>80</v>
      </c>
      <c r="BB138" s="48">
        <v>-4</v>
      </c>
      <c r="BC138" s="43"/>
      <c r="BD138">
        <v>250</v>
      </c>
      <c r="BE138">
        <v>250</v>
      </c>
      <c r="BF138">
        <v>259</v>
      </c>
      <c r="BG138">
        <v>265</v>
      </c>
      <c r="BH138" s="48">
        <v>-6</v>
      </c>
      <c r="BI138" s="43"/>
      <c r="BJ138" s="42"/>
      <c r="BL138">
        <v>252</v>
      </c>
      <c r="BM138">
        <v>253</v>
      </c>
      <c r="BN138" s="48">
        <v>-1</v>
      </c>
      <c r="BO138" s="43"/>
      <c r="BP138">
        <v>108</v>
      </c>
      <c r="BQ138">
        <v>110</v>
      </c>
      <c r="BR138">
        <v>193</v>
      </c>
      <c r="BS138">
        <v>194</v>
      </c>
      <c r="BT138" s="48">
        <v>-3</v>
      </c>
      <c r="BU138" s="43"/>
      <c r="BV138" s="42"/>
      <c r="BX138">
        <v>431</v>
      </c>
      <c r="BY138">
        <v>432</v>
      </c>
      <c r="BZ138" s="48">
        <v>-1</v>
      </c>
      <c r="CA138" s="43"/>
      <c r="CB138" s="42"/>
      <c r="CF138">
        <v>231</v>
      </c>
      <c r="CG138">
        <v>230</v>
      </c>
      <c r="CH138" s="48">
        <v>1</v>
      </c>
      <c r="CI138" s="43"/>
      <c r="CJ138" s="46">
        <v>145</v>
      </c>
      <c r="CK138">
        <v>140</v>
      </c>
      <c r="CL138">
        <v>102</v>
      </c>
      <c r="CM138">
        <v>100</v>
      </c>
      <c r="CN138" s="48">
        <v>7</v>
      </c>
      <c r="CO138" s="43"/>
      <c r="CP138">
        <v>202</v>
      </c>
      <c r="CQ138">
        <v>200</v>
      </c>
      <c r="CR138">
        <v>304</v>
      </c>
      <c r="CS138">
        <v>300</v>
      </c>
      <c r="CT138">
        <v>403</v>
      </c>
      <c r="CU138">
        <v>400</v>
      </c>
      <c r="CV138" s="48">
        <v>9</v>
      </c>
      <c r="CW138" s="43"/>
      <c r="CX138" s="42"/>
      <c r="DB138" s="48">
        <v>0</v>
      </c>
      <c r="DC138" s="43"/>
      <c r="DD138" s="46">
        <v>286</v>
      </c>
      <c r="DE138">
        <v>290</v>
      </c>
      <c r="DF138">
        <v>301</v>
      </c>
      <c r="DG138">
        <v>300</v>
      </c>
      <c r="DH138" s="48">
        <v>-3</v>
      </c>
      <c r="DI138" s="43"/>
      <c r="DJ138" s="46">
        <v>331</v>
      </c>
      <c r="DK138">
        <v>330</v>
      </c>
      <c r="DL138">
        <v>339</v>
      </c>
      <c r="DM138">
        <v>340</v>
      </c>
      <c r="DN138" s="48">
        <v>0</v>
      </c>
      <c r="DO138" s="43"/>
      <c r="DR138">
        <v>17</v>
      </c>
      <c r="DS138">
        <v>20</v>
      </c>
      <c r="DT138">
        <v>25</v>
      </c>
      <c r="DU138">
        <v>30</v>
      </c>
      <c r="DV138" s="48">
        <v>-8</v>
      </c>
      <c r="DW138" s="43"/>
      <c r="DX138">
        <v>403</v>
      </c>
      <c r="DY138">
        <v>400</v>
      </c>
      <c r="DZ138">
        <v>361</v>
      </c>
      <c r="EB138">
        <v>360</v>
      </c>
      <c r="EC138" s="48">
        <v>4</v>
      </c>
      <c r="ED138" s="43"/>
      <c r="EE138" s="46">
        <v>184</v>
      </c>
      <c r="EG138" s="44">
        <v>184.28739999999999</v>
      </c>
      <c r="EH138" s="48">
        <v>-0.287399999999991</v>
      </c>
      <c r="EI138" s="43"/>
      <c r="EJ138" s="46">
        <v>391</v>
      </c>
      <c r="EL138">
        <v>388</v>
      </c>
      <c r="EM138" s="48">
        <v>3</v>
      </c>
      <c r="EN138" s="43"/>
      <c r="ES138" s="48">
        <v>0</v>
      </c>
      <c r="ET138" s="43"/>
      <c r="EU138" s="46">
        <v>220</v>
      </c>
      <c r="EW138">
        <v>220</v>
      </c>
      <c r="EX138">
        <v>220</v>
      </c>
      <c r="EY138">
        <v>220</v>
      </c>
      <c r="EZ138" s="48">
        <v>0</v>
      </c>
      <c r="FA138" s="43"/>
      <c r="FD138">
        <v>42</v>
      </c>
      <c r="FE138">
        <v>43</v>
      </c>
      <c r="FF138" s="48">
        <v>-1</v>
      </c>
      <c r="FG138" s="43"/>
      <c r="FH138" s="42"/>
      <c r="FL138" s="48">
        <v>0</v>
      </c>
      <c r="FM138" s="43"/>
      <c r="FN138">
        <v>262</v>
      </c>
      <c r="FO138">
        <v>260</v>
      </c>
      <c r="FP138">
        <v>317</v>
      </c>
      <c r="FQ138">
        <v>320</v>
      </c>
      <c r="FR138" s="48">
        <v>-1</v>
      </c>
      <c r="FS138" s="43"/>
      <c r="FT138" s="46">
        <v>42</v>
      </c>
      <c r="FU138" s="44">
        <v>41.324399999999997</v>
      </c>
      <c r="FV138" s="48">
        <v>0.67560000000000286</v>
      </c>
      <c r="FW138" s="43"/>
      <c r="FX138" s="46">
        <v>203</v>
      </c>
      <c r="FY138">
        <v>200</v>
      </c>
      <c r="FZ138">
        <v>227</v>
      </c>
      <c r="GA138">
        <v>230</v>
      </c>
      <c r="GB138" s="48">
        <v>0</v>
      </c>
      <c r="GC138" s="43"/>
      <c r="GD138" s="42"/>
      <c r="GF138" s="48">
        <v>0</v>
      </c>
      <c r="GG138" s="43"/>
      <c r="GH138" s="46">
        <v>59</v>
      </c>
      <c r="GI138">
        <v>60</v>
      </c>
      <c r="GL138" s="48">
        <v>-1</v>
      </c>
      <c r="GM138" s="43"/>
      <c r="GN138">
        <v>152</v>
      </c>
      <c r="GO138">
        <v>150</v>
      </c>
      <c r="GR138">
        <v>152</v>
      </c>
      <c r="GS138">
        <v>150</v>
      </c>
      <c r="GT138" s="48">
        <v>4</v>
      </c>
      <c r="GU138" s="43"/>
      <c r="GV138" s="46">
        <v>302</v>
      </c>
      <c r="GW138">
        <v>300</v>
      </c>
      <c r="GX138">
        <v>252</v>
      </c>
      <c r="GY138">
        <v>250</v>
      </c>
      <c r="GZ138" s="48">
        <v>4</v>
      </c>
      <c r="HA138" s="43"/>
      <c r="HD138">
        <v>332</v>
      </c>
      <c r="HE138">
        <v>340</v>
      </c>
      <c r="HF138" s="48">
        <v>-8</v>
      </c>
      <c r="HG138" s="45"/>
      <c r="HH138">
        <v>99</v>
      </c>
      <c r="HI138">
        <v>100</v>
      </c>
      <c r="HJ138">
        <v>202</v>
      </c>
      <c r="HK138">
        <v>200</v>
      </c>
      <c r="HL138" s="48">
        <v>1</v>
      </c>
      <c r="HM138" s="45"/>
      <c r="HN138">
        <v>259</v>
      </c>
      <c r="HO138">
        <v>260</v>
      </c>
      <c r="HP138">
        <v>101</v>
      </c>
      <c r="HQ138">
        <v>100</v>
      </c>
      <c r="HR138" s="48">
        <v>0</v>
      </c>
      <c r="HS138" s="45"/>
      <c r="HT138">
        <v>326</v>
      </c>
      <c r="HU138">
        <v>330</v>
      </c>
      <c r="HV138">
        <v>287</v>
      </c>
      <c r="HW138">
        <v>290</v>
      </c>
      <c r="HX138" s="48">
        <v>-7</v>
      </c>
      <c r="HY138" s="43"/>
      <c r="HZ138">
        <v>102</v>
      </c>
      <c r="IA138">
        <v>100</v>
      </c>
      <c r="IB138" s="48">
        <v>2</v>
      </c>
      <c r="IC138" s="45"/>
      <c r="ID138">
        <v>153</v>
      </c>
      <c r="IE138">
        <v>150</v>
      </c>
      <c r="IF138">
        <v>51</v>
      </c>
      <c r="IG138">
        <v>50</v>
      </c>
      <c r="IH138" s="48">
        <v>4</v>
      </c>
      <c r="II138" s="43"/>
      <c r="IJ138" s="46">
        <v>405</v>
      </c>
      <c r="IK138" s="44">
        <v>460</v>
      </c>
      <c r="IL138" s="50">
        <v>-55</v>
      </c>
      <c r="IM138" s="45">
        <v>55</v>
      </c>
      <c r="IP138">
        <v>229</v>
      </c>
      <c r="IQ138">
        <v>226</v>
      </c>
      <c r="IR138" s="48">
        <v>3</v>
      </c>
      <c r="IS138" s="45"/>
      <c r="IT138">
        <v>42</v>
      </c>
      <c r="IU138">
        <v>40</v>
      </c>
      <c r="IX138" s="48">
        <v>2</v>
      </c>
      <c r="IY138" s="45"/>
      <c r="IZ138">
        <v>101</v>
      </c>
      <c r="JA138">
        <v>100</v>
      </c>
      <c r="JB138">
        <v>59</v>
      </c>
      <c r="JC138">
        <v>60</v>
      </c>
      <c r="JD138" s="48">
        <v>0</v>
      </c>
      <c r="JE138" s="45"/>
      <c r="JF138">
        <v>152</v>
      </c>
      <c r="JG138">
        <v>150</v>
      </c>
      <c r="JH138">
        <v>320</v>
      </c>
      <c r="JI138">
        <v>320</v>
      </c>
      <c r="JJ138" s="48">
        <v>2</v>
      </c>
      <c r="JK138" s="45"/>
      <c r="JL138" s="47"/>
      <c r="JM138">
        <v>50</v>
      </c>
      <c r="JN138">
        <v>67</v>
      </c>
      <c r="JO138">
        <v>70</v>
      </c>
      <c r="JR138" s="50">
        <v>-53</v>
      </c>
      <c r="JS138" s="45">
        <v>53</v>
      </c>
      <c r="JT138" s="44">
        <v>0</v>
      </c>
      <c r="JU138" s="44">
        <v>0</v>
      </c>
      <c r="JV138" s="44">
        <v>352.935</v>
      </c>
      <c r="JW138" s="44">
        <v>350</v>
      </c>
      <c r="JX138" s="48">
        <v>2.9350000000000018</v>
      </c>
      <c r="JY138" s="45"/>
      <c r="JZ138" s="44">
        <v>0</v>
      </c>
      <c r="KA138" s="44">
        <v>0</v>
      </c>
      <c r="KB138" s="44">
        <v>0</v>
      </c>
      <c r="KC138" s="44">
        <v>0</v>
      </c>
      <c r="KD138" s="48">
        <v>0</v>
      </c>
      <c r="KE138" s="45"/>
      <c r="KF138" s="47">
        <v>313.92399999999998</v>
      </c>
      <c r="KG138" s="44">
        <v>310</v>
      </c>
      <c r="KH138" s="48">
        <v>3.9239999999999782</v>
      </c>
      <c r="KI138" s="45"/>
      <c r="KJ138" s="47">
        <v>201.92500000000001</v>
      </c>
      <c r="KK138" s="44">
        <v>200</v>
      </c>
      <c r="KL138" s="44">
        <v>202.602</v>
      </c>
      <c r="KM138" s="44">
        <v>0</v>
      </c>
      <c r="KN138" s="44">
        <v>200</v>
      </c>
      <c r="KO138" s="48">
        <v>4.5270000000000437</v>
      </c>
      <c r="KP138" s="45"/>
      <c r="KQ138" s="47">
        <v>109.392</v>
      </c>
      <c r="KR138" s="44">
        <v>110</v>
      </c>
      <c r="KS138" s="44">
        <v>99.994</v>
      </c>
      <c r="KT138" s="44">
        <v>100</v>
      </c>
      <c r="KU138" s="48">
        <v>-0.61400000000000432</v>
      </c>
      <c r="KV138" s="45"/>
      <c r="KW138" s="47">
        <v>0</v>
      </c>
      <c r="KX138" s="44">
        <v>0</v>
      </c>
      <c r="KY138" s="48">
        <v>0</v>
      </c>
      <c r="KZ138" s="45"/>
      <c r="LA138" s="47">
        <v>226.417</v>
      </c>
      <c r="LB138" s="44">
        <v>230</v>
      </c>
      <c r="LC138" s="44">
        <v>405.55799999999999</v>
      </c>
      <c r="LD138" s="44">
        <v>400</v>
      </c>
      <c r="LE138" s="48">
        <v>1.975000000000023</v>
      </c>
      <c r="LF138" s="45"/>
      <c r="LG138" s="47">
        <v>673.596</v>
      </c>
      <c r="LH138" s="44">
        <v>670</v>
      </c>
      <c r="LI138" s="48">
        <v>3.5960000000000041</v>
      </c>
      <c r="LJ138" s="45"/>
      <c r="LK138" s="47">
        <v>118.616</v>
      </c>
      <c r="LL138" s="44">
        <v>120</v>
      </c>
      <c r="LM138" s="44">
        <v>201.298</v>
      </c>
      <c r="LN138" s="44">
        <v>200</v>
      </c>
      <c r="LO138" s="48">
        <v>-8.6000000000012733E-2</v>
      </c>
      <c r="LP138" s="45"/>
      <c r="LQ138" s="44">
        <v>0</v>
      </c>
      <c r="LR138" s="43"/>
      <c r="LS138" s="44">
        <v>236.404</v>
      </c>
      <c r="LT138" s="44">
        <v>240</v>
      </c>
      <c r="LU138" s="48">
        <v>-3.5960000000000041</v>
      </c>
      <c r="LV138" s="45"/>
      <c r="LW138" s="47">
        <v>76.292000000000002</v>
      </c>
      <c r="LX138" s="44">
        <v>80</v>
      </c>
      <c r="LY138" s="44">
        <v>118.27200000000001</v>
      </c>
      <c r="LZ138" s="44">
        <v>120</v>
      </c>
      <c r="MA138" s="48">
        <v>-5.4359999999999786</v>
      </c>
      <c r="MB138" s="45"/>
      <c r="MC138" s="25">
        <v>59.024000000000001</v>
      </c>
      <c r="MD138" s="44">
        <v>0</v>
      </c>
      <c r="ME138" s="44">
        <v>50.688000000000002</v>
      </c>
      <c r="MF138" s="44">
        <v>48</v>
      </c>
      <c r="MG138" s="48">
        <v>61.712000000000003</v>
      </c>
      <c r="MH138" s="45"/>
      <c r="MI138" s="47">
        <v>221.34899999999999</v>
      </c>
      <c r="MJ138" s="44">
        <v>220</v>
      </c>
      <c r="MK138" s="44">
        <v>304.70499999999998</v>
      </c>
      <c r="ML138" s="44">
        <v>300</v>
      </c>
      <c r="MM138" s="48">
        <v>6.0539999999999736</v>
      </c>
      <c r="MN138" s="45"/>
      <c r="MO138" s="25">
        <v>251.42099999999999</v>
      </c>
      <c r="MP138" s="44">
        <v>0</v>
      </c>
      <c r="MQ138" s="44">
        <v>200.983</v>
      </c>
      <c r="MR138" s="44">
        <v>200</v>
      </c>
      <c r="MS138" s="48">
        <v>252.404</v>
      </c>
      <c r="MT138" s="45"/>
      <c r="MU138" s="47">
        <v>101.50700000000001</v>
      </c>
      <c r="MV138" s="44">
        <v>100</v>
      </c>
      <c r="MW138" s="44">
        <v>100.1</v>
      </c>
      <c r="MX138" s="44">
        <v>100</v>
      </c>
      <c r="MY138" s="48">
        <v>1.6069999999999991</v>
      </c>
      <c r="MZ138" s="45"/>
      <c r="NA138" s="47">
        <v>543.27800000000002</v>
      </c>
      <c r="NB138" s="44">
        <v>550</v>
      </c>
      <c r="NC138" s="48">
        <v>-6.72199999999998</v>
      </c>
      <c r="ND138" s="45"/>
      <c r="NE138" s="47">
        <v>0</v>
      </c>
      <c r="NF138" s="44">
        <v>0</v>
      </c>
      <c r="NG138" s="48">
        <v>0</v>
      </c>
      <c r="NH138" s="45"/>
      <c r="NI138" s="47">
        <v>446.553</v>
      </c>
      <c r="NJ138" s="44">
        <v>450</v>
      </c>
      <c r="NK138" s="44">
        <v>354.46199999999999</v>
      </c>
      <c r="NL138" s="44">
        <v>351.13099999999997</v>
      </c>
      <c r="NM138" s="48">
        <v>-0.11599999999998541</v>
      </c>
      <c r="NN138" s="45"/>
      <c r="NO138" s="47">
        <v>0</v>
      </c>
      <c r="NP138" s="44">
        <v>0</v>
      </c>
      <c r="NQ138" s="48">
        <v>0</v>
      </c>
      <c r="NR138" s="45"/>
      <c r="NS138" s="47">
        <v>125.244</v>
      </c>
      <c r="NT138" s="44">
        <v>130</v>
      </c>
      <c r="NU138" s="44">
        <v>101.919</v>
      </c>
      <c r="NV138" s="44">
        <v>100</v>
      </c>
      <c r="NW138" s="48">
        <v>-2.8369999999999891</v>
      </c>
      <c r="NX138" s="45"/>
      <c r="NY138" s="47">
        <v>0</v>
      </c>
      <c r="NZ138" s="44">
        <v>0</v>
      </c>
      <c r="OA138" s="48">
        <v>0</v>
      </c>
      <c r="OB138" s="45"/>
      <c r="OC138" s="47">
        <v>0</v>
      </c>
      <c r="OD138" s="44">
        <v>0</v>
      </c>
      <c r="OE138" s="44">
        <v>0</v>
      </c>
      <c r="OF138" s="44">
        <v>0</v>
      </c>
      <c r="OG138" s="48">
        <v>0</v>
      </c>
      <c r="OH138" s="45"/>
      <c r="OI138" s="18">
        <v>300.238</v>
      </c>
      <c r="OJ138" s="44">
        <v>0</v>
      </c>
      <c r="OK138" s="44">
        <v>124.959</v>
      </c>
      <c r="OL138" s="44">
        <v>124</v>
      </c>
      <c r="OM138" s="48">
        <v>301.197</v>
      </c>
      <c r="ON138" s="45"/>
      <c r="OO138" s="8">
        <v>149.19499999999999</v>
      </c>
      <c r="OP138" s="48">
        <v>0</v>
      </c>
      <c r="OQ138" s="7">
        <v>150.29</v>
      </c>
      <c r="OR138" s="48">
        <v>0</v>
      </c>
      <c r="OS138" s="48">
        <v>0</v>
      </c>
      <c r="OT138" s="43"/>
      <c r="OU138" s="8">
        <v>854.37</v>
      </c>
      <c r="OV138" s="48">
        <v>0</v>
      </c>
      <c r="OW138" s="48">
        <v>0</v>
      </c>
      <c r="OX138" s="43"/>
      <c r="OY138" s="8">
        <v>334.96100000000001</v>
      </c>
      <c r="OZ138" s="48">
        <v>0</v>
      </c>
      <c r="PA138" s="7">
        <v>595.26099999999997</v>
      </c>
      <c r="PB138" s="48">
        <v>0</v>
      </c>
      <c r="PC138" s="48">
        <v>0</v>
      </c>
      <c r="PD138" s="43"/>
      <c r="PE138" s="42">
        <v>0</v>
      </c>
      <c r="PF138" s="48">
        <v>0</v>
      </c>
      <c r="PG138" s="48">
        <v>0</v>
      </c>
      <c r="PH138" s="48">
        <v>0</v>
      </c>
      <c r="PI138" s="48">
        <v>0</v>
      </c>
      <c r="PJ138" s="43"/>
      <c r="PK138" s="42">
        <v>0</v>
      </c>
      <c r="PL138" s="48">
        <v>0</v>
      </c>
      <c r="PM138" s="48">
        <v>0</v>
      </c>
      <c r="PN138" s="48">
        <v>0</v>
      </c>
      <c r="PO138" s="48">
        <v>0</v>
      </c>
      <c r="PP138" s="43"/>
      <c r="PQ138" s="42">
        <v>0</v>
      </c>
      <c r="PR138" s="48">
        <v>0</v>
      </c>
      <c r="PS138" s="48">
        <v>0</v>
      </c>
      <c r="PT138" s="43"/>
      <c r="PU138" s="42">
        <v>0</v>
      </c>
      <c r="PV138" s="48">
        <v>0</v>
      </c>
      <c r="PW138" s="48">
        <v>0</v>
      </c>
      <c r="PX138" s="48">
        <v>0</v>
      </c>
      <c r="PY138" s="48">
        <v>0</v>
      </c>
      <c r="PZ138" s="43"/>
    </row>
    <row r="139" spans="1:442" x14ac:dyDescent="0.25">
      <c r="A139" s="48" t="s">
        <v>410</v>
      </c>
      <c r="B139" s="41">
        <v>0.1</v>
      </c>
      <c r="F139">
        <v>56</v>
      </c>
      <c r="I139" s="42"/>
      <c r="J139" s="51"/>
      <c r="K139" s="51"/>
      <c r="L139" s="51"/>
      <c r="M139" s="51">
        <f t="shared" si="9"/>
        <v>0</v>
      </c>
      <c r="N139" s="43"/>
      <c r="O139" s="51"/>
      <c r="S139" s="48">
        <v>0</v>
      </c>
      <c r="T139" s="43"/>
      <c r="U139" s="42"/>
      <c r="W139">
        <v>60</v>
      </c>
      <c r="X139">
        <v>62</v>
      </c>
      <c r="Y139" s="48">
        <v>-2</v>
      </c>
      <c r="Z139" s="43"/>
      <c r="AA139" s="42"/>
      <c r="AE139" s="48">
        <v>0</v>
      </c>
      <c r="AF139" s="43"/>
      <c r="AJ139">
        <v>30</v>
      </c>
      <c r="AK139">
        <v>34</v>
      </c>
      <c r="AL139" s="48">
        <v>-4</v>
      </c>
      <c r="AM139" s="43"/>
      <c r="AP139" s="48">
        <v>0</v>
      </c>
      <c r="AQ139" s="43"/>
      <c r="AR139" s="46">
        <v>40</v>
      </c>
      <c r="AS139">
        <v>41</v>
      </c>
      <c r="AV139" s="48">
        <v>-1</v>
      </c>
      <c r="AW139" s="43"/>
      <c r="AZ139">
        <v>50</v>
      </c>
      <c r="BA139">
        <v>56</v>
      </c>
      <c r="BB139" s="48">
        <v>-6</v>
      </c>
      <c r="BC139" s="43"/>
      <c r="BF139">
        <v>10</v>
      </c>
      <c r="BG139">
        <v>17</v>
      </c>
      <c r="BH139" s="48">
        <v>-7</v>
      </c>
      <c r="BI139" s="43"/>
      <c r="BJ139" s="42"/>
      <c r="BL139">
        <v>10</v>
      </c>
      <c r="BM139">
        <v>10</v>
      </c>
      <c r="BN139" s="48">
        <v>0</v>
      </c>
      <c r="BO139" s="43"/>
      <c r="BT139" s="48">
        <v>0</v>
      </c>
      <c r="BU139" s="43"/>
      <c r="BV139" s="42"/>
      <c r="BX139">
        <v>10</v>
      </c>
      <c r="BY139">
        <v>10</v>
      </c>
      <c r="BZ139" s="48">
        <v>0</v>
      </c>
      <c r="CA139" s="43"/>
      <c r="CB139" s="42"/>
      <c r="CF139">
        <v>50</v>
      </c>
      <c r="CG139">
        <v>50</v>
      </c>
      <c r="CH139" s="48">
        <v>0</v>
      </c>
      <c r="CI139" s="43"/>
      <c r="CJ139" s="42"/>
      <c r="CL139">
        <v>10</v>
      </c>
      <c r="CM139">
        <v>9</v>
      </c>
      <c r="CN139" s="48">
        <v>1</v>
      </c>
      <c r="CO139" s="43"/>
      <c r="CR139">
        <v>20</v>
      </c>
      <c r="CS139">
        <v>20</v>
      </c>
      <c r="CV139" s="48">
        <v>0</v>
      </c>
      <c r="CW139" s="43"/>
      <c r="CX139" s="42"/>
      <c r="CZ139">
        <v>40</v>
      </c>
      <c r="DA139">
        <v>47</v>
      </c>
      <c r="DB139" s="48">
        <v>-7</v>
      </c>
      <c r="DC139" s="43"/>
      <c r="DD139" s="42"/>
      <c r="DH139" s="48">
        <v>0</v>
      </c>
      <c r="DI139" s="43"/>
      <c r="DJ139" s="42"/>
      <c r="DL139">
        <v>40</v>
      </c>
      <c r="DM139">
        <v>40</v>
      </c>
      <c r="DN139" s="48">
        <v>0</v>
      </c>
      <c r="DO139" s="43"/>
      <c r="DT139">
        <v>10</v>
      </c>
      <c r="DU139">
        <v>6</v>
      </c>
      <c r="DV139" s="48">
        <v>4</v>
      </c>
      <c r="DW139" s="43"/>
      <c r="DZ139">
        <v>40</v>
      </c>
      <c r="EB139">
        <v>40</v>
      </c>
      <c r="EC139" s="48">
        <v>0</v>
      </c>
      <c r="ED139" s="43"/>
      <c r="EE139" s="42"/>
      <c r="EH139" s="48">
        <v>0</v>
      </c>
      <c r="EI139" s="43"/>
      <c r="EJ139" s="46">
        <v>20</v>
      </c>
      <c r="EL139">
        <v>24</v>
      </c>
      <c r="EM139" s="48">
        <v>-4</v>
      </c>
      <c r="EN139" s="43"/>
      <c r="EO139">
        <v>30</v>
      </c>
      <c r="ER139">
        <v>30</v>
      </c>
      <c r="ES139" s="48">
        <v>0</v>
      </c>
      <c r="ET139" s="43"/>
      <c r="EU139" s="42"/>
      <c r="EZ139" s="48">
        <v>0</v>
      </c>
      <c r="FA139" s="43"/>
      <c r="FF139" s="48">
        <v>0</v>
      </c>
      <c r="FG139" s="43"/>
      <c r="FH139" s="42"/>
      <c r="FJ139">
        <v>70</v>
      </c>
      <c r="FK139">
        <v>70</v>
      </c>
      <c r="FL139" s="48">
        <v>0</v>
      </c>
      <c r="FM139" s="43"/>
      <c r="FR139" s="48">
        <v>0</v>
      </c>
      <c r="FS139" s="43"/>
      <c r="FT139" s="46">
        <v>20</v>
      </c>
      <c r="FU139" s="44">
        <v>18</v>
      </c>
      <c r="FV139" s="48">
        <v>2</v>
      </c>
      <c r="FW139" s="43"/>
      <c r="FX139" s="42"/>
      <c r="FZ139">
        <v>30</v>
      </c>
      <c r="GA139">
        <v>31</v>
      </c>
      <c r="GB139" s="48">
        <v>-1</v>
      </c>
      <c r="GC139" s="43"/>
      <c r="GD139" s="42"/>
      <c r="GF139" s="48">
        <v>0</v>
      </c>
      <c r="GG139" s="43"/>
      <c r="GH139" s="42"/>
      <c r="GL139" s="48">
        <v>0</v>
      </c>
      <c r="GM139" s="43"/>
      <c r="GR139">
        <v>40</v>
      </c>
      <c r="GS139">
        <v>40</v>
      </c>
      <c r="GT139" s="48">
        <v>0</v>
      </c>
      <c r="GU139" s="43"/>
      <c r="GV139" s="42"/>
      <c r="GX139">
        <v>10</v>
      </c>
      <c r="GY139">
        <v>10</v>
      </c>
      <c r="GZ139" s="48">
        <v>0</v>
      </c>
      <c r="HA139" s="43"/>
      <c r="HD139">
        <v>10</v>
      </c>
      <c r="HE139">
        <v>5</v>
      </c>
      <c r="HF139" s="48">
        <v>5</v>
      </c>
      <c r="HG139" s="45"/>
      <c r="HL139" s="48">
        <v>0</v>
      </c>
      <c r="HM139" s="45"/>
      <c r="HR139" s="48">
        <v>0</v>
      </c>
      <c r="HS139" s="45"/>
      <c r="HV139">
        <v>50</v>
      </c>
      <c r="HW139">
        <v>50</v>
      </c>
      <c r="HX139" s="48">
        <v>0</v>
      </c>
      <c r="HY139" s="43"/>
      <c r="HZ139">
        <v>30</v>
      </c>
      <c r="IA139">
        <v>35</v>
      </c>
      <c r="IB139" s="48">
        <v>-5</v>
      </c>
      <c r="IC139" s="45"/>
      <c r="IH139" s="48">
        <v>0</v>
      </c>
      <c r="II139" s="43"/>
      <c r="IJ139" s="47"/>
      <c r="IL139" s="48">
        <v>0</v>
      </c>
      <c r="IM139" s="45"/>
      <c r="IP139">
        <v>70</v>
      </c>
      <c r="IQ139">
        <v>70</v>
      </c>
      <c r="IR139" s="48">
        <v>0</v>
      </c>
      <c r="IS139" s="45"/>
      <c r="IT139">
        <v>10</v>
      </c>
      <c r="IU139">
        <v>16</v>
      </c>
      <c r="IX139" s="48">
        <v>-6</v>
      </c>
      <c r="IY139" s="45"/>
      <c r="JD139" s="48">
        <v>0</v>
      </c>
      <c r="JE139" s="45"/>
      <c r="JJ139" s="48">
        <v>0</v>
      </c>
      <c r="JK139" s="45"/>
      <c r="JL139" s="47"/>
      <c r="JN139">
        <v>60</v>
      </c>
      <c r="JO139">
        <v>60</v>
      </c>
      <c r="JP139">
        <v>30</v>
      </c>
      <c r="JQ139">
        <v>50</v>
      </c>
      <c r="JR139" s="50">
        <v>-20</v>
      </c>
      <c r="JS139" s="45">
        <v>2</v>
      </c>
      <c r="JT139" s="44">
        <v>0</v>
      </c>
      <c r="JU139" s="44">
        <v>0</v>
      </c>
      <c r="JV139" s="44">
        <v>20</v>
      </c>
      <c r="JW139" s="44">
        <v>20</v>
      </c>
      <c r="JX139" s="48">
        <v>0</v>
      </c>
      <c r="JY139" s="45"/>
      <c r="JZ139" s="44">
        <v>0</v>
      </c>
      <c r="KA139" s="44">
        <v>0</v>
      </c>
      <c r="KB139" s="44">
        <v>0</v>
      </c>
      <c r="KC139" s="44">
        <v>0</v>
      </c>
      <c r="KD139" s="48">
        <v>0</v>
      </c>
      <c r="KE139" s="45"/>
      <c r="KF139" s="47">
        <v>0</v>
      </c>
      <c r="KG139" s="44">
        <v>0</v>
      </c>
      <c r="KH139" s="48">
        <v>0</v>
      </c>
      <c r="KI139" s="45"/>
      <c r="KJ139" s="47">
        <v>0</v>
      </c>
      <c r="KK139" s="44">
        <v>0</v>
      </c>
      <c r="KL139" s="44">
        <v>50</v>
      </c>
      <c r="KM139" s="44">
        <v>0</v>
      </c>
      <c r="KN139" s="44">
        <v>50</v>
      </c>
      <c r="KO139" s="48">
        <v>0</v>
      </c>
      <c r="KP139" s="45"/>
      <c r="KQ139" s="47">
        <v>30</v>
      </c>
      <c r="KR139" s="44">
        <v>30</v>
      </c>
      <c r="KS139" s="44">
        <v>30</v>
      </c>
      <c r="KT139" s="44">
        <v>30</v>
      </c>
      <c r="KU139" s="48">
        <v>0</v>
      </c>
      <c r="KV139" s="45"/>
      <c r="KW139" s="47">
        <v>20</v>
      </c>
      <c r="KX139" s="44">
        <v>20</v>
      </c>
      <c r="KY139" s="48">
        <v>0</v>
      </c>
      <c r="KZ139" s="45"/>
      <c r="LA139" s="47">
        <v>10</v>
      </c>
      <c r="LB139" s="44">
        <v>10</v>
      </c>
      <c r="LC139" s="44">
        <v>50</v>
      </c>
      <c r="LD139" s="44">
        <v>50</v>
      </c>
      <c r="LE139" s="48">
        <v>0</v>
      </c>
      <c r="LF139" s="45"/>
      <c r="LG139" s="47">
        <v>10</v>
      </c>
      <c r="LH139" s="44">
        <v>10</v>
      </c>
      <c r="LI139" s="48">
        <v>0</v>
      </c>
      <c r="LJ139" s="45"/>
      <c r="LK139" s="47">
        <v>0</v>
      </c>
      <c r="LL139" s="44">
        <v>0</v>
      </c>
      <c r="LM139" s="44">
        <v>10</v>
      </c>
      <c r="LN139" s="44">
        <v>10</v>
      </c>
      <c r="LO139" s="48">
        <v>0</v>
      </c>
      <c r="LP139" s="45"/>
      <c r="LQ139" s="44">
        <v>0</v>
      </c>
      <c r="LR139" s="43"/>
      <c r="LS139" s="44">
        <v>0</v>
      </c>
      <c r="LT139" s="44">
        <v>78</v>
      </c>
      <c r="LU139" s="50">
        <v>-78</v>
      </c>
      <c r="LV139" s="45">
        <v>7.8000000000000007</v>
      </c>
      <c r="LW139" s="47">
        <v>0</v>
      </c>
      <c r="LX139" s="44">
        <v>0</v>
      </c>
      <c r="LY139" s="44">
        <v>0</v>
      </c>
      <c r="LZ139" s="44">
        <v>0</v>
      </c>
      <c r="MA139" s="48">
        <v>0</v>
      </c>
      <c r="MB139" s="45"/>
      <c r="MC139" s="47">
        <v>0</v>
      </c>
      <c r="MD139" s="44">
        <v>0</v>
      </c>
      <c r="ME139" s="44">
        <v>0</v>
      </c>
      <c r="MF139" s="44">
        <v>0</v>
      </c>
      <c r="MG139" s="48">
        <v>0</v>
      </c>
      <c r="MH139" s="45"/>
      <c r="MI139" s="47">
        <v>0</v>
      </c>
      <c r="MJ139" s="44">
        <v>0</v>
      </c>
      <c r="MK139" s="44">
        <v>40</v>
      </c>
      <c r="ML139" s="44">
        <v>60</v>
      </c>
      <c r="MM139" s="50">
        <v>-20</v>
      </c>
      <c r="MN139" s="45">
        <v>2</v>
      </c>
      <c r="MO139" s="47">
        <v>0</v>
      </c>
      <c r="MP139" s="44">
        <v>0</v>
      </c>
      <c r="MQ139" s="44">
        <v>0</v>
      </c>
      <c r="MR139" s="44">
        <v>0</v>
      </c>
      <c r="MS139" s="48">
        <v>0</v>
      </c>
      <c r="MT139" s="45"/>
      <c r="MU139" s="47">
        <v>0</v>
      </c>
      <c r="MV139" s="44">
        <v>0</v>
      </c>
      <c r="MW139" s="44">
        <v>60</v>
      </c>
      <c r="MX139" s="44">
        <v>60</v>
      </c>
      <c r="MY139" s="48">
        <v>0</v>
      </c>
      <c r="MZ139" s="45"/>
      <c r="NA139" s="47">
        <v>50</v>
      </c>
      <c r="NB139" s="44">
        <v>50</v>
      </c>
      <c r="NC139" s="48">
        <v>0</v>
      </c>
      <c r="ND139" s="45"/>
      <c r="NE139" s="47">
        <v>0</v>
      </c>
      <c r="NF139" s="44">
        <v>0</v>
      </c>
      <c r="NG139" s="48">
        <v>0</v>
      </c>
      <c r="NH139" s="45"/>
      <c r="NI139" s="47">
        <v>0</v>
      </c>
      <c r="NJ139" s="44">
        <v>0</v>
      </c>
      <c r="NK139" s="44">
        <v>0</v>
      </c>
      <c r="NL139" s="44">
        <v>0</v>
      </c>
      <c r="NM139" s="48">
        <v>0</v>
      </c>
      <c r="NN139" s="45"/>
      <c r="NO139" s="47">
        <v>40</v>
      </c>
      <c r="NP139" s="44">
        <v>40</v>
      </c>
      <c r="NQ139" s="48">
        <v>0</v>
      </c>
      <c r="NR139" s="45"/>
      <c r="NS139" s="47">
        <v>0</v>
      </c>
      <c r="NT139" s="44">
        <v>0</v>
      </c>
      <c r="NU139" s="44">
        <v>90</v>
      </c>
      <c r="NV139" s="44">
        <v>90</v>
      </c>
      <c r="NW139" s="48">
        <v>0</v>
      </c>
      <c r="NX139" s="45"/>
      <c r="NY139" s="47"/>
      <c r="OB139" s="45"/>
      <c r="OC139" s="47"/>
      <c r="OH139" s="45"/>
      <c r="OI139" s="42"/>
      <c r="OJ139" s="44"/>
      <c r="OL139" s="44"/>
      <c r="ON139" s="45"/>
      <c r="OO139" s="42"/>
      <c r="OT139" s="43"/>
      <c r="OU139" s="42"/>
      <c r="OX139" s="43"/>
      <c r="OY139" s="42"/>
      <c r="PD139" s="43"/>
      <c r="PE139" s="42"/>
      <c r="PJ139" s="43"/>
      <c r="PK139" s="42"/>
      <c r="PP139" s="43"/>
      <c r="PQ139" s="42"/>
      <c r="PT139" s="43"/>
      <c r="PU139" s="42"/>
      <c r="PZ139" s="43"/>
    </row>
    <row r="140" spans="1:442" x14ac:dyDescent="0.25">
      <c r="A140" s="48" t="s">
        <v>411</v>
      </c>
      <c r="B140" s="41">
        <v>0.4</v>
      </c>
      <c r="E140">
        <v>40</v>
      </c>
      <c r="F140">
        <v>62</v>
      </c>
      <c r="I140" s="42"/>
      <c r="J140" s="51"/>
      <c r="K140" s="51"/>
      <c r="L140" s="51"/>
      <c r="M140" s="51">
        <f t="shared" si="9"/>
        <v>0</v>
      </c>
      <c r="N140" s="43"/>
      <c r="O140" s="52">
        <v>42</v>
      </c>
      <c r="P140">
        <v>40</v>
      </c>
      <c r="Q140">
        <v>42</v>
      </c>
      <c r="R140">
        <v>45</v>
      </c>
      <c r="S140" s="48">
        <v>-1</v>
      </c>
      <c r="T140" s="43"/>
      <c r="U140" s="42"/>
      <c r="W140">
        <v>30</v>
      </c>
      <c r="X140">
        <v>30</v>
      </c>
      <c r="Y140" s="48">
        <v>0</v>
      </c>
      <c r="Z140" s="43"/>
      <c r="AA140" s="42"/>
      <c r="AE140" s="48">
        <v>0</v>
      </c>
      <c r="AF140" s="43"/>
      <c r="AG140">
        <v>30</v>
      </c>
      <c r="AH140">
        <v>30</v>
      </c>
      <c r="AL140" s="48">
        <v>0</v>
      </c>
      <c r="AM140" s="43"/>
      <c r="AP140" s="48">
        <v>0</v>
      </c>
      <c r="AQ140" s="43"/>
      <c r="AR140" s="46">
        <v>48</v>
      </c>
      <c r="AS140">
        <v>46</v>
      </c>
      <c r="AT140">
        <v>30</v>
      </c>
      <c r="AU140">
        <v>31</v>
      </c>
      <c r="AV140" s="48">
        <v>1</v>
      </c>
      <c r="AW140" s="43"/>
      <c r="BB140" s="48">
        <v>0</v>
      </c>
      <c r="BC140" s="43"/>
      <c r="BH140" s="48">
        <v>0</v>
      </c>
      <c r="BI140" s="43"/>
      <c r="BJ140" s="42"/>
      <c r="BL140" s="48">
        <v>48</v>
      </c>
      <c r="BM140">
        <v>50</v>
      </c>
      <c r="BN140" s="48">
        <v>-2</v>
      </c>
      <c r="BO140" s="43"/>
      <c r="BT140" s="48">
        <v>0</v>
      </c>
      <c r="BU140" s="43"/>
      <c r="BV140" s="42"/>
      <c r="BZ140" s="48">
        <v>0</v>
      </c>
      <c r="CA140" s="43"/>
      <c r="CB140" s="42"/>
      <c r="CH140" s="48">
        <v>0</v>
      </c>
      <c r="CI140" s="43"/>
      <c r="CJ140" s="42"/>
      <c r="CN140" s="48">
        <v>0</v>
      </c>
      <c r="CO140" s="43"/>
      <c r="CW140" s="43"/>
      <c r="CX140" s="42"/>
      <c r="DC140" s="43"/>
      <c r="DD140" s="42"/>
      <c r="DI140" s="43"/>
      <c r="DJ140" s="42"/>
      <c r="DO140" s="43"/>
      <c r="DW140" s="43"/>
      <c r="ED140" s="43"/>
      <c r="EE140" s="42"/>
      <c r="EI140" s="43"/>
      <c r="EJ140" s="46"/>
      <c r="EM140" s="48"/>
      <c r="EN140" s="43"/>
      <c r="ES140" s="48"/>
      <c r="ET140" s="43"/>
      <c r="EU140" s="42"/>
      <c r="FA140" s="43"/>
      <c r="FG140" s="43"/>
      <c r="FH140" s="42"/>
      <c r="FM140" s="43"/>
      <c r="FS140" s="43"/>
      <c r="FT140" s="46"/>
      <c r="FW140" s="43"/>
      <c r="FX140" s="42"/>
      <c r="GC140" s="43"/>
      <c r="GD140" s="42"/>
      <c r="GG140" s="43"/>
      <c r="GH140" s="42"/>
      <c r="GM140" s="43"/>
      <c r="GU140" s="43"/>
      <c r="GV140" s="42"/>
      <c r="HA140" s="43"/>
      <c r="HG140" s="45"/>
      <c r="HM140" s="45"/>
      <c r="HS140" s="45"/>
      <c r="HY140" s="43"/>
      <c r="IC140" s="45"/>
      <c r="II140" s="43"/>
      <c r="IJ140" s="47"/>
      <c r="IM140" s="45"/>
      <c r="IS140" s="45"/>
      <c r="IY140" s="45"/>
      <c r="JE140" s="45"/>
      <c r="JK140" s="45"/>
      <c r="JL140" s="47"/>
      <c r="JR140" s="50"/>
      <c r="JS140" s="45"/>
      <c r="JT140" s="44"/>
      <c r="JU140" s="44"/>
      <c r="JV140" s="44"/>
      <c r="JW140" s="44"/>
      <c r="JY140" s="45"/>
      <c r="JZ140" s="44"/>
      <c r="KA140" s="44"/>
      <c r="KB140" s="44"/>
      <c r="KC140" s="44"/>
      <c r="KE140" s="45"/>
      <c r="KF140" s="47"/>
      <c r="KG140" s="44"/>
      <c r="KI140" s="45"/>
      <c r="KJ140" s="47"/>
      <c r="KK140" s="44"/>
      <c r="KL140" s="44"/>
      <c r="KM140" s="44"/>
      <c r="KN140" s="44"/>
      <c r="KP140" s="45"/>
      <c r="KQ140" s="47"/>
      <c r="KR140" s="44"/>
      <c r="KS140" s="44"/>
      <c r="KT140" s="44"/>
      <c r="KV140" s="45"/>
      <c r="KW140" s="47"/>
      <c r="KX140" s="44"/>
      <c r="KZ140" s="45"/>
      <c r="LA140" s="47"/>
      <c r="LB140" s="44"/>
      <c r="LC140" s="44"/>
      <c r="LD140" s="44"/>
      <c r="LF140" s="45"/>
      <c r="LG140" s="47"/>
      <c r="LH140" s="44"/>
      <c r="LJ140" s="45"/>
      <c r="LK140" s="47"/>
      <c r="LL140" s="44"/>
      <c r="LM140" s="44"/>
      <c r="LN140" s="44"/>
      <c r="LP140" s="45"/>
      <c r="LQ140" s="44"/>
      <c r="LR140" s="43"/>
      <c r="LS140" s="44"/>
      <c r="LT140" s="44"/>
      <c r="LU140" s="50"/>
      <c r="LV140" s="45"/>
      <c r="LW140" s="47"/>
      <c r="LX140" s="44"/>
      <c r="LY140" s="44"/>
      <c r="LZ140" s="44"/>
      <c r="MB140" s="45"/>
      <c r="MC140" s="47"/>
      <c r="MD140" s="44"/>
      <c r="ME140" s="44"/>
      <c r="MF140" s="44"/>
      <c r="MH140" s="45"/>
      <c r="MI140" s="47"/>
      <c r="MJ140" s="44"/>
      <c r="MK140" s="44"/>
      <c r="ML140" s="44"/>
      <c r="MM140" s="50"/>
      <c r="MN140" s="45"/>
      <c r="MO140" s="47"/>
      <c r="MP140" s="44"/>
      <c r="MQ140" s="44"/>
      <c r="MR140" s="44"/>
      <c r="MT140" s="45"/>
      <c r="MU140" s="47"/>
      <c r="MV140" s="44"/>
      <c r="MW140" s="44"/>
      <c r="MX140" s="44"/>
      <c r="MZ140" s="45"/>
      <c r="NA140" s="47"/>
      <c r="NB140" s="44"/>
      <c r="ND140" s="45"/>
      <c r="NE140" s="47"/>
      <c r="NF140" s="44"/>
      <c r="NH140" s="45"/>
      <c r="NI140" s="47"/>
      <c r="NJ140" s="44"/>
      <c r="NK140" s="44"/>
      <c r="NL140" s="44"/>
      <c r="NN140" s="45"/>
      <c r="NO140" s="47"/>
      <c r="NP140" s="44"/>
      <c r="NR140" s="45"/>
      <c r="NS140" s="47"/>
      <c r="NT140" s="44"/>
      <c r="NU140" s="44"/>
      <c r="NV140" s="44"/>
      <c r="NX140" s="45"/>
      <c r="NY140" s="47"/>
      <c r="OB140" s="45"/>
      <c r="OC140" s="47"/>
      <c r="OH140" s="45"/>
      <c r="OI140" s="42"/>
      <c r="OJ140" s="44"/>
      <c r="OL140" s="44"/>
      <c r="ON140" s="45"/>
      <c r="OO140" s="42"/>
      <c r="OT140" s="43"/>
      <c r="OU140" s="42"/>
      <c r="OX140" s="43"/>
      <c r="OY140" s="42"/>
      <c r="PD140" s="43"/>
      <c r="PE140" s="42"/>
      <c r="PJ140" s="43"/>
      <c r="PK140" s="42"/>
      <c r="PP140" s="43"/>
      <c r="PQ140" s="42"/>
      <c r="PT140" s="43"/>
      <c r="PU140" s="42"/>
      <c r="PZ140" s="43"/>
    </row>
    <row r="141" spans="1:442" x14ac:dyDescent="0.25">
      <c r="A141" s="48" t="s">
        <v>412</v>
      </c>
      <c r="B141" s="41">
        <v>1</v>
      </c>
      <c r="I141" s="42"/>
      <c r="J141" s="51"/>
      <c r="K141" s="51"/>
      <c r="L141" s="51"/>
      <c r="M141" s="51">
        <f t="shared" si="9"/>
        <v>0</v>
      </c>
      <c r="N141" s="43"/>
      <c r="O141" s="51"/>
      <c r="S141" s="48">
        <v>0</v>
      </c>
      <c r="T141" s="43"/>
      <c r="U141" s="42"/>
      <c r="Y141" s="48">
        <v>0</v>
      </c>
      <c r="Z141" s="43"/>
      <c r="AA141" s="42"/>
      <c r="AE141" s="48">
        <v>0</v>
      </c>
      <c r="AF141" s="43"/>
      <c r="AL141" s="48">
        <v>0</v>
      </c>
      <c r="AM141" s="43"/>
      <c r="AP141" s="48">
        <v>0</v>
      </c>
      <c r="AQ141" s="43"/>
      <c r="AR141" s="42"/>
      <c r="AV141" s="48">
        <v>0</v>
      </c>
      <c r="AW141" s="43"/>
      <c r="BB141" s="48">
        <v>0</v>
      </c>
      <c r="BC141" s="43"/>
      <c r="BH141" s="48">
        <v>0</v>
      </c>
      <c r="BI141" s="43"/>
      <c r="BJ141" s="42"/>
      <c r="BN141" s="48">
        <v>0</v>
      </c>
      <c r="BO141" s="43"/>
      <c r="BT141" s="48">
        <v>0</v>
      </c>
      <c r="BU141" s="43"/>
      <c r="BV141" s="42"/>
      <c r="BZ141" s="48">
        <v>0</v>
      </c>
      <c r="CA141" s="43"/>
      <c r="CB141" s="42"/>
      <c r="CH141" s="48">
        <v>0</v>
      </c>
      <c r="CI141" s="43"/>
      <c r="CJ141" s="42"/>
      <c r="CN141" s="48">
        <v>0</v>
      </c>
      <c r="CO141" s="43"/>
      <c r="CV141" s="48">
        <v>0</v>
      </c>
      <c r="CW141" s="43"/>
      <c r="CX141" s="42"/>
      <c r="DB141" s="48">
        <v>0</v>
      </c>
      <c r="DC141" s="43"/>
      <c r="DD141" s="42"/>
      <c r="DH141" s="48">
        <v>0</v>
      </c>
      <c r="DI141" s="43"/>
      <c r="DJ141" s="42"/>
      <c r="DN141" s="48">
        <v>0</v>
      </c>
      <c r="DO141" s="43"/>
      <c r="DV141" s="48">
        <v>0</v>
      </c>
      <c r="DW141" s="43"/>
      <c r="EC141" s="48">
        <v>0</v>
      </c>
      <c r="ED141" s="43"/>
      <c r="EE141" s="42"/>
      <c r="EH141" s="48">
        <v>0</v>
      </c>
      <c r="EI141" s="43"/>
      <c r="EJ141" s="42"/>
      <c r="EM141" s="48">
        <v>0</v>
      </c>
      <c r="EN141" s="43"/>
      <c r="ES141" s="48">
        <v>0</v>
      </c>
      <c r="ET141" s="43"/>
      <c r="EU141" s="42"/>
      <c r="EZ141" s="48">
        <v>0</v>
      </c>
      <c r="FA141" s="43"/>
      <c r="FF141" s="48">
        <v>0</v>
      </c>
      <c r="FG141" s="43"/>
      <c r="FH141" s="42"/>
      <c r="FL141" s="48">
        <v>0</v>
      </c>
      <c r="FM141" s="43"/>
      <c r="FR141" s="48">
        <v>0</v>
      </c>
      <c r="FS141" s="43"/>
      <c r="FT141" s="42"/>
      <c r="FV141" s="48">
        <v>0</v>
      </c>
      <c r="FW141" s="43"/>
      <c r="FX141" s="42"/>
      <c r="GB141" s="48">
        <v>0</v>
      </c>
      <c r="GC141" s="43"/>
      <c r="GD141" s="42"/>
      <c r="GF141" s="48">
        <v>0</v>
      </c>
      <c r="GG141" s="43"/>
      <c r="GH141" s="42"/>
      <c r="GL141" s="48">
        <v>0</v>
      </c>
      <c r="GM141" s="43"/>
      <c r="GT141" s="48">
        <v>0</v>
      </c>
      <c r="GU141" s="43"/>
      <c r="GV141" s="42"/>
      <c r="GZ141" s="48">
        <v>0</v>
      </c>
      <c r="HA141" s="43"/>
      <c r="HF141" s="48">
        <v>0</v>
      </c>
      <c r="HG141" s="45"/>
      <c r="HL141" s="48">
        <v>0</v>
      </c>
      <c r="HM141" s="45"/>
      <c r="HR141" s="48">
        <v>0</v>
      </c>
      <c r="HS141" s="45"/>
      <c r="HX141" s="48">
        <v>0</v>
      </c>
      <c r="HY141" s="43"/>
      <c r="IB141" s="48">
        <v>0</v>
      </c>
      <c r="IC141" s="45"/>
      <c r="IH141" s="48">
        <v>0</v>
      </c>
      <c r="II141" s="43"/>
      <c r="IJ141" s="47"/>
      <c r="IL141" s="48">
        <v>0</v>
      </c>
      <c r="IM141" s="45"/>
      <c r="IR141" s="48">
        <v>0</v>
      </c>
      <c r="IS141" s="45"/>
      <c r="IX141" s="48">
        <v>0</v>
      </c>
      <c r="IY141" s="45"/>
      <c r="JD141" s="48">
        <v>0</v>
      </c>
      <c r="JE141" s="45"/>
      <c r="JJ141" s="48">
        <v>0</v>
      </c>
      <c r="JK141" s="45"/>
      <c r="JL141" s="47"/>
      <c r="JR141" s="48">
        <v>0</v>
      </c>
      <c r="JS141" s="45"/>
      <c r="JT141" s="44">
        <v>0</v>
      </c>
      <c r="JU141" s="33">
        <v>30</v>
      </c>
      <c r="JV141" s="44">
        <v>0</v>
      </c>
      <c r="JW141" s="32">
        <v>30</v>
      </c>
      <c r="JX141" s="50">
        <v>-28.96</v>
      </c>
      <c r="JY141" s="45">
        <v>28.96</v>
      </c>
      <c r="JZ141" s="44">
        <v>0</v>
      </c>
      <c r="KA141" s="44">
        <v>0</v>
      </c>
      <c r="KB141" s="44">
        <v>49.527999999999999</v>
      </c>
      <c r="KC141" s="44">
        <v>49</v>
      </c>
      <c r="KD141" s="48">
        <v>0.52799999999999869</v>
      </c>
      <c r="KE141" s="45"/>
      <c r="KF141" s="47">
        <v>0</v>
      </c>
      <c r="KG141" s="44">
        <v>0</v>
      </c>
      <c r="KH141" s="48">
        <v>0</v>
      </c>
      <c r="KI141" s="45"/>
      <c r="KJ141" s="47">
        <v>0</v>
      </c>
      <c r="KK141" s="44">
        <v>0</v>
      </c>
      <c r="KL141" s="44">
        <v>136.834</v>
      </c>
      <c r="KM141" s="44">
        <v>0</v>
      </c>
      <c r="KN141" s="44">
        <v>130</v>
      </c>
      <c r="KO141" s="48">
        <v>6.8340000000000032</v>
      </c>
      <c r="KP141" s="45"/>
      <c r="KQ141" s="47">
        <v>0</v>
      </c>
      <c r="KR141" s="44">
        <v>0</v>
      </c>
      <c r="KS141" s="44">
        <v>12.835000000000001</v>
      </c>
      <c r="KT141" s="44">
        <v>12</v>
      </c>
      <c r="KU141" s="48">
        <v>0.83500000000000085</v>
      </c>
      <c r="KV141" s="45"/>
      <c r="KW141" s="47">
        <v>64.350999999999999</v>
      </c>
      <c r="KX141" s="44">
        <v>65</v>
      </c>
      <c r="KY141" s="48">
        <v>-0.64900000000000091</v>
      </c>
      <c r="KZ141" s="45"/>
      <c r="LA141" s="47">
        <v>13.058</v>
      </c>
      <c r="LB141" s="44">
        <v>10</v>
      </c>
      <c r="LC141" s="44">
        <v>32.274999999999999</v>
      </c>
      <c r="LD141" s="44">
        <v>34</v>
      </c>
      <c r="LE141" s="48">
        <v>1.332999999999998</v>
      </c>
      <c r="LF141" s="45"/>
      <c r="LG141" s="47">
        <v>0</v>
      </c>
      <c r="LH141" s="44">
        <v>0</v>
      </c>
      <c r="LI141" s="48">
        <v>0</v>
      </c>
      <c r="LJ141" s="45"/>
      <c r="LK141" s="47">
        <v>0</v>
      </c>
      <c r="LL141" s="44">
        <v>0</v>
      </c>
      <c r="LM141" s="44">
        <v>0</v>
      </c>
      <c r="LN141" s="44">
        <v>0</v>
      </c>
      <c r="LO141" s="48">
        <v>0</v>
      </c>
      <c r="LP141" s="45"/>
      <c r="LQ141" s="44">
        <v>0</v>
      </c>
      <c r="LR141" s="43"/>
      <c r="LS141" s="44">
        <v>0</v>
      </c>
      <c r="LT141" s="44">
        <v>0</v>
      </c>
      <c r="LU141" s="48">
        <v>0</v>
      </c>
      <c r="LV141" s="45"/>
      <c r="LW141" s="47">
        <v>0</v>
      </c>
      <c r="LX141" s="44">
        <v>0</v>
      </c>
      <c r="LY141" s="44">
        <v>13.12</v>
      </c>
      <c r="LZ141" s="44">
        <v>12</v>
      </c>
      <c r="MA141" s="48">
        <v>1.119999999999999</v>
      </c>
      <c r="MB141" s="45"/>
      <c r="MC141" s="47">
        <v>0</v>
      </c>
      <c r="MD141" s="44">
        <v>0</v>
      </c>
      <c r="ME141" s="44">
        <v>24.414999999999999</v>
      </c>
      <c r="MF141" s="44">
        <v>28</v>
      </c>
      <c r="MG141" s="48">
        <v>-3.5850000000000009</v>
      </c>
      <c r="MH141" s="45"/>
      <c r="MI141" s="47">
        <v>0</v>
      </c>
      <c r="MJ141" s="44">
        <v>0</v>
      </c>
      <c r="MK141" s="44">
        <v>0</v>
      </c>
      <c r="ML141" s="44">
        <v>0</v>
      </c>
      <c r="MM141" s="48">
        <v>0</v>
      </c>
      <c r="MN141" s="45"/>
      <c r="MO141" s="47">
        <v>0</v>
      </c>
      <c r="MP141" s="44">
        <v>0</v>
      </c>
      <c r="MQ141" s="44">
        <v>0</v>
      </c>
      <c r="MR141" s="44">
        <v>0</v>
      </c>
      <c r="MS141" s="48">
        <v>0</v>
      </c>
      <c r="MT141" s="45"/>
      <c r="MU141" s="47">
        <v>0</v>
      </c>
      <c r="MV141" s="44">
        <v>0</v>
      </c>
      <c r="MW141" s="44">
        <v>31.137</v>
      </c>
      <c r="MX141" s="44">
        <v>30</v>
      </c>
      <c r="MY141" s="48">
        <v>1.137</v>
      </c>
      <c r="MZ141" s="45"/>
      <c r="NA141" s="47">
        <v>31.757999999999999</v>
      </c>
      <c r="NB141" s="44">
        <v>30</v>
      </c>
      <c r="NC141" s="48">
        <v>1.7579999999999989</v>
      </c>
      <c r="ND141" s="45"/>
      <c r="NE141" s="47">
        <v>0</v>
      </c>
      <c r="NF141" s="44">
        <v>0</v>
      </c>
      <c r="NG141" s="48">
        <v>0</v>
      </c>
      <c r="NH141" s="45"/>
      <c r="NI141" s="47">
        <v>0</v>
      </c>
      <c r="NJ141" s="44">
        <v>0</v>
      </c>
      <c r="NK141" s="17">
        <v>18.53</v>
      </c>
      <c r="NL141" s="44">
        <v>0</v>
      </c>
      <c r="NM141" s="48">
        <v>0</v>
      </c>
      <c r="NN141" s="45"/>
      <c r="NO141" s="47"/>
      <c r="NR141" s="45"/>
      <c r="NS141" s="47"/>
      <c r="NX141" s="45"/>
      <c r="NY141" s="47"/>
      <c r="OB141" s="45"/>
      <c r="OC141" s="47"/>
      <c r="OH141" s="45"/>
      <c r="OI141" s="42"/>
      <c r="OJ141" s="44"/>
      <c r="OL141" s="44"/>
      <c r="ON141" s="45"/>
      <c r="OO141" s="42"/>
      <c r="OT141" s="43"/>
      <c r="OU141" s="42"/>
      <c r="OX141" s="43"/>
      <c r="OY141" s="42"/>
      <c r="PD141" s="43"/>
      <c r="PE141" s="42"/>
      <c r="PJ141" s="43"/>
      <c r="PK141" s="42"/>
      <c r="PP141" s="43"/>
      <c r="PQ141" s="42"/>
      <c r="PT141" s="43"/>
      <c r="PU141" s="42"/>
      <c r="PZ141" s="43"/>
    </row>
    <row r="142" spans="1:442" x14ac:dyDescent="0.25">
      <c r="A142" s="48" t="s">
        <v>413</v>
      </c>
      <c r="B142" s="41">
        <v>0.6</v>
      </c>
      <c r="I142" s="42"/>
      <c r="J142" s="51"/>
      <c r="K142" s="51"/>
      <c r="L142" s="51"/>
      <c r="M142" s="51">
        <f t="shared" si="9"/>
        <v>0</v>
      </c>
      <c r="N142" s="43"/>
      <c r="O142" s="51"/>
      <c r="S142" s="48">
        <v>0</v>
      </c>
      <c r="T142" s="43"/>
      <c r="U142" s="42"/>
      <c r="Y142" s="48">
        <v>0</v>
      </c>
      <c r="Z142" s="43"/>
      <c r="AA142" s="42"/>
      <c r="AE142" s="48">
        <v>0</v>
      </c>
      <c r="AF142" s="43"/>
      <c r="AL142" s="48">
        <v>0</v>
      </c>
      <c r="AM142" s="43"/>
      <c r="AP142" s="48">
        <v>0</v>
      </c>
      <c r="AQ142" s="43"/>
      <c r="AR142" s="42"/>
      <c r="AV142" s="48">
        <v>0</v>
      </c>
      <c r="AW142" s="43"/>
      <c r="BB142" s="48">
        <v>0</v>
      </c>
      <c r="BC142" s="43"/>
      <c r="BH142" s="48">
        <v>0</v>
      </c>
      <c r="BI142" s="43"/>
      <c r="BJ142" s="42"/>
      <c r="BN142" s="48">
        <v>0</v>
      </c>
      <c r="BO142" s="43"/>
      <c r="BT142" s="48">
        <v>0</v>
      </c>
      <c r="BU142" s="43"/>
      <c r="BV142" s="42"/>
      <c r="BZ142" s="48">
        <v>0</v>
      </c>
      <c r="CA142" s="43"/>
      <c r="CB142" s="42"/>
      <c r="CH142" s="48">
        <v>0</v>
      </c>
      <c r="CI142" s="43"/>
      <c r="CJ142" s="42"/>
      <c r="CN142" s="48">
        <v>0</v>
      </c>
      <c r="CO142" s="43"/>
      <c r="CV142" s="48">
        <v>0</v>
      </c>
      <c r="CW142" s="43"/>
      <c r="CX142" s="42"/>
      <c r="DB142" s="48">
        <v>0</v>
      </c>
      <c r="DC142" s="43"/>
      <c r="DD142" s="42"/>
      <c r="DH142" s="48">
        <v>0</v>
      </c>
      <c r="DI142" s="43"/>
      <c r="DJ142" s="42"/>
      <c r="DN142" s="48">
        <v>0</v>
      </c>
      <c r="DO142" s="43"/>
      <c r="DV142" s="48">
        <v>0</v>
      </c>
      <c r="DW142" s="43"/>
      <c r="EC142" s="48">
        <v>0</v>
      </c>
      <c r="ED142" s="43"/>
      <c r="EE142" s="42"/>
      <c r="EH142" s="48">
        <v>0</v>
      </c>
      <c r="EI142" s="43"/>
      <c r="EJ142" s="42"/>
      <c r="EM142" s="48">
        <v>0</v>
      </c>
      <c r="EN142" s="43"/>
      <c r="ES142" s="48">
        <v>0</v>
      </c>
      <c r="ET142" s="43"/>
      <c r="EU142" s="42"/>
      <c r="EZ142" s="48">
        <v>0</v>
      </c>
      <c r="FA142" s="43"/>
      <c r="FF142" s="48">
        <v>0</v>
      </c>
      <c r="FG142" s="43"/>
      <c r="FH142" s="42"/>
      <c r="FL142" s="48">
        <v>0</v>
      </c>
      <c r="FM142" s="43"/>
      <c r="FR142" s="48">
        <v>0</v>
      </c>
      <c r="FS142" s="43"/>
      <c r="FT142" s="42"/>
      <c r="FV142" s="48">
        <v>0</v>
      </c>
      <c r="FW142" s="43"/>
      <c r="FX142" s="42"/>
      <c r="GB142" s="48">
        <v>0</v>
      </c>
      <c r="GC142" s="43"/>
      <c r="GD142" s="42"/>
      <c r="GF142" s="48">
        <v>0</v>
      </c>
      <c r="GG142" s="43"/>
      <c r="GH142" s="42"/>
      <c r="GL142" s="48">
        <v>0</v>
      </c>
      <c r="GM142" s="43"/>
      <c r="GT142" s="48">
        <v>0</v>
      </c>
      <c r="GU142" s="43"/>
      <c r="GV142" s="42"/>
      <c r="GZ142" s="48">
        <v>0</v>
      </c>
      <c r="HA142" s="43"/>
      <c r="HF142" s="48">
        <v>0</v>
      </c>
      <c r="HG142" s="45"/>
      <c r="HL142" s="48">
        <v>0</v>
      </c>
      <c r="HM142" s="45"/>
      <c r="HN142">
        <v>96</v>
      </c>
      <c r="HO142">
        <v>100</v>
      </c>
      <c r="HP142">
        <v>88</v>
      </c>
      <c r="HQ142">
        <v>89</v>
      </c>
      <c r="HR142" s="48">
        <v>-5</v>
      </c>
      <c r="HS142" s="45"/>
      <c r="HT142">
        <v>40</v>
      </c>
      <c r="HU142">
        <v>40</v>
      </c>
      <c r="HV142">
        <v>40</v>
      </c>
      <c r="HW142">
        <v>40</v>
      </c>
      <c r="HX142" s="48">
        <v>0</v>
      </c>
      <c r="HY142" s="43"/>
      <c r="HZ142">
        <v>96</v>
      </c>
      <c r="IA142">
        <v>96</v>
      </c>
      <c r="IB142" s="48">
        <v>0</v>
      </c>
      <c r="IC142" s="45"/>
      <c r="IH142" s="48">
        <v>0</v>
      </c>
      <c r="II142" s="43"/>
      <c r="IJ142" s="46">
        <v>32</v>
      </c>
      <c r="IK142" s="44">
        <v>30</v>
      </c>
      <c r="IL142" s="48">
        <v>2</v>
      </c>
      <c r="IM142" s="45"/>
      <c r="IP142">
        <v>208</v>
      </c>
      <c r="IQ142">
        <v>206</v>
      </c>
      <c r="IR142" s="48">
        <v>2</v>
      </c>
      <c r="IS142" s="45"/>
      <c r="IX142" s="48">
        <v>0</v>
      </c>
      <c r="IY142" s="45"/>
      <c r="IZ142">
        <v>40</v>
      </c>
      <c r="JA142">
        <v>40</v>
      </c>
      <c r="JB142">
        <v>72</v>
      </c>
      <c r="JC142">
        <v>70</v>
      </c>
      <c r="JD142" s="48">
        <v>2</v>
      </c>
      <c r="JE142" s="45"/>
      <c r="JF142">
        <v>48</v>
      </c>
      <c r="JG142">
        <v>50</v>
      </c>
      <c r="JH142">
        <v>136</v>
      </c>
      <c r="JI142">
        <v>140</v>
      </c>
      <c r="JJ142" s="48">
        <v>-6</v>
      </c>
      <c r="JK142" s="45"/>
      <c r="JL142" s="47"/>
      <c r="JR142" s="48">
        <v>0</v>
      </c>
      <c r="JS142" s="45"/>
      <c r="JT142" s="44">
        <v>96</v>
      </c>
      <c r="JU142" s="44">
        <v>100</v>
      </c>
      <c r="JV142" s="44">
        <v>96</v>
      </c>
      <c r="JW142" s="44">
        <v>100</v>
      </c>
      <c r="JX142" s="48">
        <v>-8</v>
      </c>
      <c r="JY142" s="45"/>
      <c r="JZ142" s="44">
        <v>0</v>
      </c>
      <c r="KA142" s="44">
        <v>0</v>
      </c>
      <c r="KB142" s="44">
        <v>96</v>
      </c>
      <c r="KC142" s="44">
        <v>100</v>
      </c>
      <c r="KD142" s="48">
        <v>-4</v>
      </c>
      <c r="KE142" s="45"/>
      <c r="KF142" s="47">
        <v>0</v>
      </c>
      <c r="KG142" s="44">
        <v>0</v>
      </c>
      <c r="KH142" s="48">
        <v>0</v>
      </c>
      <c r="KI142" s="45"/>
      <c r="KJ142" s="47">
        <v>0</v>
      </c>
      <c r="KK142" s="44">
        <v>0</v>
      </c>
      <c r="KL142" s="44">
        <v>400</v>
      </c>
      <c r="KM142" s="44">
        <v>400</v>
      </c>
      <c r="KN142" s="44">
        <v>80</v>
      </c>
      <c r="KO142" s="50">
        <v>-80</v>
      </c>
      <c r="KP142" s="45">
        <v>48</v>
      </c>
      <c r="KQ142" s="47">
        <v>0</v>
      </c>
      <c r="KR142" s="44">
        <v>0</v>
      </c>
      <c r="KS142" s="44">
        <v>0</v>
      </c>
      <c r="KT142" s="44">
        <v>0</v>
      </c>
      <c r="KU142" s="48">
        <v>0</v>
      </c>
      <c r="KV142" s="45"/>
      <c r="KW142" s="47">
        <v>0</v>
      </c>
      <c r="KX142" s="44">
        <v>0</v>
      </c>
      <c r="KY142" s="48">
        <v>0</v>
      </c>
      <c r="KZ142" s="45"/>
      <c r="LA142" s="47">
        <v>0</v>
      </c>
      <c r="LB142" s="44">
        <v>0</v>
      </c>
      <c r="LC142" s="44">
        <v>72</v>
      </c>
      <c r="LD142" s="44">
        <v>70</v>
      </c>
      <c r="LE142" s="48">
        <v>2</v>
      </c>
      <c r="LF142" s="45"/>
      <c r="LG142" s="47">
        <v>80</v>
      </c>
      <c r="LH142" s="44">
        <v>80</v>
      </c>
      <c r="LI142" s="48">
        <v>0</v>
      </c>
      <c r="LJ142" s="45"/>
      <c r="LK142" s="47"/>
      <c r="LP142" s="45"/>
      <c r="LR142" s="43"/>
      <c r="LV142" s="45"/>
      <c r="LW142" s="47"/>
      <c r="MB142" s="45"/>
      <c r="MC142" s="47"/>
      <c r="MH142" s="45"/>
      <c r="MI142" s="47"/>
      <c r="MN142" s="45"/>
      <c r="MO142" s="47"/>
      <c r="MT142" s="45"/>
      <c r="MU142" s="47"/>
      <c r="MZ142" s="45"/>
      <c r="NA142" s="47"/>
      <c r="ND142" s="45"/>
      <c r="NE142" s="47"/>
      <c r="NH142" s="45"/>
      <c r="NI142" s="47"/>
      <c r="NN142" s="45"/>
      <c r="NO142" s="47"/>
      <c r="NR142" s="45"/>
      <c r="NS142" s="47"/>
      <c r="NX142" s="45"/>
      <c r="NY142" s="47"/>
      <c r="OB142" s="45"/>
      <c r="OC142" s="47"/>
      <c r="OH142" s="45"/>
      <c r="OI142" s="42"/>
      <c r="OJ142" s="44"/>
      <c r="OL142" s="44"/>
      <c r="ON142" s="45"/>
      <c r="OO142" s="42"/>
      <c r="OT142" s="43"/>
      <c r="OU142" s="42"/>
      <c r="OX142" s="43"/>
      <c r="OY142" s="42"/>
      <c r="PD142" s="43"/>
      <c r="PE142" s="42"/>
      <c r="PJ142" s="43"/>
      <c r="PK142" s="42"/>
      <c r="PP142" s="43"/>
      <c r="PQ142" s="42"/>
      <c r="PT142" s="43"/>
      <c r="PU142" s="42"/>
      <c r="PZ142" s="43"/>
    </row>
    <row r="143" spans="1:442" x14ac:dyDescent="0.25">
      <c r="A143" s="48" t="s">
        <v>414</v>
      </c>
      <c r="B143" s="41">
        <v>1</v>
      </c>
      <c r="I143" s="42"/>
      <c r="J143" s="51"/>
      <c r="K143" s="51"/>
      <c r="L143" s="51"/>
      <c r="M143" s="51">
        <f t="shared" si="9"/>
        <v>0</v>
      </c>
      <c r="N143" s="43"/>
      <c r="O143" s="51"/>
      <c r="S143" s="48">
        <v>0</v>
      </c>
      <c r="T143" s="43"/>
      <c r="U143" s="42"/>
      <c r="Y143" s="48">
        <v>0</v>
      </c>
      <c r="Z143" s="43"/>
      <c r="AA143" s="42"/>
      <c r="AE143" s="48">
        <v>0</v>
      </c>
      <c r="AF143" s="43"/>
      <c r="AL143" s="48">
        <v>0</v>
      </c>
      <c r="AM143" s="43"/>
      <c r="AP143" s="48">
        <v>0</v>
      </c>
      <c r="AQ143" s="43"/>
      <c r="AR143" s="42"/>
      <c r="AV143" s="48">
        <v>0</v>
      </c>
      <c r="AW143" s="43"/>
      <c r="BB143" s="48">
        <v>0</v>
      </c>
      <c r="BC143" s="43"/>
      <c r="BH143" s="48">
        <v>0</v>
      </c>
      <c r="BI143" s="43"/>
      <c r="BJ143" s="42"/>
      <c r="BN143" s="48">
        <v>0</v>
      </c>
      <c r="BO143" s="43"/>
      <c r="BT143" s="48">
        <v>0</v>
      </c>
      <c r="BU143" s="43"/>
      <c r="BV143" s="42"/>
      <c r="BZ143" s="48">
        <v>0</v>
      </c>
      <c r="CA143" s="43"/>
      <c r="CB143" s="42"/>
      <c r="CH143" s="48">
        <v>0</v>
      </c>
      <c r="CI143" s="43"/>
      <c r="CJ143" s="42"/>
      <c r="CN143" s="48">
        <v>0</v>
      </c>
      <c r="CO143" s="43"/>
      <c r="CV143" s="48">
        <v>0</v>
      </c>
      <c r="CW143" s="43"/>
      <c r="CX143" s="42"/>
      <c r="DB143" s="48">
        <v>0</v>
      </c>
      <c r="DC143" s="43"/>
      <c r="DD143" s="42"/>
      <c r="DH143" s="48">
        <v>0</v>
      </c>
      <c r="DI143" s="43"/>
      <c r="DJ143" s="42"/>
      <c r="DN143" s="48">
        <v>0</v>
      </c>
      <c r="DO143" s="43"/>
      <c r="DV143" s="48">
        <v>0</v>
      </c>
      <c r="DW143" s="43"/>
      <c r="EC143" s="48">
        <v>0</v>
      </c>
      <c r="ED143" s="43"/>
      <c r="EE143" s="42"/>
      <c r="EH143" s="48">
        <v>0</v>
      </c>
      <c r="EI143" s="43"/>
      <c r="EJ143" s="42"/>
      <c r="EM143" s="48">
        <v>0</v>
      </c>
      <c r="EN143" s="43"/>
      <c r="ES143" s="48">
        <v>0</v>
      </c>
      <c r="ET143" s="43"/>
      <c r="EU143" s="42"/>
      <c r="EW143">
        <v>50</v>
      </c>
      <c r="EX143">
        <v>71</v>
      </c>
      <c r="EY143">
        <v>70</v>
      </c>
      <c r="EZ143" s="50">
        <v>-49</v>
      </c>
      <c r="FA143" s="43">
        <v>49</v>
      </c>
      <c r="FF143" s="48">
        <v>0</v>
      </c>
      <c r="FG143" s="43"/>
      <c r="FH143" s="42"/>
      <c r="FL143" s="48">
        <v>0</v>
      </c>
      <c r="FM143" s="43"/>
      <c r="FP143">
        <v>161</v>
      </c>
      <c r="FQ143">
        <v>160</v>
      </c>
      <c r="FR143" s="48">
        <v>1</v>
      </c>
      <c r="FS143" s="43"/>
      <c r="FT143" s="42"/>
      <c r="FV143" s="48">
        <v>0</v>
      </c>
      <c r="FW143" s="43"/>
      <c r="FX143" s="42"/>
      <c r="GB143" s="48">
        <v>0</v>
      </c>
      <c r="GC143" s="43"/>
      <c r="GD143" s="46">
        <v>20</v>
      </c>
      <c r="GE143">
        <v>20</v>
      </c>
      <c r="GF143" s="48">
        <v>0</v>
      </c>
      <c r="GG143" s="43"/>
      <c r="GH143" s="42"/>
      <c r="GJ143">
        <v>39</v>
      </c>
      <c r="GK143">
        <v>39</v>
      </c>
      <c r="GL143" s="48">
        <v>0</v>
      </c>
      <c r="GM143" s="43"/>
      <c r="GR143">
        <v>202</v>
      </c>
      <c r="GS143">
        <v>205</v>
      </c>
      <c r="GT143" s="48">
        <v>-3</v>
      </c>
      <c r="GU143" s="43"/>
      <c r="GV143" s="42"/>
      <c r="GX143">
        <v>63</v>
      </c>
      <c r="GY143">
        <v>60</v>
      </c>
      <c r="GZ143" s="48">
        <v>3</v>
      </c>
      <c r="HA143" s="43"/>
      <c r="HD143">
        <v>63</v>
      </c>
      <c r="HE143">
        <v>60</v>
      </c>
      <c r="HF143" s="48">
        <v>3</v>
      </c>
      <c r="HG143" s="45"/>
      <c r="HH143">
        <v>63</v>
      </c>
      <c r="HI143">
        <v>61</v>
      </c>
      <c r="HL143" s="48">
        <v>2</v>
      </c>
      <c r="HM143" s="45"/>
      <c r="HN143">
        <v>83</v>
      </c>
      <c r="HO143">
        <v>80</v>
      </c>
      <c r="HP143">
        <v>83</v>
      </c>
      <c r="HQ143">
        <v>80</v>
      </c>
      <c r="HR143" s="48">
        <v>6</v>
      </c>
      <c r="HS143" s="45"/>
      <c r="HV143">
        <v>74</v>
      </c>
      <c r="HW143">
        <v>72</v>
      </c>
      <c r="HX143" s="48">
        <v>2</v>
      </c>
      <c r="HY143" s="43"/>
      <c r="HZ143">
        <v>79</v>
      </c>
      <c r="IA143">
        <v>77</v>
      </c>
      <c r="IB143" s="48">
        <v>2</v>
      </c>
      <c r="IC143" s="45"/>
      <c r="IF143">
        <v>43</v>
      </c>
      <c r="IG143">
        <v>43</v>
      </c>
      <c r="IH143" s="48">
        <v>0</v>
      </c>
      <c r="II143" s="43"/>
      <c r="IJ143" s="47"/>
      <c r="IL143" s="48">
        <v>0</v>
      </c>
      <c r="IM143" s="45"/>
      <c r="IP143">
        <v>152</v>
      </c>
      <c r="IQ143">
        <v>150</v>
      </c>
      <c r="IR143" s="48">
        <v>2</v>
      </c>
      <c r="IS143" s="45"/>
      <c r="IV143">
        <v>144</v>
      </c>
      <c r="IW143">
        <v>145</v>
      </c>
      <c r="IX143" s="48">
        <v>-1</v>
      </c>
      <c r="IY143" s="45"/>
      <c r="JD143" s="48">
        <v>0</v>
      </c>
      <c r="JE143" s="45"/>
      <c r="JF143">
        <v>52</v>
      </c>
      <c r="JG143">
        <v>50</v>
      </c>
      <c r="JH143">
        <v>91</v>
      </c>
      <c r="JI143">
        <v>90</v>
      </c>
      <c r="JJ143" s="48">
        <v>3</v>
      </c>
      <c r="JK143" s="45"/>
      <c r="JL143" s="47"/>
      <c r="JR143" s="48">
        <v>0</v>
      </c>
      <c r="JS143" s="45"/>
      <c r="JT143" s="44">
        <v>0</v>
      </c>
      <c r="JU143" s="44">
        <v>0</v>
      </c>
      <c r="JV143" s="44">
        <v>70.647000000000006</v>
      </c>
      <c r="JW143" s="44">
        <v>70</v>
      </c>
      <c r="JX143" s="48">
        <v>0.64700000000000557</v>
      </c>
      <c r="JY143" s="45"/>
      <c r="JZ143" s="44">
        <v>0</v>
      </c>
      <c r="KA143" s="44">
        <v>0</v>
      </c>
      <c r="KB143" s="44">
        <v>113.42700000000001</v>
      </c>
      <c r="KC143" s="44">
        <v>112</v>
      </c>
      <c r="KD143" s="48">
        <v>1.4270000000000069</v>
      </c>
      <c r="KE143" s="45"/>
      <c r="KF143" s="47">
        <v>0</v>
      </c>
      <c r="KG143" s="44">
        <v>0</v>
      </c>
      <c r="KH143" s="48">
        <v>0</v>
      </c>
      <c r="KI143" s="45"/>
      <c r="KJ143" s="47">
        <v>0</v>
      </c>
      <c r="KK143" s="44">
        <v>0</v>
      </c>
      <c r="KL143" s="44">
        <v>112.245</v>
      </c>
      <c r="KM143" s="44">
        <v>0</v>
      </c>
      <c r="KN143" s="44">
        <v>110</v>
      </c>
      <c r="KO143" s="48">
        <v>2.245000000000005</v>
      </c>
      <c r="KP143" s="45"/>
      <c r="KQ143" s="47">
        <v>0</v>
      </c>
      <c r="KR143" s="44">
        <v>0</v>
      </c>
      <c r="KS143" s="44">
        <v>0</v>
      </c>
      <c r="KT143" s="44">
        <v>0</v>
      </c>
      <c r="KU143" s="48">
        <v>0</v>
      </c>
      <c r="KV143" s="45"/>
      <c r="KW143" s="47">
        <v>19.777999999999999</v>
      </c>
      <c r="KX143" s="44">
        <v>20</v>
      </c>
      <c r="KY143" s="48">
        <v>-0.22200000000000131</v>
      </c>
      <c r="KZ143" s="45"/>
      <c r="LA143" s="47">
        <v>11.86</v>
      </c>
      <c r="LB143" s="44">
        <v>10</v>
      </c>
      <c r="LC143" s="44">
        <v>31.588999999999999</v>
      </c>
      <c r="LD143" s="44">
        <v>30</v>
      </c>
      <c r="LE143" s="48">
        <v>3.4489999999999981</v>
      </c>
      <c r="LF143" s="45"/>
      <c r="LG143" s="47">
        <v>12.268000000000001</v>
      </c>
      <c r="LH143" s="44">
        <v>10</v>
      </c>
      <c r="LI143" s="48">
        <v>2.2680000000000011</v>
      </c>
      <c r="LJ143" s="45"/>
      <c r="LK143" s="47">
        <v>0</v>
      </c>
      <c r="LL143" s="44">
        <v>0</v>
      </c>
      <c r="LM143" s="44">
        <v>51.194000000000003</v>
      </c>
      <c r="LN143" s="44">
        <v>50</v>
      </c>
      <c r="LO143" s="48">
        <v>1.1940000000000031</v>
      </c>
      <c r="LP143" s="45"/>
      <c r="LQ143" s="44">
        <v>0</v>
      </c>
      <c r="LR143" s="43"/>
      <c r="LS143" s="44">
        <v>0</v>
      </c>
      <c r="LT143" s="44">
        <v>0</v>
      </c>
      <c r="LU143" s="48">
        <v>0</v>
      </c>
      <c r="LV143" s="45"/>
      <c r="LW143" s="47">
        <v>0</v>
      </c>
      <c r="LX143" s="44">
        <v>0</v>
      </c>
      <c r="LY143" s="44">
        <v>0</v>
      </c>
      <c r="LZ143" s="44">
        <v>0</v>
      </c>
      <c r="MA143" s="48">
        <v>0</v>
      </c>
      <c r="MB143" s="45"/>
      <c r="MC143" s="47">
        <v>0</v>
      </c>
      <c r="MD143" s="44">
        <v>0</v>
      </c>
      <c r="ME143" s="44">
        <v>82.656999999999996</v>
      </c>
      <c r="MF143" s="44">
        <v>80</v>
      </c>
      <c r="MG143" s="48">
        <v>2.656999999999996</v>
      </c>
      <c r="MH143" s="45"/>
      <c r="MI143" s="47">
        <v>0</v>
      </c>
      <c r="MJ143" s="44">
        <v>0</v>
      </c>
      <c r="MK143" s="44">
        <v>19.605</v>
      </c>
      <c r="ML143" s="44">
        <v>20</v>
      </c>
      <c r="MM143" s="48">
        <v>-0.39499999999999957</v>
      </c>
      <c r="MN143" s="45"/>
      <c r="MO143" s="47">
        <v>0</v>
      </c>
      <c r="MP143" s="44">
        <v>0</v>
      </c>
      <c r="MQ143" s="44">
        <v>127.887</v>
      </c>
      <c r="MR143" s="44">
        <v>129</v>
      </c>
      <c r="MS143" s="48">
        <v>-1.113</v>
      </c>
      <c r="MT143" s="45"/>
      <c r="MU143" s="47">
        <v>0</v>
      </c>
      <c r="MV143" s="44">
        <v>0</v>
      </c>
      <c r="MW143" s="44">
        <v>0</v>
      </c>
      <c r="MX143" s="44">
        <v>0</v>
      </c>
      <c r="MY143" s="48">
        <v>0</v>
      </c>
      <c r="MZ143" s="45"/>
      <c r="NA143" s="47">
        <v>23.75</v>
      </c>
      <c r="NB143" s="44">
        <v>20</v>
      </c>
      <c r="NC143" s="48">
        <v>3.75</v>
      </c>
      <c r="ND143" s="45"/>
      <c r="NE143" s="47">
        <v>75.216999999999999</v>
      </c>
      <c r="NF143" s="44">
        <v>73</v>
      </c>
      <c r="NG143" s="48">
        <v>2.2169999999999992</v>
      </c>
      <c r="NH143" s="45"/>
      <c r="NI143" s="47">
        <v>0</v>
      </c>
      <c r="NJ143" s="44">
        <v>0</v>
      </c>
      <c r="NK143" s="44">
        <v>0</v>
      </c>
      <c r="NL143" s="44">
        <v>0</v>
      </c>
      <c r="NM143" s="48">
        <v>0</v>
      </c>
      <c r="NN143" s="45"/>
      <c r="NO143" s="47">
        <v>31.449000000000002</v>
      </c>
      <c r="NP143" s="44">
        <v>30</v>
      </c>
      <c r="NQ143" s="48">
        <v>1.4490000000000021</v>
      </c>
      <c r="NR143" s="45"/>
      <c r="NS143" s="47">
        <v>0</v>
      </c>
      <c r="NT143" s="44">
        <v>0</v>
      </c>
      <c r="NU143" s="44">
        <v>0</v>
      </c>
      <c r="NV143" s="44">
        <v>0</v>
      </c>
      <c r="NW143" s="48">
        <v>0</v>
      </c>
      <c r="NX143" s="45"/>
      <c r="NY143" s="23">
        <v>7.843</v>
      </c>
      <c r="NZ143" s="44">
        <v>0</v>
      </c>
      <c r="OA143" s="48">
        <v>7.843</v>
      </c>
      <c r="OB143" s="45"/>
      <c r="OC143" s="47"/>
      <c r="OH143" s="45"/>
      <c r="OI143" s="18"/>
      <c r="OJ143" s="44"/>
      <c r="OL143" s="44"/>
      <c r="ON143" s="45"/>
      <c r="OO143" s="8"/>
      <c r="OQ143" s="7"/>
      <c r="OT143" s="43"/>
      <c r="OU143" s="8"/>
      <c r="OX143" s="43"/>
      <c r="OY143" s="8"/>
      <c r="PA143" s="7"/>
      <c r="PD143" s="43"/>
      <c r="PE143" s="42"/>
      <c r="PJ143" s="43"/>
      <c r="PK143" s="42"/>
      <c r="PP143" s="43"/>
      <c r="PQ143" s="42"/>
      <c r="PT143" s="43"/>
      <c r="PU143" s="42"/>
      <c r="PZ143" s="43"/>
    </row>
    <row r="144" spans="1:442" x14ac:dyDescent="0.25">
      <c r="A144" s="48" t="s">
        <v>415</v>
      </c>
      <c r="B144" s="41">
        <v>1</v>
      </c>
      <c r="I144" s="42"/>
      <c r="J144" s="51"/>
      <c r="K144" s="51"/>
      <c r="L144" s="51"/>
      <c r="M144" s="51">
        <f t="shared" si="9"/>
        <v>0</v>
      </c>
      <c r="N144" s="43"/>
      <c r="O144" s="51"/>
      <c r="S144" s="48">
        <v>0</v>
      </c>
      <c r="T144" s="43"/>
      <c r="U144" s="42"/>
      <c r="Y144" s="48">
        <v>0</v>
      </c>
      <c r="Z144" s="43"/>
      <c r="AA144" s="42"/>
      <c r="AE144" s="48">
        <v>0</v>
      </c>
      <c r="AF144" s="43"/>
      <c r="AL144" s="48">
        <v>0</v>
      </c>
      <c r="AM144" s="43"/>
      <c r="AP144" s="48">
        <v>0</v>
      </c>
      <c r="AQ144" s="43"/>
      <c r="AR144" s="42"/>
      <c r="AV144" s="48">
        <v>0</v>
      </c>
      <c r="AW144" s="43"/>
      <c r="BB144" s="48">
        <v>0</v>
      </c>
      <c r="BC144" s="43"/>
      <c r="BH144" s="48">
        <v>0</v>
      </c>
      <c r="BI144" s="43"/>
      <c r="BJ144" s="42"/>
      <c r="BN144" s="48">
        <v>0</v>
      </c>
      <c r="BO144" s="43"/>
      <c r="BT144" s="48">
        <v>0</v>
      </c>
      <c r="BU144" s="43"/>
      <c r="BV144" s="42"/>
      <c r="BZ144" s="48">
        <v>0</v>
      </c>
      <c r="CA144" s="43"/>
      <c r="CB144" s="42"/>
      <c r="CH144" s="48">
        <v>0</v>
      </c>
      <c r="CI144" s="43"/>
      <c r="CJ144" s="42"/>
      <c r="CN144" s="48">
        <v>0</v>
      </c>
      <c r="CO144" s="43"/>
      <c r="CV144" s="48">
        <v>0</v>
      </c>
      <c r="CW144" s="43"/>
      <c r="CX144" s="42"/>
      <c r="DB144" s="48">
        <v>0</v>
      </c>
      <c r="DC144" s="43"/>
      <c r="DD144" s="42"/>
      <c r="DH144" s="48">
        <v>0</v>
      </c>
      <c r="DI144" s="43"/>
      <c r="DJ144" s="42"/>
      <c r="DN144" s="48">
        <v>0</v>
      </c>
      <c r="DO144" s="43"/>
      <c r="DV144" s="48">
        <v>0</v>
      </c>
      <c r="DW144" s="43"/>
      <c r="EC144" s="48">
        <v>0</v>
      </c>
      <c r="ED144" s="43"/>
      <c r="EE144" s="42"/>
      <c r="EH144" s="48">
        <v>0</v>
      </c>
      <c r="EI144" s="43"/>
      <c r="EJ144" s="42"/>
      <c r="EM144" s="48">
        <v>0</v>
      </c>
      <c r="EN144" s="43"/>
      <c r="ES144" s="48">
        <v>0</v>
      </c>
      <c r="ET144" s="43"/>
      <c r="EU144" s="42"/>
      <c r="EZ144" s="48">
        <v>0</v>
      </c>
      <c r="FA144" s="43"/>
      <c r="FF144" s="48">
        <v>0</v>
      </c>
      <c r="FG144" s="43"/>
      <c r="FH144" s="42"/>
      <c r="FL144" s="48">
        <v>0</v>
      </c>
      <c r="FM144" s="43"/>
      <c r="FR144" s="48">
        <v>0</v>
      </c>
      <c r="FS144" s="43"/>
      <c r="FT144" s="42"/>
      <c r="FV144" s="48">
        <v>0</v>
      </c>
      <c r="FW144" s="43"/>
      <c r="FX144" s="42"/>
      <c r="GB144" s="48">
        <v>0</v>
      </c>
      <c r="GC144" s="43"/>
      <c r="GD144" s="46">
        <v>43</v>
      </c>
      <c r="GE144">
        <v>41</v>
      </c>
      <c r="GF144" s="48">
        <v>2</v>
      </c>
      <c r="GG144" s="43"/>
      <c r="GH144" s="42"/>
      <c r="GL144" s="48">
        <v>0</v>
      </c>
      <c r="GM144" s="43"/>
      <c r="GR144">
        <v>39</v>
      </c>
      <c r="GS144">
        <v>37</v>
      </c>
      <c r="GT144" s="48">
        <v>2</v>
      </c>
      <c r="GU144" s="43"/>
      <c r="GV144" s="42"/>
      <c r="GX144">
        <v>12</v>
      </c>
      <c r="GY144">
        <v>10</v>
      </c>
      <c r="GZ144" s="48">
        <v>2</v>
      </c>
      <c r="HA144" s="43"/>
      <c r="HF144" s="48">
        <v>0</v>
      </c>
      <c r="HG144" s="45"/>
      <c r="HL144" s="48">
        <v>0</v>
      </c>
      <c r="HM144" s="45"/>
      <c r="HN144">
        <v>32</v>
      </c>
      <c r="HO144">
        <v>30</v>
      </c>
      <c r="HP144">
        <v>31</v>
      </c>
      <c r="HQ144">
        <v>30</v>
      </c>
      <c r="HR144" s="48">
        <v>3</v>
      </c>
      <c r="HS144" s="45"/>
      <c r="HV144">
        <v>12</v>
      </c>
      <c r="HW144">
        <v>10</v>
      </c>
      <c r="HX144" s="48">
        <v>2</v>
      </c>
      <c r="HY144" s="43"/>
      <c r="IB144" s="48">
        <v>0</v>
      </c>
      <c r="IC144" s="45"/>
      <c r="IF144">
        <v>16</v>
      </c>
      <c r="IG144">
        <v>15</v>
      </c>
      <c r="IH144" s="48">
        <v>1</v>
      </c>
      <c r="II144" s="43"/>
      <c r="IJ144" s="46">
        <v>39</v>
      </c>
      <c r="IK144" s="44">
        <v>37.9236</v>
      </c>
      <c r="IL144" s="48">
        <v>1.0764</v>
      </c>
      <c r="IM144" s="45"/>
      <c r="IR144" s="48">
        <v>0</v>
      </c>
      <c r="IS144" s="45"/>
      <c r="IX144" s="48">
        <v>0</v>
      </c>
      <c r="IY144" s="45"/>
      <c r="JD144" s="48">
        <v>0</v>
      </c>
      <c r="JE144" s="45"/>
      <c r="JH144">
        <v>32</v>
      </c>
      <c r="JI144">
        <v>30</v>
      </c>
      <c r="JJ144" s="48">
        <v>2</v>
      </c>
      <c r="JK144" s="45"/>
      <c r="JL144" s="47"/>
      <c r="JP144">
        <v>8</v>
      </c>
      <c r="JQ144">
        <v>9</v>
      </c>
      <c r="JR144" s="48">
        <v>-1</v>
      </c>
      <c r="JS144" s="45"/>
      <c r="JT144" s="44">
        <v>0</v>
      </c>
      <c r="JU144" s="44">
        <v>0</v>
      </c>
      <c r="JV144" s="44">
        <v>0</v>
      </c>
      <c r="JW144" s="44">
        <v>0</v>
      </c>
      <c r="JX144" s="48">
        <v>0</v>
      </c>
      <c r="JY144" s="45"/>
      <c r="JZ144" s="44">
        <v>0</v>
      </c>
      <c r="KA144" s="44">
        <v>0</v>
      </c>
      <c r="KB144" s="44">
        <v>0</v>
      </c>
      <c r="KC144" s="44">
        <v>0</v>
      </c>
      <c r="KD144" s="48">
        <v>0</v>
      </c>
      <c r="KE144" s="45"/>
      <c r="KF144" s="47">
        <v>70.271000000000001</v>
      </c>
      <c r="KG144" s="44">
        <v>69</v>
      </c>
      <c r="KH144" s="48">
        <v>1.271000000000001</v>
      </c>
      <c r="KI144" s="45"/>
      <c r="KJ144" s="47">
        <v>0</v>
      </c>
      <c r="KK144" s="44">
        <v>0</v>
      </c>
      <c r="KL144" s="44">
        <v>0</v>
      </c>
      <c r="KM144" s="44">
        <v>0</v>
      </c>
      <c r="KN144" s="44">
        <v>0</v>
      </c>
      <c r="KO144" s="48">
        <v>0</v>
      </c>
      <c r="KP144" s="45"/>
      <c r="KQ144" s="47">
        <v>0</v>
      </c>
      <c r="KR144" s="44">
        <v>0</v>
      </c>
      <c r="KS144" s="44">
        <v>0</v>
      </c>
      <c r="KT144" s="44">
        <v>0</v>
      </c>
      <c r="KU144" s="48">
        <v>0</v>
      </c>
      <c r="KV144" s="45"/>
      <c r="KW144" s="47">
        <v>81.891999999999996</v>
      </c>
      <c r="KX144" s="44">
        <v>80</v>
      </c>
      <c r="KY144" s="48">
        <v>1.8919999999999959</v>
      </c>
      <c r="KZ144" s="45"/>
      <c r="LA144" s="47">
        <v>0</v>
      </c>
      <c r="LB144" s="44">
        <v>0</v>
      </c>
      <c r="LC144" s="44">
        <v>0</v>
      </c>
      <c r="LD144" s="44">
        <v>0</v>
      </c>
      <c r="LE144" s="48">
        <v>0</v>
      </c>
      <c r="LF144" s="45"/>
      <c r="LG144" s="47">
        <v>31.870999999999999</v>
      </c>
      <c r="LH144" s="44">
        <v>30</v>
      </c>
      <c r="LI144" s="48">
        <v>1.8709999999999991</v>
      </c>
      <c r="LJ144" s="45"/>
      <c r="LK144" s="47">
        <v>0</v>
      </c>
      <c r="LL144" s="44">
        <v>0</v>
      </c>
      <c r="LM144" s="44">
        <v>0</v>
      </c>
      <c r="LN144" s="44">
        <v>0</v>
      </c>
      <c r="LO144" s="48">
        <v>0</v>
      </c>
      <c r="LP144" s="45"/>
      <c r="LQ144" s="44">
        <v>0</v>
      </c>
      <c r="LR144" s="43"/>
      <c r="LS144" s="44">
        <v>0</v>
      </c>
      <c r="LT144" s="44">
        <v>0</v>
      </c>
      <c r="LU144" s="48">
        <v>0</v>
      </c>
      <c r="LV144" s="45"/>
      <c r="LW144" s="47">
        <v>0</v>
      </c>
      <c r="LX144" s="44">
        <v>0</v>
      </c>
      <c r="LY144" s="44">
        <v>0</v>
      </c>
      <c r="LZ144" s="44">
        <v>0</v>
      </c>
      <c r="MA144" s="48">
        <v>0</v>
      </c>
      <c r="MB144" s="45"/>
      <c r="MC144" s="25">
        <v>31.161000000000001</v>
      </c>
      <c r="MD144" s="44">
        <v>0</v>
      </c>
      <c r="ME144" s="44">
        <v>0</v>
      </c>
      <c r="MF144" s="44">
        <v>0</v>
      </c>
      <c r="MG144" s="48">
        <v>31.161000000000001</v>
      </c>
      <c r="MH144" s="45"/>
      <c r="MI144" s="47">
        <v>0</v>
      </c>
      <c r="MJ144" s="44">
        <v>0</v>
      </c>
      <c r="MK144" s="44">
        <v>0</v>
      </c>
      <c r="ML144" s="44">
        <v>0</v>
      </c>
      <c r="MM144" s="48">
        <v>0</v>
      </c>
      <c r="MN144" s="45"/>
      <c r="MO144" s="47">
        <v>0</v>
      </c>
      <c r="MP144" s="44">
        <v>0</v>
      </c>
      <c r="MQ144" s="44">
        <v>69.691999999999993</v>
      </c>
      <c r="MR144" s="44">
        <v>71</v>
      </c>
      <c r="MS144" s="48">
        <v>-1.3080000000000069</v>
      </c>
      <c r="MT144" s="45"/>
      <c r="MU144" s="47">
        <v>0</v>
      </c>
      <c r="MV144" s="44">
        <v>0</v>
      </c>
      <c r="MW144" s="44">
        <v>27.565000000000001</v>
      </c>
      <c r="MX144" s="44">
        <v>26</v>
      </c>
      <c r="MY144" s="48">
        <v>1.5650000000000011</v>
      </c>
      <c r="MZ144" s="45"/>
      <c r="NA144" s="47">
        <v>19.707999999999998</v>
      </c>
      <c r="NB144" s="44">
        <v>20</v>
      </c>
      <c r="NC144" s="48">
        <v>-0.29200000000000159</v>
      </c>
      <c r="ND144" s="45"/>
      <c r="NE144" s="47">
        <v>0</v>
      </c>
      <c r="NF144" s="44">
        <v>0</v>
      </c>
      <c r="NG144" s="48">
        <v>0</v>
      </c>
      <c r="NH144" s="45"/>
      <c r="NI144" s="47">
        <v>0</v>
      </c>
      <c r="NJ144" s="44">
        <v>0</v>
      </c>
      <c r="NK144" s="44">
        <v>0</v>
      </c>
      <c r="NL144" s="44">
        <v>0</v>
      </c>
      <c r="NM144" s="48">
        <v>0</v>
      </c>
      <c r="NN144" s="45"/>
      <c r="NO144" s="47">
        <v>0</v>
      </c>
      <c r="NP144" s="44">
        <v>0</v>
      </c>
      <c r="NQ144" s="48">
        <v>0</v>
      </c>
      <c r="NR144" s="45"/>
      <c r="NS144" s="47">
        <v>0</v>
      </c>
      <c r="NT144" s="44">
        <v>0</v>
      </c>
      <c r="NU144" s="17">
        <v>93.578000000000003</v>
      </c>
      <c r="NV144" s="44">
        <v>0</v>
      </c>
      <c r="NW144" s="48">
        <v>0</v>
      </c>
      <c r="NX144" s="45"/>
      <c r="NY144" s="47"/>
      <c r="OB144" s="45"/>
      <c r="OC144" s="47"/>
      <c r="OH144" s="45"/>
      <c r="OI144" s="42"/>
      <c r="OJ144" s="44"/>
      <c r="OL144" s="44"/>
      <c r="ON144" s="45"/>
      <c r="OO144" s="42"/>
      <c r="OT144" s="43"/>
      <c r="OU144" s="42"/>
      <c r="OX144" s="43"/>
      <c r="OY144" s="42"/>
      <c r="PD144" s="43"/>
      <c r="PE144" s="42"/>
      <c r="PJ144" s="43"/>
      <c r="PK144" s="42"/>
      <c r="PP144" s="43"/>
      <c r="PQ144" s="42"/>
      <c r="PT144" s="43"/>
      <c r="PU144" s="42"/>
      <c r="PZ144" s="43"/>
    </row>
    <row r="145" spans="1:442" x14ac:dyDescent="0.25">
      <c r="A145" s="48" t="s">
        <v>416</v>
      </c>
      <c r="B145" s="41">
        <v>1</v>
      </c>
      <c r="I145" s="42"/>
      <c r="J145" s="51"/>
      <c r="K145" s="51"/>
      <c r="L145" s="51"/>
      <c r="M145" s="51">
        <f t="shared" si="9"/>
        <v>0</v>
      </c>
      <c r="N145" s="43"/>
      <c r="O145" s="51"/>
      <c r="S145" s="48">
        <v>0</v>
      </c>
      <c r="T145" s="43"/>
      <c r="U145" s="42"/>
      <c r="Y145" s="48">
        <v>0</v>
      </c>
      <c r="Z145" s="43"/>
      <c r="AA145" s="42"/>
      <c r="AE145" s="48">
        <v>0</v>
      </c>
      <c r="AF145" s="43"/>
      <c r="AL145" s="48">
        <v>0</v>
      </c>
      <c r="AM145" s="43"/>
      <c r="AP145" s="48">
        <v>0</v>
      </c>
      <c r="AQ145" s="43"/>
      <c r="AR145" s="42"/>
      <c r="AV145" s="48">
        <v>0</v>
      </c>
      <c r="AW145" s="43"/>
      <c r="BB145" s="48">
        <v>0</v>
      </c>
      <c r="BC145" s="43"/>
      <c r="BH145" s="48">
        <v>0</v>
      </c>
      <c r="BI145" s="43"/>
      <c r="BJ145" s="42"/>
      <c r="BN145" s="48">
        <v>0</v>
      </c>
      <c r="BO145" s="43"/>
      <c r="BT145" s="48">
        <v>0</v>
      </c>
      <c r="BU145" s="43"/>
      <c r="BV145" s="42"/>
      <c r="BZ145" s="48">
        <v>0</v>
      </c>
      <c r="CA145" s="43"/>
      <c r="CB145" s="42"/>
      <c r="CH145" s="48">
        <v>0</v>
      </c>
      <c r="CI145" s="43"/>
      <c r="CJ145" s="42"/>
      <c r="CN145" s="48">
        <v>0</v>
      </c>
      <c r="CO145" s="43"/>
      <c r="CV145" s="48">
        <v>0</v>
      </c>
      <c r="CW145" s="43"/>
      <c r="CX145" s="42"/>
      <c r="DB145" s="48">
        <v>0</v>
      </c>
      <c r="DC145" s="43"/>
      <c r="DD145" s="42"/>
      <c r="DH145" s="48">
        <v>0</v>
      </c>
      <c r="DI145" s="43"/>
      <c r="DJ145" s="42"/>
      <c r="DN145" s="48">
        <v>0</v>
      </c>
      <c r="DO145" s="43"/>
      <c r="DV145" s="48">
        <v>0</v>
      </c>
      <c r="DW145" s="43"/>
      <c r="EC145" s="48">
        <v>0</v>
      </c>
      <c r="ED145" s="43"/>
      <c r="EE145" s="42"/>
      <c r="EH145" s="48">
        <v>0</v>
      </c>
      <c r="EI145" s="43"/>
      <c r="EJ145" s="42"/>
      <c r="EM145" s="48">
        <v>0</v>
      </c>
      <c r="EN145" s="43"/>
      <c r="ES145" s="48">
        <v>0</v>
      </c>
      <c r="ET145" s="43"/>
      <c r="EU145" s="42"/>
      <c r="EZ145" s="48">
        <v>0</v>
      </c>
      <c r="FA145" s="43"/>
      <c r="FF145" s="48">
        <v>0</v>
      </c>
      <c r="FG145" s="43"/>
      <c r="FH145" s="42"/>
      <c r="FL145" s="48">
        <v>0</v>
      </c>
      <c r="FM145" s="43"/>
      <c r="FR145" s="48">
        <v>0</v>
      </c>
      <c r="FS145" s="43"/>
      <c r="FT145" s="42"/>
      <c r="FV145" s="48">
        <v>0</v>
      </c>
      <c r="FW145" s="43"/>
      <c r="FX145" s="42"/>
      <c r="GB145" s="48">
        <v>0</v>
      </c>
      <c r="GC145" s="43"/>
      <c r="GD145" s="42"/>
      <c r="GF145" s="48">
        <v>0</v>
      </c>
      <c r="GG145" s="43"/>
      <c r="GH145" s="42"/>
      <c r="GL145" s="48">
        <v>0</v>
      </c>
      <c r="GM145" s="43"/>
      <c r="GT145" s="48">
        <v>0</v>
      </c>
      <c r="GU145" s="43"/>
      <c r="GV145" s="42"/>
      <c r="GZ145" s="48">
        <v>0</v>
      </c>
      <c r="HA145" s="43"/>
      <c r="HF145" s="48">
        <v>0</v>
      </c>
      <c r="HG145" s="45"/>
      <c r="HL145" s="48">
        <v>0</v>
      </c>
      <c r="HM145" s="45"/>
      <c r="HR145" s="48">
        <v>0</v>
      </c>
      <c r="HS145" s="45"/>
      <c r="HX145" s="48">
        <v>0</v>
      </c>
      <c r="HY145" s="43"/>
      <c r="IB145" s="48">
        <v>0</v>
      </c>
      <c r="IC145" s="45"/>
      <c r="IH145" s="48">
        <v>0</v>
      </c>
      <c r="II145" s="43"/>
      <c r="IJ145" s="47"/>
      <c r="IL145" s="48">
        <v>0</v>
      </c>
      <c r="IM145" s="45"/>
      <c r="IR145" s="48">
        <v>0</v>
      </c>
      <c r="IS145" s="45"/>
      <c r="IX145" s="48">
        <v>0</v>
      </c>
      <c r="IY145" s="45"/>
      <c r="JD145" s="48">
        <v>0</v>
      </c>
      <c r="JE145" s="45"/>
      <c r="JJ145" s="48">
        <v>0</v>
      </c>
      <c r="JK145" s="45"/>
      <c r="JL145" s="47"/>
      <c r="JR145" s="48">
        <v>0</v>
      </c>
      <c r="JS145" s="45"/>
      <c r="JT145" s="44">
        <v>0</v>
      </c>
      <c r="JU145" s="44">
        <v>0</v>
      </c>
      <c r="JV145" s="44">
        <v>0</v>
      </c>
      <c r="JW145" s="44">
        <v>0</v>
      </c>
      <c r="JX145" s="48">
        <v>0</v>
      </c>
      <c r="JY145" s="45"/>
      <c r="JZ145" s="44">
        <v>0</v>
      </c>
      <c r="KA145" s="44">
        <v>0</v>
      </c>
      <c r="KB145" s="44">
        <v>0</v>
      </c>
      <c r="KC145" s="44">
        <v>0</v>
      </c>
      <c r="KD145" s="48">
        <v>0</v>
      </c>
      <c r="KE145" s="45"/>
      <c r="KF145" s="47">
        <v>0</v>
      </c>
      <c r="KG145" s="44">
        <v>0</v>
      </c>
      <c r="KH145" s="48">
        <v>0</v>
      </c>
      <c r="KI145" s="45"/>
      <c r="KJ145" s="47">
        <v>0</v>
      </c>
      <c r="KK145" s="44">
        <v>0</v>
      </c>
      <c r="KL145" s="44">
        <v>0</v>
      </c>
      <c r="KM145" s="44">
        <v>0</v>
      </c>
      <c r="KN145" s="32">
        <v>60</v>
      </c>
      <c r="KO145" s="48">
        <v>-0.29999999999999721</v>
      </c>
      <c r="KP145" s="45"/>
      <c r="KQ145" s="47">
        <v>0</v>
      </c>
      <c r="KR145" s="44">
        <v>0</v>
      </c>
      <c r="KS145" s="44">
        <v>71.650000000000006</v>
      </c>
      <c r="KT145" s="44">
        <v>70</v>
      </c>
      <c r="KU145" s="48">
        <v>1.6500000000000059</v>
      </c>
      <c r="KV145" s="45"/>
      <c r="KW145" s="47">
        <v>47.8</v>
      </c>
      <c r="KX145" s="44">
        <v>50</v>
      </c>
      <c r="KY145" s="48">
        <v>-2.2000000000000028</v>
      </c>
      <c r="KZ145" s="45"/>
      <c r="LA145" s="47">
        <v>12.061999999999999</v>
      </c>
      <c r="LB145" s="44">
        <v>10</v>
      </c>
      <c r="LC145" s="44">
        <v>17.984999999999999</v>
      </c>
      <c r="LD145" s="44">
        <v>20</v>
      </c>
      <c r="LE145" s="48">
        <v>4.6999999999997037E-2</v>
      </c>
      <c r="LF145" s="45"/>
      <c r="LG145" s="47">
        <v>131.47</v>
      </c>
      <c r="LH145" s="44">
        <v>130</v>
      </c>
      <c r="LI145" s="48">
        <v>1.4699999999999991</v>
      </c>
      <c r="LJ145" s="45"/>
      <c r="LK145" s="47">
        <v>0</v>
      </c>
      <c r="LL145" s="44">
        <v>0</v>
      </c>
      <c r="LM145" s="44">
        <v>0</v>
      </c>
      <c r="LN145" s="44">
        <v>0</v>
      </c>
      <c r="LO145" s="48">
        <v>0</v>
      </c>
      <c r="LP145" s="45"/>
      <c r="LQ145" s="44">
        <v>0</v>
      </c>
      <c r="LR145" s="43"/>
      <c r="LS145" s="44">
        <v>72.349999999999994</v>
      </c>
      <c r="LT145" s="44">
        <v>75</v>
      </c>
      <c r="LU145" s="48">
        <v>-2.6500000000000061</v>
      </c>
      <c r="LV145" s="45"/>
      <c r="LW145" s="47">
        <v>0</v>
      </c>
      <c r="LX145" s="44">
        <v>0</v>
      </c>
      <c r="LY145" s="44">
        <v>42.255000000000003</v>
      </c>
      <c r="LZ145" s="44">
        <v>43</v>
      </c>
      <c r="MA145" s="48">
        <v>-0.74499999999999744</v>
      </c>
      <c r="MB145" s="45"/>
      <c r="MC145" s="47">
        <v>0</v>
      </c>
      <c r="MD145" s="44">
        <v>0</v>
      </c>
      <c r="ME145" s="44">
        <v>0</v>
      </c>
      <c r="MF145" s="44">
        <v>0</v>
      </c>
      <c r="MG145" s="48">
        <v>0</v>
      </c>
      <c r="MH145" s="45"/>
      <c r="MI145" s="47">
        <v>0</v>
      </c>
      <c r="MJ145" s="44">
        <v>0</v>
      </c>
      <c r="MK145" s="44">
        <v>0</v>
      </c>
      <c r="ML145" s="44">
        <v>0</v>
      </c>
      <c r="MM145" s="48">
        <v>0</v>
      </c>
      <c r="MN145" s="45"/>
      <c r="MO145" s="47">
        <v>0</v>
      </c>
      <c r="MP145" s="44">
        <v>0</v>
      </c>
      <c r="MQ145" s="44">
        <v>0</v>
      </c>
      <c r="MR145" s="44">
        <v>0</v>
      </c>
      <c r="MS145" s="48">
        <v>0</v>
      </c>
      <c r="MT145" s="45"/>
      <c r="MU145" s="47">
        <v>0</v>
      </c>
      <c r="MV145" s="44">
        <v>0</v>
      </c>
      <c r="MW145" s="44">
        <v>108.095</v>
      </c>
      <c r="MX145" s="44">
        <v>107</v>
      </c>
      <c r="MY145" s="48">
        <v>1.0949999999999991</v>
      </c>
      <c r="MZ145" s="45"/>
      <c r="NA145" s="47">
        <v>150.64500000000001</v>
      </c>
      <c r="NB145" s="44">
        <v>150</v>
      </c>
      <c r="NC145" s="48">
        <v>0.64500000000001023</v>
      </c>
      <c r="ND145" s="45"/>
      <c r="NE145" s="47">
        <v>0</v>
      </c>
      <c r="NF145" s="44">
        <v>0</v>
      </c>
      <c r="NG145" s="48">
        <v>0</v>
      </c>
      <c r="NH145" s="45"/>
      <c r="NI145" s="47">
        <v>119.65</v>
      </c>
      <c r="NJ145" s="44">
        <v>120</v>
      </c>
      <c r="NK145" s="44">
        <v>77.540000000000006</v>
      </c>
      <c r="NL145" s="44">
        <v>80</v>
      </c>
      <c r="NM145" s="48">
        <v>-2.8100000000000018</v>
      </c>
      <c r="NN145" s="45"/>
      <c r="NO145" s="47">
        <v>0</v>
      </c>
      <c r="NP145" s="44">
        <v>0</v>
      </c>
      <c r="NQ145" s="48">
        <v>0</v>
      </c>
      <c r="NR145" s="45"/>
      <c r="NS145" s="47">
        <v>0</v>
      </c>
      <c r="NT145" s="44">
        <v>0</v>
      </c>
      <c r="NU145" s="44">
        <v>0</v>
      </c>
      <c r="NV145" s="44">
        <v>0</v>
      </c>
      <c r="NW145" s="48">
        <v>0</v>
      </c>
      <c r="NX145" s="45"/>
      <c r="NY145" s="47">
        <v>30.34</v>
      </c>
      <c r="NZ145" s="44">
        <v>0</v>
      </c>
      <c r="OA145" s="48">
        <v>30.34</v>
      </c>
      <c r="OB145" s="45"/>
      <c r="OC145" s="47">
        <v>0</v>
      </c>
      <c r="OD145" s="44">
        <v>0</v>
      </c>
      <c r="OE145" s="44">
        <v>0</v>
      </c>
      <c r="OF145" s="44">
        <v>0</v>
      </c>
      <c r="OG145" s="48">
        <v>0</v>
      </c>
      <c r="OH145" s="45"/>
      <c r="OI145" s="42">
        <v>0</v>
      </c>
      <c r="OJ145" s="44">
        <v>0</v>
      </c>
      <c r="OK145" s="17">
        <v>239.185</v>
      </c>
      <c r="OL145" s="44">
        <v>0</v>
      </c>
      <c r="OM145" s="48">
        <v>0</v>
      </c>
      <c r="ON145" s="45"/>
      <c r="OO145" s="8"/>
      <c r="OQ145" s="7"/>
      <c r="OT145" s="43"/>
      <c r="OU145" s="8"/>
      <c r="OX145" s="43"/>
      <c r="OY145" s="8"/>
      <c r="PA145" s="7"/>
      <c r="PD145" s="43"/>
      <c r="PE145" s="42"/>
      <c r="PJ145" s="43"/>
      <c r="PK145" s="42"/>
      <c r="PP145" s="43"/>
      <c r="PQ145" s="42"/>
      <c r="PT145" s="43"/>
      <c r="PU145" s="42"/>
      <c r="PZ145" s="43"/>
    </row>
    <row r="146" spans="1:442" x14ac:dyDescent="0.25">
      <c r="A146" s="48" t="s">
        <v>417</v>
      </c>
      <c r="B146" s="41">
        <v>1</v>
      </c>
      <c r="E146">
        <v>6</v>
      </c>
      <c r="I146" s="42"/>
      <c r="J146" s="51"/>
      <c r="K146" s="52">
        <v>31</v>
      </c>
      <c r="L146" s="52">
        <v>32</v>
      </c>
      <c r="M146" s="51">
        <f t="shared" si="9"/>
        <v>-1</v>
      </c>
      <c r="N146" s="43"/>
      <c r="O146" s="51"/>
      <c r="Q146">
        <v>18</v>
      </c>
      <c r="R146">
        <v>17</v>
      </c>
      <c r="S146" s="48">
        <v>1</v>
      </c>
      <c r="T146" s="43"/>
      <c r="U146" s="42"/>
      <c r="Y146" s="48">
        <v>0</v>
      </c>
      <c r="Z146" s="43"/>
      <c r="AA146" s="42"/>
      <c r="AC146">
        <v>18</v>
      </c>
      <c r="AD146">
        <v>16</v>
      </c>
      <c r="AE146" s="48">
        <v>2</v>
      </c>
      <c r="AF146" s="43"/>
      <c r="AJ146">
        <v>18</v>
      </c>
      <c r="AK146">
        <v>18</v>
      </c>
      <c r="AL146" s="48">
        <v>0</v>
      </c>
      <c r="AM146" s="43"/>
      <c r="AP146" s="48">
        <v>0</v>
      </c>
      <c r="AQ146" s="43"/>
      <c r="AR146" s="42"/>
      <c r="AT146">
        <v>6</v>
      </c>
      <c r="AU146">
        <v>4</v>
      </c>
      <c r="AV146" s="48">
        <v>2</v>
      </c>
      <c r="AW146" s="43"/>
      <c r="AZ146">
        <v>24</v>
      </c>
      <c r="BA146">
        <v>26</v>
      </c>
      <c r="BB146" s="48">
        <v>-2</v>
      </c>
      <c r="BC146" s="43"/>
      <c r="BF146">
        <v>6</v>
      </c>
      <c r="BG146">
        <v>4</v>
      </c>
      <c r="BH146" s="48">
        <v>2</v>
      </c>
      <c r="BI146" s="43"/>
      <c r="BJ146" s="42"/>
      <c r="BN146" s="48">
        <v>0</v>
      </c>
      <c r="BO146" s="43"/>
      <c r="BR146">
        <v>24</v>
      </c>
      <c r="BS146">
        <v>26</v>
      </c>
      <c r="BT146" s="48">
        <v>-2</v>
      </c>
      <c r="BU146" s="43"/>
      <c r="BV146" s="42"/>
      <c r="BZ146" s="48">
        <v>0</v>
      </c>
      <c r="CA146" s="43"/>
      <c r="CB146" s="42"/>
      <c r="CG146">
        <v>40</v>
      </c>
      <c r="CH146" s="50">
        <v>-40</v>
      </c>
      <c r="CI146" s="43">
        <v>40</v>
      </c>
      <c r="CJ146" s="42"/>
      <c r="CN146" s="48">
        <v>0</v>
      </c>
      <c r="CO146" s="43"/>
      <c r="CR146">
        <v>48</v>
      </c>
      <c r="CS146">
        <v>50</v>
      </c>
      <c r="CV146" s="48">
        <v>-2</v>
      </c>
      <c r="CW146" s="43"/>
      <c r="CX146" s="42"/>
      <c r="DB146" s="48">
        <v>0</v>
      </c>
      <c r="DC146" s="43"/>
      <c r="DD146" s="42"/>
      <c r="DH146" s="48">
        <v>0</v>
      </c>
      <c r="DI146" s="43"/>
      <c r="DJ146" s="42"/>
      <c r="DL146">
        <v>30</v>
      </c>
      <c r="DM146">
        <v>32</v>
      </c>
      <c r="DN146" s="48">
        <v>-2</v>
      </c>
      <c r="DO146" s="43"/>
      <c r="DV146" s="48">
        <v>0</v>
      </c>
      <c r="DW146" s="43"/>
      <c r="EC146" s="48">
        <v>0</v>
      </c>
      <c r="ED146" s="43"/>
      <c r="EE146" s="46">
        <v>30</v>
      </c>
      <c r="EG146" s="44">
        <v>30</v>
      </c>
      <c r="EH146" s="48">
        <v>0</v>
      </c>
      <c r="EI146" s="43"/>
      <c r="EJ146" s="46">
        <v>30</v>
      </c>
      <c r="EL146">
        <v>31</v>
      </c>
      <c r="EM146" s="48">
        <v>-1</v>
      </c>
      <c r="EN146" s="43"/>
      <c r="ES146" s="48">
        <v>0</v>
      </c>
      <c r="ET146" s="43"/>
      <c r="EU146" s="42"/>
      <c r="EZ146" s="48">
        <v>0</v>
      </c>
      <c r="FA146" s="43"/>
      <c r="FF146" s="48">
        <v>0</v>
      </c>
      <c r="FG146" s="43"/>
      <c r="FH146" s="42"/>
      <c r="FJ146">
        <v>18</v>
      </c>
      <c r="FK146">
        <v>20</v>
      </c>
      <c r="FL146" s="48">
        <v>-2</v>
      </c>
      <c r="FM146" s="43"/>
      <c r="FP146">
        <v>60</v>
      </c>
      <c r="FQ146">
        <v>60</v>
      </c>
      <c r="FR146" s="48">
        <v>0</v>
      </c>
      <c r="FS146" s="43"/>
      <c r="FT146" s="42"/>
      <c r="FV146" s="48">
        <v>0</v>
      </c>
      <c r="FW146" s="43"/>
      <c r="FX146" s="42"/>
      <c r="FZ146">
        <v>42</v>
      </c>
      <c r="GA146">
        <v>40</v>
      </c>
      <c r="GB146" s="48">
        <v>2</v>
      </c>
      <c r="GC146" s="43"/>
      <c r="GD146" s="42"/>
      <c r="GF146" s="48">
        <v>0</v>
      </c>
      <c r="GG146" s="43"/>
      <c r="GH146" s="42"/>
      <c r="GL146" s="48">
        <v>0</v>
      </c>
      <c r="GM146" s="43"/>
      <c r="GR146">
        <v>90</v>
      </c>
      <c r="GS146">
        <v>90</v>
      </c>
      <c r="GT146" s="48">
        <v>0</v>
      </c>
      <c r="GU146" s="43"/>
      <c r="GV146" s="46">
        <v>18</v>
      </c>
      <c r="GW146">
        <v>20</v>
      </c>
      <c r="GZ146" s="48">
        <v>-2</v>
      </c>
      <c r="HA146" s="43"/>
      <c r="HD146">
        <v>6</v>
      </c>
      <c r="HE146">
        <v>8</v>
      </c>
      <c r="HF146" s="48">
        <v>-2</v>
      </c>
      <c r="HG146" s="45"/>
      <c r="HJ146">
        <v>60</v>
      </c>
      <c r="HK146">
        <v>60</v>
      </c>
      <c r="HL146" s="48">
        <v>0</v>
      </c>
      <c r="HM146" s="45"/>
      <c r="HN146">
        <v>6</v>
      </c>
      <c r="HO146">
        <v>4</v>
      </c>
      <c r="HR146" s="48">
        <v>2</v>
      </c>
      <c r="HS146" s="45"/>
      <c r="HT146">
        <v>18</v>
      </c>
      <c r="HU146">
        <v>20</v>
      </c>
      <c r="HX146" s="48">
        <v>-2</v>
      </c>
      <c r="HY146" s="43"/>
      <c r="HZ146">
        <v>12</v>
      </c>
      <c r="IA146">
        <v>10</v>
      </c>
      <c r="IB146" s="48">
        <v>2</v>
      </c>
      <c r="IC146" s="45"/>
      <c r="IF146">
        <v>42</v>
      </c>
      <c r="IG146">
        <v>40</v>
      </c>
      <c r="IH146" s="48">
        <v>2</v>
      </c>
      <c r="II146" s="43"/>
      <c r="IJ146" s="46">
        <v>18</v>
      </c>
      <c r="IK146" s="44">
        <v>20</v>
      </c>
      <c r="IL146" s="48">
        <v>-2</v>
      </c>
      <c r="IM146" s="45"/>
      <c r="IR146" s="48">
        <v>0</v>
      </c>
      <c r="IS146" s="45"/>
      <c r="IX146" s="48">
        <v>0</v>
      </c>
      <c r="IY146" s="45"/>
      <c r="JB146">
        <v>18</v>
      </c>
      <c r="JC146">
        <v>20</v>
      </c>
      <c r="JD146" s="48">
        <v>-2</v>
      </c>
      <c r="JE146" s="45"/>
      <c r="JJ146" s="48">
        <v>0</v>
      </c>
      <c r="JK146" s="45"/>
      <c r="JL146" s="47"/>
      <c r="JR146" s="48">
        <v>0</v>
      </c>
      <c r="JS146" s="45"/>
      <c r="JT146" s="44">
        <v>0</v>
      </c>
      <c r="JU146" s="44">
        <v>0</v>
      </c>
      <c r="JV146" s="44">
        <v>0</v>
      </c>
      <c r="JW146" s="44">
        <v>0</v>
      </c>
      <c r="JX146" s="48">
        <v>0</v>
      </c>
      <c r="JY146" s="45"/>
      <c r="JZ146" s="44">
        <v>0</v>
      </c>
      <c r="KA146" s="44">
        <v>0</v>
      </c>
      <c r="KB146" s="44">
        <v>0</v>
      </c>
      <c r="KC146" s="44">
        <v>0</v>
      </c>
      <c r="KD146" s="48">
        <v>0</v>
      </c>
      <c r="KE146" s="45"/>
      <c r="KF146" s="47">
        <v>78.525000000000006</v>
      </c>
      <c r="KG146" s="44">
        <v>81</v>
      </c>
      <c r="KH146" s="48">
        <v>-2.4749999999999939</v>
      </c>
      <c r="KI146" s="45"/>
      <c r="KJ146" s="47">
        <v>0</v>
      </c>
      <c r="KK146" s="44">
        <v>0</v>
      </c>
      <c r="KL146" s="32">
        <v>59.7</v>
      </c>
      <c r="KM146" s="44">
        <v>0</v>
      </c>
      <c r="KN146" s="44">
        <v>0</v>
      </c>
      <c r="KO146" s="48">
        <v>0</v>
      </c>
      <c r="KP146" s="45"/>
      <c r="KQ146" s="47"/>
      <c r="KV146" s="45"/>
      <c r="KW146" s="47"/>
      <c r="KZ146" s="45"/>
      <c r="LA146" s="47"/>
      <c r="LF146" s="45"/>
      <c r="LG146" s="47"/>
      <c r="LJ146" s="45"/>
      <c r="LK146" s="47"/>
      <c r="LP146" s="45"/>
      <c r="LR146" s="43"/>
      <c r="LV146" s="45"/>
      <c r="LW146" s="47"/>
      <c r="MB146" s="45"/>
      <c r="MC146" s="47"/>
      <c r="MH146" s="45"/>
      <c r="MI146" s="47"/>
      <c r="MN146" s="45"/>
      <c r="MO146" s="47"/>
      <c r="MT146" s="45"/>
      <c r="MU146" s="47"/>
      <c r="MZ146" s="45"/>
      <c r="NA146" s="47"/>
      <c r="ND146" s="45"/>
      <c r="NE146" s="47"/>
      <c r="NH146" s="45"/>
      <c r="NI146" s="47"/>
      <c r="NN146" s="45"/>
      <c r="NO146" s="47"/>
      <c r="NR146" s="45"/>
      <c r="NS146" s="47"/>
      <c r="NX146" s="45"/>
      <c r="NY146" s="47"/>
      <c r="OB146" s="45"/>
      <c r="OC146" s="47"/>
      <c r="OH146" s="45"/>
      <c r="OI146" s="42"/>
      <c r="OJ146" s="44"/>
      <c r="OL146" s="44"/>
      <c r="ON146" s="45"/>
      <c r="OO146" s="42"/>
      <c r="OT146" s="43"/>
      <c r="OU146" s="42"/>
      <c r="OX146" s="43"/>
      <c r="OY146" s="42"/>
      <c r="PD146" s="43"/>
      <c r="PE146" s="42"/>
      <c r="PJ146" s="43"/>
      <c r="PK146" s="42"/>
      <c r="PP146" s="43"/>
      <c r="PQ146" s="42"/>
      <c r="PT146" s="43"/>
      <c r="PU146" s="42"/>
      <c r="PZ146" s="43"/>
    </row>
    <row r="147" spans="1:442" x14ac:dyDescent="0.25">
      <c r="A147" s="48" t="s">
        <v>418</v>
      </c>
      <c r="B147" s="41">
        <v>1</v>
      </c>
      <c r="I147" s="42"/>
      <c r="J147" s="51"/>
      <c r="K147" s="51"/>
      <c r="L147" s="51"/>
      <c r="M147" s="51">
        <f t="shared" si="9"/>
        <v>0</v>
      </c>
      <c r="N147" s="43"/>
      <c r="O147" s="51"/>
      <c r="S147" s="48">
        <v>0</v>
      </c>
      <c r="T147" s="43"/>
      <c r="U147" s="42"/>
      <c r="Y147" s="48">
        <v>0</v>
      </c>
      <c r="Z147" s="43"/>
      <c r="AA147" s="42"/>
      <c r="AE147" s="48">
        <v>0</v>
      </c>
      <c r="AF147" s="43"/>
      <c r="AL147" s="48">
        <v>0</v>
      </c>
      <c r="AM147" s="43"/>
      <c r="AP147" s="48">
        <v>0</v>
      </c>
      <c r="AQ147" s="43"/>
      <c r="AR147" s="42"/>
      <c r="AV147" s="48">
        <v>0</v>
      </c>
      <c r="AW147" s="43"/>
      <c r="BB147" s="48">
        <v>0</v>
      </c>
      <c r="BC147" s="43"/>
      <c r="BH147" s="48">
        <v>0</v>
      </c>
      <c r="BI147" s="43"/>
      <c r="BJ147" s="42"/>
      <c r="BN147" s="48">
        <v>0</v>
      </c>
      <c r="BO147" s="43"/>
      <c r="BT147" s="48">
        <v>0</v>
      </c>
      <c r="BU147" s="43"/>
      <c r="BV147" s="42"/>
      <c r="BZ147" s="48">
        <v>0</v>
      </c>
      <c r="CA147" s="43"/>
      <c r="CB147" s="42"/>
      <c r="CH147" s="48">
        <v>0</v>
      </c>
      <c r="CI147" s="43"/>
      <c r="CJ147" s="42"/>
      <c r="CN147" s="48">
        <v>0</v>
      </c>
      <c r="CO147" s="43"/>
      <c r="CV147" s="48">
        <v>0</v>
      </c>
      <c r="CW147" s="43"/>
      <c r="CX147" s="42"/>
      <c r="DB147" s="48">
        <v>0</v>
      </c>
      <c r="DC147" s="43"/>
      <c r="DD147" s="42"/>
      <c r="DH147" s="48">
        <v>0</v>
      </c>
      <c r="DI147" s="43"/>
      <c r="DJ147" s="42"/>
      <c r="DN147" s="48">
        <v>0</v>
      </c>
      <c r="DO147" s="43"/>
      <c r="DV147" s="48">
        <v>0</v>
      </c>
      <c r="DW147" s="43"/>
      <c r="EC147" s="48">
        <v>0</v>
      </c>
      <c r="ED147" s="43"/>
      <c r="EE147" s="42"/>
      <c r="EH147" s="48">
        <v>0</v>
      </c>
      <c r="EI147" s="43"/>
      <c r="EJ147" s="42"/>
      <c r="EM147" s="48">
        <v>0</v>
      </c>
      <c r="EN147" s="43"/>
      <c r="ES147" s="48">
        <v>0</v>
      </c>
      <c r="ET147" s="43"/>
      <c r="EU147" s="42"/>
      <c r="EZ147" s="48">
        <v>0</v>
      </c>
      <c r="FA147" s="43"/>
      <c r="FF147" s="48">
        <v>0</v>
      </c>
      <c r="FG147" s="43"/>
      <c r="FH147" s="42"/>
      <c r="FL147" s="48">
        <v>0</v>
      </c>
      <c r="FM147" s="43"/>
      <c r="FR147" s="48">
        <v>0</v>
      </c>
      <c r="FS147" s="43"/>
      <c r="FT147" s="42"/>
      <c r="FV147" s="48">
        <v>0</v>
      </c>
      <c r="FW147" s="43"/>
      <c r="FX147" s="42"/>
      <c r="GB147" s="48">
        <v>0</v>
      </c>
      <c r="GC147" s="43"/>
      <c r="GD147" s="42"/>
      <c r="GF147" s="48">
        <v>0</v>
      </c>
      <c r="GG147" s="43"/>
      <c r="GH147" s="42"/>
      <c r="GL147" s="48">
        <v>0</v>
      </c>
      <c r="GM147" s="43"/>
      <c r="GT147" s="48">
        <v>0</v>
      </c>
      <c r="GU147" s="43"/>
      <c r="GV147" s="42"/>
      <c r="GZ147" s="48">
        <v>0</v>
      </c>
      <c r="HA147" s="43"/>
      <c r="HF147" s="48">
        <v>0</v>
      </c>
      <c r="HG147" s="45"/>
      <c r="HL147" s="48">
        <v>0</v>
      </c>
      <c r="HM147" s="45"/>
      <c r="HR147" s="48">
        <v>0</v>
      </c>
      <c r="HS147" s="45"/>
      <c r="HX147" s="48">
        <v>0</v>
      </c>
      <c r="HY147" s="43"/>
      <c r="IB147" s="48">
        <v>0</v>
      </c>
      <c r="IC147" s="45"/>
      <c r="IH147" s="48">
        <v>0</v>
      </c>
      <c r="II147" s="43"/>
      <c r="IJ147" s="47"/>
      <c r="IL147" s="48">
        <v>0</v>
      </c>
      <c r="IM147" s="45"/>
      <c r="IR147" s="48">
        <v>0</v>
      </c>
      <c r="IS147" s="45"/>
      <c r="IX147" s="48">
        <v>0</v>
      </c>
      <c r="IY147" s="45"/>
      <c r="JD147" s="48">
        <v>0</v>
      </c>
      <c r="JE147" s="45"/>
      <c r="JJ147" s="48">
        <v>0</v>
      </c>
      <c r="JK147" s="45"/>
      <c r="JL147" s="47"/>
      <c r="JR147" s="48">
        <v>0</v>
      </c>
      <c r="JS147" s="45"/>
      <c r="JT147" s="44">
        <v>0</v>
      </c>
      <c r="JU147" s="44">
        <v>0</v>
      </c>
      <c r="JV147" s="44">
        <v>0</v>
      </c>
      <c r="JW147" s="44">
        <v>0</v>
      </c>
      <c r="JX147" s="48">
        <v>0</v>
      </c>
      <c r="JY147" s="45"/>
      <c r="JZ147" s="44">
        <v>0</v>
      </c>
      <c r="KA147" s="44">
        <v>0</v>
      </c>
      <c r="KB147" s="44">
        <v>0</v>
      </c>
      <c r="KC147" s="44">
        <v>0</v>
      </c>
      <c r="KD147" s="48">
        <v>0</v>
      </c>
      <c r="KE147" s="45"/>
      <c r="KF147" s="47">
        <v>0</v>
      </c>
      <c r="KG147" s="44">
        <v>0</v>
      </c>
      <c r="KH147" s="48">
        <v>0</v>
      </c>
      <c r="KI147" s="45"/>
      <c r="KJ147" s="47">
        <v>0</v>
      </c>
      <c r="KK147" s="44">
        <v>0</v>
      </c>
      <c r="KL147" s="44">
        <v>0</v>
      </c>
      <c r="KM147" s="44">
        <v>0</v>
      </c>
      <c r="KN147" s="44">
        <v>0</v>
      </c>
      <c r="KO147" s="48">
        <v>0</v>
      </c>
      <c r="KP147" s="45"/>
      <c r="KQ147" s="47">
        <v>0</v>
      </c>
      <c r="KR147" s="44">
        <v>0</v>
      </c>
      <c r="KS147" s="44">
        <v>0</v>
      </c>
      <c r="KT147" s="44">
        <v>0</v>
      </c>
      <c r="KU147" s="48">
        <v>0</v>
      </c>
      <c r="KV147" s="45"/>
      <c r="KW147" s="47">
        <v>0</v>
      </c>
      <c r="KX147" s="44">
        <v>0</v>
      </c>
      <c r="KY147" s="48">
        <v>0</v>
      </c>
      <c r="KZ147" s="45"/>
      <c r="LA147" s="47">
        <v>0</v>
      </c>
      <c r="LB147" s="44">
        <v>0</v>
      </c>
      <c r="LC147" s="44">
        <v>0</v>
      </c>
      <c r="LD147" s="44">
        <v>0</v>
      </c>
      <c r="LE147" s="48">
        <v>0</v>
      </c>
      <c r="LF147" s="45"/>
      <c r="LG147" s="47">
        <v>0</v>
      </c>
      <c r="LH147" s="44">
        <v>0</v>
      </c>
      <c r="LI147" s="48">
        <v>0</v>
      </c>
      <c r="LJ147" s="45"/>
      <c r="LK147" s="47">
        <v>0</v>
      </c>
      <c r="LL147" s="44">
        <v>0</v>
      </c>
      <c r="LM147" s="44">
        <v>0</v>
      </c>
      <c r="LN147" s="44">
        <v>0</v>
      </c>
      <c r="LO147" s="48">
        <v>0</v>
      </c>
      <c r="LP147" s="45"/>
      <c r="LQ147" s="44">
        <v>0</v>
      </c>
      <c r="LR147" s="43"/>
      <c r="LS147" s="44">
        <v>0</v>
      </c>
      <c r="LT147" s="44">
        <v>0</v>
      </c>
      <c r="LU147" s="48">
        <v>0</v>
      </c>
      <c r="LV147" s="45"/>
      <c r="LW147" s="47">
        <v>0</v>
      </c>
      <c r="LX147" s="44">
        <v>0</v>
      </c>
      <c r="LY147" s="44">
        <v>0</v>
      </c>
      <c r="LZ147" s="44">
        <v>0</v>
      </c>
      <c r="MA147" s="48">
        <v>0</v>
      </c>
      <c r="MB147" s="45"/>
      <c r="MC147" s="47">
        <v>0</v>
      </c>
      <c r="MD147" s="44">
        <v>0</v>
      </c>
      <c r="ME147" s="44">
        <v>16.395</v>
      </c>
      <c r="MF147" s="44">
        <v>16</v>
      </c>
      <c r="MG147" s="48">
        <v>0.39499999999999957</v>
      </c>
      <c r="MH147" s="45"/>
      <c r="MI147" s="47">
        <v>0</v>
      </c>
      <c r="MJ147" s="44">
        <v>0</v>
      </c>
      <c r="MK147" s="44">
        <v>0</v>
      </c>
      <c r="ML147" s="44">
        <v>0</v>
      </c>
      <c r="MM147" s="48">
        <v>0</v>
      </c>
      <c r="MN147" s="45"/>
      <c r="MO147" s="47">
        <v>0</v>
      </c>
      <c r="MP147" s="44">
        <v>0</v>
      </c>
      <c r="MQ147" s="44">
        <v>0</v>
      </c>
      <c r="MR147" s="44">
        <v>0</v>
      </c>
      <c r="MS147" s="48">
        <v>0</v>
      </c>
      <c r="MT147" s="45"/>
      <c r="MU147" s="47">
        <v>0</v>
      </c>
      <c r="MV147" s="44">
        <v>0</v>
      </c>
      <c r="MW147" s="44">
        <v>0</v>
      </c>
      <c r="MX147" s="44">
        <v>0</v>
      </c>
      <c r="MY147" s="48">
        <v>0</v>
      </c>
      <c r="MZ147" s="45"/>
      <c r="NA147" s="47">
        <v>65.299000000000007</v>
      </c>
      <c r="NB147" s="44">
        <v>70</v>
      </c>
      <c r="NC147" s="48">
        <v>-4.7009999999999934</v>
      </c>
      <c r="ND147" s="45"/>
      <c r="NE147" s="47">
        <v>65.516000000000005</v>
      </c>
      <c r="NF147" s="44">
        <v>64</v>
      </c>
      <c r="NG147" s="48">
        <v>1.5160000000000049</v>
      </c>
      <c r="NH147" s="45"/>
      <c r="NI147" s="47">
        <v>0</v>
      </c>
      <c r="NJ147" s="44">
        <v>0</v>
      </c>
      <c r="NK147" s="44">
        <v>0</v>
      </c>
      <c r="NL147" s="44">
        <v>0</v>
      </c>
      <c r="NM147" s="48">
        <v>0</v>
      </c>
      <c r="NN147" s="45"/>
      <c r="NO147" s="47">
        <v>41.164000000000001</v>
      </c>
      <c r="NP147" s="44">
        <v>40</v>
      </c>
      <c r="NQ147" s="48">
        <v>1.164000000000001</v>
      </c>
      <c r="NR147" s="45"/>
      <c r="NS147" s="47">
        <v>0</v>
      </c>
      <c r="NT147" s="44">
        <v>0</v>
      </c>
      <c r="NU147" s="44">
        <v>40.631</v>
      </c>
      <c r="NV147" s="44">
        <v>40</v>
      </c>
      <c r="NW147" s="48">
        <v>0.63100000000000023</v>
      </c>
      <c r="NX147" s="45"/>
      <c r="NY147" s="47"/>
      <c r="OB147" s="45"/>
      <c r="OC147" s="47"/>
      <c r="OH147" s="45"/>
      <c r="OI147" s="42"/>
      <c r="OJ147" s="44"/>
      <c r="OL147" s="44"/>
      <c r="ON147" s="45"/>
      <c r="OO147" s="42"/>
      <c r="OT147" s="43"/>
      <c r="OU147" s="42"/>
      <c r="OX147" s="43"/>
      <c r="OY147" s="42"/>
      <c r="PD147" s="43"/>
      <c r="PE147" s="42"/>
      <c r="PJ147" s="43"/>
      <c r="PK147" s="42"/>
      <c r="PP147" s="43"/>
      <c r="PQ147" s="42"/>
      <c r="PT147" s="43"/>
      <c r="PU147" s="42"/>
      <c r="PZ147" s="43"/>
    </row>
    <row r="148" spans="1:442" x14ac:dyDescent="0.25">
      <c r="A148" s="48" t="s">
        <v>419</v>
      </c>
      <c r="B148" s="41">
        <v>1</v>
      </c>
      <c r="I148" s="42"/>
      <c r="J148" s="51"/>
      <c r="K148" s="51"/>
      <c r="L148" s="51"/>
      <c r="M148" s="51">
        <f t="shared" si="9"/>
        <v>0</v>
      </c>
      <c r="N148" s="43"/>
      <c r="O148" s="51"/>
      <c r="S148" s="48">
        <v>0</v>
      </c>
      <c r="T148" s="43"/>
      <c r="U148" s="42"/>
      <c r="Y148" s="48">
        <v>0</v>
      </c>
      <c r="Z148" s="43"/>
      <c r="AA148" s="42"/>
      <c r="AE148" s="48">
        <v>0</v>
      </c>
      <c r="AF148" s="43"/>
      <c r="AL148" s="48">
        <v>0</v>
      </c>
      <c r="AM148" s="43"/>
      <c r="AP148" s="48">
        <v>0</v>
      </c>
      <c r="AQ148" s="43"/>
      <c r="AR148" s="42"/>
      <c r="AV148" s="48">
        <v>0</v>
      </c>
      <c r="AW148" s="43"/>
      <c r="BB148" s="48">
        <v>0</v>
      </c>
      <c r="BC148" s="43"/>
      <c r="BH148" s="48">
        <v>0</v>
      </c>
      <c r="BI148" s="43"/>
      <c r="BJ148" s="42"/>
      <c r="BN148" s="48">
        <v>0</v>
      </c>
      <c r="BO148" s="43"/>
      <c r="BT148" s="48">
        <v>0</v>
      </c>
      <c r="BU148" s="43"/>
      <c r="BV148" s="42"/>
      <c r="BZ148" s="48">
        <v>0</v>
      </c>
      <c r="CA148" s="43"/>
      <c r="CB148" s="42"/>
      <c r="CH148" s="48">
        <v>0</v>
      </c>
      <c r="CI148" s="43"/>
      <c r="CJ148" s="42"/>
      <c r="CN148" s="48">
        <v>0</v>
      </c>
      <c r="CO148" s="43"/>
      <c r="CV148" s="48">
        <v>0</v>
      </c>
      <c r="CW148" s="43"/>
      <c r="CX148" s="42"/>
      <c r="DB148" s="48">
        <v>0</v>
      </c>
      <c r="DC148" s="43"/>
      <c r="DD148" s="42"/>
      <c r="DH148" s="48">
        <v>0</v>
      </c>
      <c r="DI148" s="43"/>
      <c r="DJ148" s="42"/>
      <c r="DN148" s="48">
        <v>0</v>
      </c>
      <c r="DO148" s="43"/>
      <c r="DV148" s="48">
        <v>0</v>
      </c>
      <c r="DW148" s="43"/>
      <c r="EA148">
        <v>69</v>
      </c>
      <c r="EB148">
        <v>68</v>
      </c>
      <c r="EC148" s="48">
        <v>1</v>
      </c>
      <c r="ED148" s="43"/>
      <c r="EE148" s="42"/>
      <c r="EF148">
        <v>41</v>
      </c>
      <c r="EG148" s="44">
        <v>40</v>
      </c>
      <c r="EH148" s="48">
        <v>1</v>
      </c>
      <c r="EI148" s="43"/>
      <c r="EJ148" s="42"/>
      <c r="EK148">
        <v>21</v>
      </c>
      <c r="EL148" s="48">
        <v>20</v>
      </c>
      <c r="EM148" s="48">
        <v>1</v>
      </c>
      <c r="EN148" s="43"/>
      <c r="ES148" s="48">
        <v>0</v>
      </c>
      <c r="ET148" s="43"/>
      <c r="EU148" s="42"/>
      <c r="EV148" s="48">
        <v>40</v>
      </c>
      <c r="EZ148" s="48">
        <v>40</v>
      </c>
      <c r="FA148" s="43"/>
      <c r="FG148" s="43"/>
      <c r="FH148" s="42"/>
      <c r="FM148" s="43"/>
      <c r="FS148" s="43"/>
      <c r="FT148" s="42"/>
      <c r="FW148" s="43"/>
      <c r="FX148" s="42"/>
      <c r="GC148" s="43"/>
      <c r="GD148" s="42"/>
      <c r="GG148" s="43"/>
      <c r="GH148" s="42"/>
      <c r="GM148" s="43"/>
      <c r="GU148" s="43"/>
      <c r="GV148" s="42"/>
      <c r="HA148" s="43"/>
      <c r="HG148" s="45"/>
      <c r="HM148" s="45"/>
      <c r="HS148" s="45"/>
      <c r="HY148" s="43"/>
      <c r="IC148" s="45"/>
      <c r="II148" s="43"/>
      <c r="IJ148" s="47"/>
      <c r="IM148" s="45"/>
      <c r="IS148" s="45"/>
      <c r="IY148" s="45"/>
      <c r="JE148" s="45"/>
      <c r="JK148" s="45"/>
      <c r="JL148" s="47"/>
      <c r="JS148" s="45"/>
      <c r="JY148" s="45"/>
      <c r="KE148" s="45"/>
      <c r="KF148" s="47"/>
      <c r="KI148" s="45"/>
      <c r="KJ148" s="47"/>
      <c r="KP148" s="45"/>
      <c r="KQ148" s="47"/>
      <c r="KV148" s="45"/>
      <c r="KW148" s="47"/>
      <c r="KZ148" s="45"/>
      <c r="LA148" s="47"/>
      <c r="LF148" s="45"/>
      <c r="LG148" s="47"/>
      <c r="LH148" s="44"/>
      <c r="LJ148" s="45"/>
      <c r="LK148" s="47"/>
      <c r="LL148" s="44"/>
      <c r="LM148" s="44"/>
      <c r="LN148" s="44"/>
      <c r="LP148" s="45"/>
      <c r="LQ148" s="44"/>
      <c r="LR148" s="43"/>
      <c r="LS148" s="44"/>
      <c r="LT148" s="44"/>
      <c r="LV148" s="45"/>
      <c r="LW148" s="47"/>
      <c r="LX148" s="44"/>
      <c r="LY148" s="44"/>
      <c r="LZ148" s="44"/>
      <c r="MB148" s="45"/>
      <c r="MC148" s="47"/>
      <c r="MD148" s="44"/>
      <c r="ME148" s="44"/>
      <c r="MF148" s="44"/>
      <c r="MH148" s="45"/>
      <c r="MI148" s="47"/>
      <c r="MJ148" s="44"/>
      <c r="MK148" s="44"/>
      <c r="ML148" s="44"/>
      <c r="MN148" s="45"/>
      <c r="MO148" s="47"/>
      <c r="MP148" s="44"/>
      <c r="MQ148" s="44"/>
      <c r="MR148" s="44"/>
      <c r="MT148" s="45"/>
      <c r="MU148" s="47"/>
      <c r="MV148" s="44"/>
      <c r="MW148" s="44"/>
      <c r="MX148" s="44"/>
      <c r="MZ148" s="45"/>
      <c r="NA148" s="47"/>
      <c r="NB148" s="44"/>
      <c r="ND148" s="45"/>
      <c r="NE148" s="47"/>
      <c r="NF148" s="44"/>
      <c r="NH148" s="45"/>
      <c r="NI148" s="47"/>
      <c r="NJ148" s="44"/>
      <c r="NK148" s="44"/>
      <c r="NL148" s="44"/>
      <c r="NN148" s="45"/>
      <c r="NO148" s="47"/>
      <c r="NP148" s="44"/>
      <c r="NR148" s="45"/>
      <c r="NS148" s="47"/>
      <c r="NT148" s="44"/>
      <c r="NU148" s="44"/>
      <c r="NV148" s="44"/>
      <c r="NX148" s="45"/>
      <c r="NY148" s="47"/>
      <c r="OB148" s="45"/>
      <c r="OC148" s="47"/>
      <c r="OH148" s="45"/>
      <c r="OI148" s="42"/>
      <c r="OJ148" s="44"/>
      <c r="OL148" s="44"/>
      <c r="ON148" s="45"/>
      <c r="OO148" s="42"/>
      <c r="OT148" s="43"/>
      <c r="OU148" s="42"/>
      <c r="OX148" s="43"/>
      <c r="OY148" s="42"/>
      <c r="PD148" s="43"/>
      <c r="PE148" s="42"/>
      <c r="PJ148" s="43"/>
      <c r="PK148" s="42"/>
      <c r="PP148" s="43"/>
      <c r="PQ148" s="42"/>
      <c r="PT148" s="43"/>
      <c r="PU148" s="42"/>
      <c r="PZ148" s="43"/>
    </row>
    <row r="149" spans="1:442" x14ac:dyDescent="0.25">
      <c r="A149" s="48" t="s">
        <v>420</v>
      </c>
      <c r="B149" s="41">
        <v>1</v>
      </c>
      <c r="I149" s="42"/>
      <c r="J149" s="51"/>
      <c r="K149" s="51"/>
      <c r="L149" s="51"/>
      <c r="M149" s="51">
        <f t="shared" si="9"/>
        <v>0</v>
      </c>
      <c r="N149" s="43"/>
      <c r="O149" s="51"/>
      <c r="S149" s="48">
        <v>0</v>
      </c>
      <c r="T149" s="43"/>
      <c r="U149" s="42"/>
      <c r="Y149" s="48">
        <v>0</v>
      </c>
      <c r="Z149" s="43"/>
      <c r="AA149" s="42"/>
      <c r="AE149" s="48">
        <v>0</v>
      </c>
      <c r="AF149" s="43"/>
      <c r="AL149" s="48">
        <v>0</v>
      </c>
      <c r="AM149" s="43"/>
      <c r="AP149" s="48">
        <v>0</v>
      </c>
      <c r="AQ149" s="43"/>
      <c r="AR149" s="42"/>
      <c r="AV149" s="48">
        <v>0</v>
      </c>
      <c r="AW149" s="43"/>
      <c r="BB149" s="48">
        <v>0</v>
      </c>
      <c r="BC149" s="43"/>
      <c r="BH149" s="48">
        <v>0</v>
      </c>
      <c r="BI149" s="43"/>
      <c r="BJ149" s="42"/>
      <c r="BN149" s="48">
        <v>0</v>
      </c>
      <c r="BO149" s="43"/>
      <c r="BT149" s="48">
        <v>0</v>
      </c>
      <c r="BU149" s="43"/>
      <c r="BV149" s="42"/>
      <c r="BZ149" s="48">
        <v>0</v>
      </c>
      <c r="CA149" s="43"/>
      <c r="CB149" s="42"/>
      <c r="CH149" s="48">
        <v>0</v>
      </c>
      <c r="CI149" s="43"/>
      <c r="CJ149" s="42"/>
      <c r="CN149" s="48">
        <v>0</v>
      </c>
      <c r="CO149" s="43"/>
      <c r="CV149" s="48">
        <v>0</v>
      </c>
      <c r="CW149" s="43"/>
      <c r="CX149" s="42"/>
      <c r="DB149" s="48">
        <v>0</v>
      </c>
      <c r="DC149" s="43"/>
      <c r="DD149" s="42"/>
      <c r="DH149" s="48">
        <v>0</v>
      </c>
      <c r="DI149" s="43"/>
      <c r="DJ149" s="42"/>
      <c r="DN149" s="48">
        <v>0</v>
      </c>
      <c r="DO149" s="43"/>
      <c r="DV149" s="48">
        <v>0</v>
      </c>
      <c r="DW149" s="43"/>
      <c r="EC149" s="48">
        <v>0</v>
      </c>
      <c r="ED149" s="43"/>
      <c r="EE149" s="42"/>
      <c r="EH149" s="48">
        <v>0</v>
      </c>
      <c r="EI149" s="43"/>
      <c r="EJ149" s="42"/>
      <c r="EM149" s="48">
        <v>0</v>
      </c>
      <c r="EN149" s="43"/>
      <c r="ES149" s="48">
        <v>0</v>
      </c>
      <c r="ET149" s="43"/>
      <c r="EU149" s="42">
        <v>53</v>
      </c>
      <c r="EW149" s="48">
        <v>52</v>
      </c>
      <c r="EZ149" s="48">
        <v>1</v>
      </c>
      <c r="FA149" s="43"/>
      <c r="FF149" s="48">
        <v>0</v>
      </c>
      <c r="FG149" s="43"/>
      <c r="FH149" s="42"/>
      <c r="FM149" s="43"/>
      <c r="FS149" s="43"/>
      <c r="FT149" s="42"/>
      <c r="FW149" s="43"/>
      <c r="FX149" s="42"/>
      <c r="GC149" s="43"/>
      <c r="GD149" s="42"/>
      <c r="GG149" s="43"/>
      <c r="GH149" s="42"/>
      <c r="GM149" s="43"/>
      <c r="GU149" s="43"/>
      <c r="GV149" s="42"/>
      <c r="HA149" s="43"/>
      <c r="HG149" s="45"/>
      <c r="HM149" s="45"/>
      <c r="HS149" s="45"/>
      <c r="HY149" s="43"/>
      <c r="IC149" s="45"/>
      <c r="II149" s="43"/>
      <c r="IJ149" s="47"/>
      <c r="IM149" s="45"/>
      <c r="IS149" s="45"/>
      <c r="IY149" s="45"/>
      <c r="JE149" s="45"/>
      <c r="JK149" s="45"/>
      <c r="JL149" s="47"/>
      <c r="JS149" s="45"/>
      <c r="JY149" s="45"/>
      <c r="KE149" s="45"/>
      <c r="KF149" s="47"/>
      <c r="KI149" s="45"/>
      <c r="KJ149" s="47"/>
      <c r="KP149" s="45"/>
      <c r="KQ149" s="47"/>
      <c r="KV149" s="45"/>
      <c r="KW149" s="47"/>
      <c r="KZ149" s="45"/>
      <c r="LA149" s="47"/>
      <c r="LF149" s="45"/>
      <c r="LG149" s="47"/>
      <c r="LJ149" s="45"/>
      <c r="LK149" s="47"/>
      <c r="LL149" s="44"/>
      <c r="LM149" s="44"/>
      <c r="LN149" s="44"/>
      <c r="LP149" s="45"/>
      <c r="LQ149" s="44"/>
      <c r="LR149" s="43"/>
      <c r="LS149" s="44"/>
      <c r="LT149" s="44"/>
      <c r="LV149" s="45"/>
      <c r="LW149" s="47"/>
      <c r="LX149" s="44"/>
      <c r="LY149" s="44"/>
      <c r="LZ149" s="44"/>
      <c r="MB149" s="45"/>
      <c r="MC149" s="47"/>
      <c r="MD149" s="44"/>
      <c r="ME149" s="44"/>
      <c r="MF149" s="44"/>
      <c r="MH149" s="45"/>
      <c r="MI149" s="47"/>
      <c r="MJ149" s="44"/>
      <c r="MK149" s="44"/>
      <c r="ML149" s="44"/>
      <c r="MN149" s="45"/>
      <c r="MO149" s="47"/>
      <c r="MP149" s="44"/>
      <c r="MQ149" s="44"/>
      <c r="MR149" s="44"/>
      <c r="MT149" s="45"/>
      <c r="MU149" s="47"/>
      <c r="MV149" s="44"/>
      <c r="MW149" s="44"/>
      <c r="MX149" s="44"/>
      <c r="MZ149" s="45"/>
      <c r="NA149" s="47"/>
      <c r="NB149" s="44"/>
      <c r="ND149" s="45"/>
      <c r="NE149" s="47"/>
      <c r="NF149" s="44"/>
      <c r="NH149" s="45"/>
      <c r="NI149" s="47"/>
      <c r="NJ149" s="44"/>
      <c r="NK149" s="44"/>
      <c r="NL149" s="44"/>
      <c r="NN149" s="45"/>
      <c r="NO149" s="47"/>
      <c r="NP149" s="44"/>
      <c r="NR149" s="45"/>
      <c r="NS149" s="47"/>
      <c r="NT149" s="44"/>
      <c r="NU149" s="44"/>
      <c r="NV149" s="44"/>
      <c r="NX149" s="45"/>
      <c r="NY149" s="47"/>
      <c r="OB149" s="45"/>
      <c r="OC149" s="47"/>
      <c r="OH149" s="45"/>
      <c r="OI149" s="42"/>
      <c r="OJ149" s="44"/>
      <c r="OL149" s="44"/>
      <c r="ON149" s="45"/>
      <c r="OO149" s="42"/>
      <c r="OT149" s="43"/>
      <c r="OU149" s="42"/>
      <c r="OX149" s="43"/>
      <c r="OY149" s="42"/>
      <c r="PD149" s="43"/>
      <c r="PE149" s="42"/>
      <c r="PJ149" s="43"/>
      <c r="PK149" s="42"/>
      <c r="PP149" s="43"/>
      <c r="PQ149" s="42"/>
      <c r="PT149" s="43"/>
      <c r="PU149" s="42"/>
      <c r="PZ149" s="43"/>
    </row>
    <row r="150" spans="1:442" x14ac:dyDescent="0.25">
      <c r="A150" s="48" t="s">
        <v>421</v>
      </c>
      <c r="B150" s="41">
        <v>1</v>
      </c>
      <c r="I150" s="42"/>
      <c r="J150" s="51"/>
      <c r="K150" s="51"/>
      <c r="L150" s="51"/>
      <c r="M150" s="51">
        <f t="shared" si="9"/>
        <v>0</v>
      </c>
      <c r="N150" s="43"/>
      <c r="O150" s="51"/>
      <c r="S150" s="48">
        <v>0</v>
      </c>
      <c r="T150" s="43"/>
      <c r="U150" s="42"/>
      <c r="Y150" s="48">
        <v>0</v>
      </c>
      <c r="Z150" s="43"/>
      <c r="AA150" s="42"/>
      <c r="AE150" s="48">
        <v>0</v>
      </c>
      <c r="AF150" s="43"/>
      <c r="AL150" s="48">
        <v>0</v>
      </c>
      <c r="AM150" s="43"/>
      <c r="AP150" s="48">
        <v>0</v>
      </c>
      <c r="AQ150" s="43"/>
      <c r="AR150" s="42"/>
      <c r="AV150" s="48">
        <v>0</v>
      </c>
      <c r="AW150" s="43"/>
      <c r="BB150" s="48">
        <v>0</v>
      </c>
      <c r="BC150" s="43"/>
      <c r="BH150" s="48">
        <v>0</v>
      </c>
      <c r="BI150" s="43"/>
      <c r="BJ150" s="42"/>
      <c r="BN150" s="48">
        <v>0</v>
      </c>
      <c r="BO150" s="43"/>
      <c r="BT150" s="48">
        <v>0</v>
      </c>
      <c r="BU150" s="43"/>
      <c r="BV150" s="42"/>
      <c r="BZ150" s="48">
        <v>0</v>
      </c>
      <c r="CA150" s="43"/>
      <c r="CB150" s="42"/>
      <c r="CH150" s="48">
        <v>0</v>
      </c>
      <c r="CI150" s="43"/>
      <c r="CJ150" s="42"/>
      <c r="CN150" s="48">
        <v>0</v>
      </c>
      <c r="CO150" s="43"/>
      <c r="CV150" s="48">
        <v>0</v>
      </c>
      <c r="CW150" s="43"/>
      <c r="CX150" s="42"/>
      <c r="DB150" s="48">
        <v>0</v>
      </c>
      <c r="DC150" s="43"/>
      <c r="DD150" s="42"/>
      <c r="DH150" s="48">
        <v>0</v>
      </c>
      <c r="DI150" s="43"/>
      <c r="DJ150" s="42"/>
      <c r="DN150" s="48">
        <v>0</v>
      </c>
      <c r="DO150" s="43"/>
      <c r="DV150" s="48">
        <v>0</v>
      </c>
      <c r="DW150" s="43"/>
      <c r="DY150">
        <v>10</v>
      </c>
      <c r="EC150" s="50">
        <v>-10</v>
      </c>
      <c r="ED150" s="43">
        <v>10</v>
      </c>
      <c r="EE150" s="42"/>
      <c r="EH150" s="48">
        <v>0</v>
      </c>
      <c r="EI150" s="43"/>
      <c r="EJ150" s="42"/>
      <c r="EL150">
        <v>40</v>
      </c>
      <c r="EM150" s="50">
        <v>-40</v>
      </c>
      <c r="EN150" s="43">
        <v>40</v>
      </c>
      <c r="ES150" s="48">
        <v>0</v>
      </c>
      <c r="ET150" s="43"/>
      <c r="EU150" s="42"/>
      <c r="EW150" s="48">
        <v>52</v>
      </c>
      <c r="EZ150" s="50">
        <v>-52</v>
      </c>
      <c r="FA150" s="43">
        <v>52</v>
      </c>
      <c r="FF150" s="48">
        <v>0</v>
      </c>
      <c r="FG150" s="43"/>
      <c r="FH150" s="42"/>
      <c r="FM150" s="43"/>
      <c r="FS150" s="43"/>
      <c r="FT150" s="42"/>
      <c r="FW150" s="43"/>
      <c r="FX150" s="42"/>
      <c r="GC150" s="43"/>
      <c r="GD150" s="42"/>
      <c r="GG150" s="43"/>
      <c r="GH150" s="42"/>
      <c r="GM150" s="43"/>
      <c r="GU150" s="43"/>
      <c r="GV150" s="42"/>
      <c r="HA150" s="43"/>
      <c r="HG150" s="45"/>
      <c r="HM150" s="45"/>
      <c r="HS150" s="45"/>
      <c r="HY150" s="43"/>
      <c r="IC150" s="45"/>
      <c r="II150" s="43"/>
      <c r="IJ150" s="47"/>
      <c r="IM150" s="45"/>
      <c r="IS150" s="45"/>
      <c r="IY150" s="45"/>
      <c r="JE150" s="45"/>
      <c r="JK150" s="45"/>
      <c r="JL150" s="47"/>
      <c r="JS150" s="45"/>
      <c r="JY150" s="45"/>
      <c r="KE150" s="45"/>
      <c r="KF150" s="47"/>
      <c r="KI150" s="45"/>
      <c r="KJ150" s="47"/>
      <c r="KP150" s="45"/>
      <c r="KQ150" s="47"/>
      <c r="KV150" s="45"/>
      <c r="KW150" s="47"/>
      <c r="KZ150" s="45"/>
      <c r="LA150" s="47"/>
      <c r="LF150" s="45"/>
      <c r="LG150" s="47"/>
      <c r="LJ150" s="45"/>
      <c r="LK150" s="47"/>
      <c r="LL150" s="44"/>
      <c r="LM150" s="44"/>
      <c r="LN150" s="44"/>
      <c r="LP150" s="45"/>
      <c r="LQ150" s="44"/>
      <c r="LR150" s="43"/>
      <c r="LS150" s="44"/>
      <c r="LT150" s="44"/>
      <c r="LV150" s="45"/>
      <c r="LW150" s="47"/>
      <c r="LX150" s="44"/>
      <c r="LY150" s="44"/>
      <c r="LZ150" s="44"/>
      <c r="MB150" s="45"/>
      <c r="MC150" s="47"/>
      <c r="MD150" s="44"/>
      <c r="ME150" s="44"/>
      <c r="MF150" s="44"/>
      <c r="MH150" s="45"/>
      <c r="MI150" s="47"/>
      <c r="MJ150" s="44"/>
      <c r="MK150" s="44"/>
      <c r="ML150" s="44"/>
      <c r="MN150" s="45"/>
      <c r="MO150" s="47"/>
      <c r="MP150" s="44"/>
      <c r="MQ150" s="44"/>
      <c r="MR150" s="44"/>
      <c r="MT150" s="45"/>
      <c r="MU150" s="47"/>
      <c r="MV150" s="44"/>
      <c r="MW150" s="44"/>
      <c r="MX150" s="44"/>
      <c r="MZ150" s="45"/>
      <c r="NA150" s="47"/>
      <c r="NB150" s="44"/>
      <c r="ND150" s="45"/>
      <c r="NE150" s="47"/>
      <c r="NF150" s="44"/>
      <c r="NH150" s="45"/>
      <c r="NI150" s="47"/>
      <c r="NJ150" s="44"/>
      <c r="NK150" s="44"/>
      <c r="NL150" s="44"/>
      <c r="NN150" s="45"/>
      <c r="NO150" s="47"/>
      <c r="NP150" s="44"/>
      <c r="NR150" s="45"/>
      <c r="NS150" s="47"/>
      <c r="NT150" s="44"/>
      <c r="NU150" s="44"/>
      <c r="NV150" s="44"/>
      <c r="NX150" s="45"/>
      <c r="NY150" s="47"/>
      <c r="OB150" s="45"/>
      <c r="OC150" s="47"/>
      <c r="OH150" s="45"/>
      <c r="OI150" s="42"/>
      <c r="OJ150" s="44"/>
      <c r="OL150" s="44"/>
      <c r="ON150" s="45"/>
      <c r="OO150" s="42"/>
      <c r="OT150" s="43"/>
      <c r="OU150" s="42"/>
      <c r="OX150" s="43"/>
      <c r="OY150" s="42"/>
      <c r="PD150" s="43"/>
      <c r="PE150" s="42"/>
      <c r="PJ150" s="43"/>
      <c r="PK150" s="42"/>
      <c r="PP150" s="43"/>
      <c r="PQ150" s="42"/>
      <c r="PT150" s="43"/>
      <c r="PU150" s="42"/>
      <c r="PZ150" s="43"/>
    </row>
    <row r="151" spans="1:442" x14ac:dyDescent="0.25">
      <c r="A151" s="48" t="s">
        <v>422</v>
      </c>
      <c r="B151" s="41">
        <v>0.4</v>
      </c>
      <c r="I151" s="42"/>
      <c r="J151" s="51"/>
      <c r="K151" s="51"/>
      <c r="L151" s="51"/>
      <c r="M151" s="51">
        <f t="shared" si="9"/>
        <v>0</v>
      </c>
      <c r="N151" s="43"/>
      <c r="O151" s="51"/>
      <c r="S151" s="48">
        <v>0</v>
      </c>
      <c r="T151" s="43"/>
      <c r="U151" s="42"/>
      <c r="Y151" s="48">
        <v>0</v>
      </c>
      <c r="Z151" s="43"/>
      <c r="AA151" s="42"/>
      <c r="AE151" s="48">
        <v>0</v>
      </c>
      <c r="AF151" s="43"/>
      <c r="AL151" s="48">
        <v>0</v>
      </c>
      <c r="AM151" s="43"/>
      <c r="AP151" s="48">
        <v>0</v>
      </c>
      <c r="AQ151" s="43"/>
      <c r="AR151" s="42"/>
      <c r="AV151" s="48">
        <v>0</v>
      </c>
      <c r="AW151" s="43"/>
      <c r="BB151" s="48">
        <v>0</v>
      </c>
      <c r="BC151" s="43"/>
      <c r="BH151" s="48">
        <v>0</v>
      </c>
      <c r="BI151" s="43"/>
      <c r="BJ151" s="42"/>
      <c r="BN151" s="48">
        <v>0</v>
      </c>
      <c r="BO151" s="43"/>
      <c r="BS151">
        <v>16</v>
      </c>
      <c r="BT151" s="50">
        <v>-16</v>
      </c>
      <c r="BU151" s="43">
        <v>6.4</v>
      </c>
      <c r="BV151" s="42"/>
      <c r="BY151">
        <v>8</v>
      </c>
      <c r="BZ151" s="50">
        <v>-8</v>
      </c>
      <c r="CA151" s="43">
        <v>3.2</v>
      </c>
      <c r="CB151" s="42"/>
      <c r="CG151">
        <v>8</v>
      </c>
      <c r="CH151" s="50">
        <v>-8</v>
      </c>
      <c r="CI151" s="43">
        <v>3.2</v>
      </c>
      <c r="CJ151" s="42"/>
      <c r="CM151">
        <v>8</v>
      </c>
      <c r="CN151" s="50">
        <v>-8</v>
      </c>
      <c r="CO151" s="43">
        <v>3.2</v>
      </c>
      <c r="CS151">
        <v>8</v>
      </c>
      <c r="CV151" s="50">
        <v>-8</v>
      </c>
      <c r="CW151" s="43">
        <v>3.2</v>
      </c>
      <c r="CX151" s="42"/>
      <c r="DA151">
        <v>8</v>
      </c>
      <c r="DB151" s="50">
        <v>-8</v>
      </c>
      <c r="DC151" s="43">
        <v>3.2</v>
      </c>
      <c r="DD151" s="42"/>
      <c r="DG151">
        <v>8</v>
      </c>
      <c r="DH151" s="50">
        <v>-8</v>
      </c>
      <c r="DI151" s="43">
        <v>3.2</v>
      </c>
      <c r="DJ151" s="42"/>
      <c r="DM151">
        <v>8</v>
      </c>
      <c r="DN151" s="50">
        <v>-8</v>
      </c>
      <c r="DO151" s="43">
        <v>3.2</v>
      </c>
      <c r="DV151" s="48">
        <v>0</v>
      </c>
      <c r="DW151" s="43"/>
      <c r="DY151">
        <v>16</v>
      </c>
      <c r="EC151" s="50">
        <v>-16</v>
      </c>
      <c r="ED151" s="43">
        <v>6.4</v>
      </c>
      <c r="EE151" s="42"/>
      <c r="EH151" s="48">
        <v>0</v>
      </c>
      <c r="EI151" s="43"/>
      <c r="EJ151" s="42"/>
      <c r="EL151">
        <v>8</v>
      </c>
      <c r="EM151" s="50">
        <v>-8</v>
      </c>
      <c r="EN151" s="43">
        <v>3.2</v>
      </c>
      <c r="ES151" s="48">
        <v>0</v>
      </c>
      <c r="ET151" s="43"/>
      <c r="EU151" s="42"/>
      <c r="EZ151" s="48">
        <v>0</v>
      </c>
      <c r="FA151" s="43"/>
      <c r="FF151" s="48">
        <v>0</v>
      </c>
      <c r="FG151" s="43"/>
      <c r="FH151" s="42"/>
      <c r="FL151" s="48">
        <v>0</v>
      </c>
      <c r="FM151" s="43"/>
      <c r="FR151" s="48">
        <v>0</v>
      </c>
      <c r="FS151" s="43"/>
      <c r="FT151" s="42"/>
      <c r="FV151" s="48">
        <v>0</v>
      </c>
      <c r="FW151" s="43"/>
      <c r="FX151" s="42"/>
      <c r="GB151" s="48">
        <v>0</v>
      </c>
      <c r="GC151" s="43"/>
      <c r="GD151" s="47">
        <v>16</v>
      </c>
      <c r="GE151" s="48">
        <v>16</v>
      </c>
      <c r="GF151" s="48">
        <v>0</v>
      </c>
      <c r="GG151" s="43"/>
      <c r="GH151" s="42"/>
      <c r="GL151" s="48">
        <v>0</v>
      </c>
      <c r="GM151" s="43"/>
      <c r="GT151" s="48">
        <v>0</v>
      </c>
      <c r="GU151" s="45"/>
      <c r="GV151" s="42"/>
      <c r="HA151" s="43"/>
      <c r="HG151" s="45"/>
      <c r="HM151" s="45"/>
      <c r="HS151" s="45"/>
      <c r="HY151" s="43"/>
      <c r="IC151" s="45"/>
      <c r="II151" s="43"/>
      <c r="IJ151" s="47"/>
      <c r="IM151" s="45"/>
      <c r="IS151" s="45"/>
      <c r="IY151" s="45"/>
      <c r="JE151" s="45"/>
      <c r="JK151" s="45"/>
      <c r="JL151" s="47"/>
      <c r="JS151" s="45"/>
      <c r="JY151" s="45"/>
      <c r="KE151" s="45"/>
      <c r="KF151" s="47"/>
      <c r="KI151" s="45"/>
      <c r="KJ151" s="47"/>
      <c r="KP151" s="45"/>
      <c r="KQ151" s="47"/>
      <c r="KV151" s="45"/>
      <c r="KW151" s="47"/>
      <c r="KZ151" s="45"/>
      <c r="LA151" s="47"/>
      <c r="LF151" s="45"/>
      <c r="LG151" s="47"/>
      <c r="LJ151" s="45"/>
      <c r="LK151" s="47"/>
      <c r="LP151" s="45"/>
      <c r="LR151" s="43"/>
      <c r="LV151" s="45"/>
      <c r="LW151" s="47"/>
      <c r="MB151" s="45"/>
      <c r="MC151" s="47"/>
      <c r="MH151" s="45"/>
      <c r="MI151" s="47"/>
      <c r="MJ151" s="44"/>
      <c r="MK151" s="44"/>
      <c r="ML151" s="44"/>
      <c r="MN151" s="45"/>
      <c r="MO151" s="47"/>
      <c r="MP151" s="44"/>
      <c r="MQ151" s="44"/>
      <c r="MR151" s="44"/>
      <c r="MT151" s="45"/>
      <c r="MU151" s="47"/>
      <c r="MV151" s="44"/>
      <c r="MW151" s="44"/>
      <c r="MX151" s="44"/>
      <c r="MZ151" s="45"/>
      <c r="NA151" s="47"/>
      <c r="NB151" s="44"/>
      <c r="ND151" s="45"/>
      <c r="NE151" s="47"/>
      <c r="NF151" s="44"/>
      <c r="NH151" s="45"/>
      <c r="NI151" s="47"/>
      <c r="NJ151" s="44"/>
      <c r="NK151" s="44"/>
      <c r="NL151" s="44"/>
      <c r="NN151" s="45"/>
      <c r="NO151" s="47"/>
      <c r="NP151" s="44"/>
      <c r="NR151" s="45"/>
      <c r="NS151" s="47"/>
      <c r="NT151" s="44"/>
      <c r="NU151" s="44"/>
      <c r="NV151" s="44"/>
      <c r="NX151" s="45"/>
      <c r="NY151" s="47"/>
      <c r="OB151" s="45"/>
      <c r="OC151" s="47"/>
      <c r="OH151" s="45"/>
      <c r="OI151" s="42"/>
      <c r="OJ151" s="44"/>
      <c r="OL151" s="44"/>
      <c r="ON151" s="45"/>
      <c r="OO151" s="42"/>
      <c r="OT151" s="43"/>
      <c r="OU151" s="42"/>
      <c r="OX151" s="43"/>
      <c r="OY151" s="42"/>
      <c r="PD151" s="43"/>
      <c r="PE151" s="42"/>
      <c r="PJ151" s="43"/>
      <c r="PK151" s="42"/>
      <c r="PP151" s="43"/>
      <c r="PQ151" s="42"/>
      <c r="PT151" s="43"/>
      <c r="PU151" s="42"/>
      <c r="PZ151" s="43"/>
    </row>
    <row r="152" spans="1:442" x14ac:dyDescent="0.25">
      <c r="A152" s="48" t="s">
        <v>423</v>
      </c>
      <c r="B152" s="41">
        <v>0.41</v>
      </c>
      <c r="I152" s="42"/>
      <c r="J152" s="51"/>
      <c r="K152" s="51"/>
      <c r="L152" s="51"/>
      <c r="M152" s="51">
        <f t="shared" si="9"/>
        <v>0</v>
      </c>
      <c r="N152" s="43"/>
      <c r="O152" s="51"/>
      <c r="S152" s="48">
        <v>0</v>
      </c>
      <c r="T152" s="43"/>
      <c r="U152" s="42"/>
      <c r="Y152" s="48">
        <v>0</v>
      </c>
      <c r="Z152" s="43"/>
      <c r="AA152" s="42"/>
      <c r="AE152" s="48">
        <v>0</v>
      </c>
      <c r="AF152" s="43"/>
      <c r="AL152" s="48">
        <v>0</v>
      </c>
      <c r="AM152" s="43"/>
      <c r="AP152" s="48">
        <v>0</v>
      </c>
      <c r="AQ152" s="43"/>
      <c r="AR152" s="42"/>
      <c r="AV152" s="48">
        <v>0</v>
      </c>
      <c r="AW152" s="43"/>
      <c r="BB152" s="48">
        <v>0</v>
      </c>
      <c r="BC152" s="43"/>
      <c r="BH152" s="48">
        <v>0</v>
      </c>
      <c r="BI152" s="43"/>
      <c r="BJ152" s="42"/>
      <c r="BN152" s="48">
        <v>0</v>
      </c>
      <c r="BO152" s="43"/>
      <c r="BT152" s="48">
        <v>0</v>
      </c>
      <c r="BU152" s="43"/>
      <c r="BV152" s="42"/>
      <c r="BZ152" s="48">
        <v>0</v>
      </c>
      <c r="CA152" s="43"/>
      <c r="CB152" s="42"/>
      <c r="CH152" s="48">
        <v>0</v>
      </c>
      <c r="CI152" s="43"/>
      <c r="CJ152" s="42"/>
      <c r="CN152" s="48">
        <v>0</v>
      </c>
      <c r="CO152" s="43"/>
      <c r="CV152" s="48">
        <v>0</v>
      </c>
      <c r="CW152" s="43"/>
      <c r="CX152" s="42"/>
      <c r="DB152" s="48">
        <v>0</v>
      </c>
      <c r="DC152" s="43"/>
      <c r="DD152" s="42"/>
      <c r="DH152" s="48">
        <v>0</v>
      </c>
      <c r="DI152" s="43"/>
      <c r="DJ152" s="42"/>
      <c r="DN152" s="48">
        <v>0</v>
      </c>
      <c r="DO152" s="43"/>
      <c r="DV152" s="48">
        <v>0</v>
      </c>
      <c r="DW152" s="43"/>
      <c r="EC152" s="48">
        <v>0</v>
      </c>
      <c r="ED152" s="43"/>
      <c r="EE152" s="42"/>
      <c r="EH152" s="48">
        <v>0</v>
      </c>
      <c r="EI152" s="43"/>
      <c r="EJ152" s="42"/>
      <c r="EM152" s="48">
        <v>0</v>
      </c>
      <c r="EN152" s="43"/>
      <c r="ES152" s="48">
        <v>0</v>
      </c>
      <c r="ET152" s="43"/>
      <c r="EU152" s="42"/>
      <c r="EZ152" s="48">
        <v>0</v>
      </c>
      <c r="FA152" s="43"/>
      <c r="FF152" s="48">
        <v>0</v>
      </c>
      <c r="FG152" s="43"/>
      <c r="FH152" s="42"/>
      <c r="FL152" s="48">
        <v>0</v>
      </c>
      <c r="FM152" s="43"/>
      <c r="FR152" s="48">
        <v>0</v>
      </c>
      <c r="FS152" s="43"/>
      <c r="FT152" s="42"/>
      <c r="FV152" s="48">
        <v>0</v>
      </c>
      <c r="FW152" s="43"/>
      <c r="FX152" s="42"/>
      <c r="GB152" s="48">
        <v>0</v>
      </c>
      <c r="GC152" s="43"/>
      <c r="GD152" s="42"/>
      <c r="GF152" s="48">
        <v>0</v>
      </c>
      <c r="GG152" s="43"/>
      <c r="GH152" s="42"/>
      <c r="GL152" s="48">
        <v>0</v>
      </c>
      <c r="GM152" s="43"/>
      <c r="GT152" s="48">
        <v>0</v>
      </c>
      <c r="GU152" s="43"/>
      <c r="GV152" s="42"/>
      <c r="GZ152" s="48">
        <v>0</v>
      </c>
      <c r="HA152" s="43"/>
      <c r="HF152" s="48">
        <v>0</v>
      </c>
      <c r="HG152" s="45"/>
      <c r="HL152" s="48">
        <v>0</v>
      </c>
      <c r="HM152" s="45"/>
      <c r="HR152" s="48">
        <v>0</v>
      </c>
      <c r="HS152" s="45"/>
      <c r="HX152" s="48">
        <v>0</v>
      </c>
      <c r="HY152" s="43"/>
      <c r="IB152" s="48">
        <v>0</v>
      </c>
      <c r="IC152" s="45"/>
      <c r="IH152" s="48">
        <v>0</v>
      </c>
      <c r="II152" s="43"/>
      <c r="IJ152" s="47"/>
      <c r="IL152" s="48">
        <v>0</v>
      </c>
      <c r="IM152" s="45"/>
      <c r="IR152" s="48">
        <v>0</v>
      </c>
      <c r="IS152" s="45"/>
      <c r="IX152" s="48">
        <v>0</v>
      </c>
      <c r="IY152" s="45"/>
      <c r="JD152" s="48">
        <v>0</v>
      </c>
      <c r="JE152" s="45"/>
      <c r="JJ152" s="48">
        <v>0</v>
      </c>
      <c r="JK152" s="45"/>
      <c r="JL152" s="47"/>
      <c r="JR152" s="48">
        <v>0</v>
      </c>
      <c r="JS152" s="45"/>
      <c r="JT152" s="44">
        <v>0</v>
      </c>
      <c r="JU152" s="44">
        <v>0</v>
      </c>
      <c r="JV152" s="44">
        <v>0</v>
      </c>
      <c r="JW152" s="44">
        <v>0</v>
      </c>
      <c r="JX152" s="48">
        <v>0</v>
      </c>
      <c r="JY152" s="45"/>
      <c r="JZ152" s="44">
        <v>0</v>
      </c>
      <c r="KA152" s="44">
        <v>0</v>
      </c>
      <c r="KB152" s="44">
        <v>0</v>
      </c>
      <c r="KC152" s="44">
        <v>0</v>
      </c>
      <c r="KD152" s="48">
        <v>0</v>
      </c>
      <c r="KE152" s="45"/>
      <c r="KF152" s="47">
        <v>0</v>
      </c>
      <c r="KG152" s="44">
        <v>0</v>
      </c>
      <c r="KH152" s="48">
        <v>0</v>
      </c>
      <c r="KI152" s="45"/>
      <c r="KJ152" s="47">
        <v>0</v>
      </c>
      <c r="KK152" s="44">
        <v>0</v>
      </c>
      <c r="KL152" s="44">
        <v>0</v>
      </c>
      <c r="KM152" s="44">
        <v>0</v>
      </c>
      <c r="KN152" s="44">
        <v>0</v>
      </c>
      <c r="KO152" s="48">
        <v>0</v>
      </c>
      <c r="KP152" s="45"/>
      <c r="KQ152" s="47">
        <v>0</v>
      </c>
      <c r="KR152" s="44">
        <v>0</v>
      </c>
      <c r="KS152" s="44">
        <v>0</v>
      </c>
      <c r="KT152" s="44">
        <v>0</v>
      </c>
      <c r="KU152" s="48">
        <v>0</v>
      </c>
      <c r="KV152" s="45"/>
      <c r="KW152" s="47">
        <v>0</v>
      </c>
      <c r="KX152" s="44">
        <v>0</v>
      </c>
      <c r="KY152" s="48">
        <v>0</v>
      </c>
      <c r="KZ152" s="45"/>
      <c r="LA152" s="47">
        <v>0</v>
      </c>
      <c r="LB152" s="44">
        <v>0</v>
      </c>
      <c r="LC152" s="44">
        <v>0</v>
      </c>
      <c r="LD152" s="44">
        <v>0</v>
      </c>
      <c r="LE152" s="48">
        <v>0</v>
      </c>
      <c r="LF152" s="45"/>
      <c r="LG152" s="47">
        <v>0</v>
      </c>
      <c r="LH152" s="44">
        <v>0</v>
      </c>
      <c r="LI152" s="48">
        <v>0</v>
      </c>
      <c r="LJ152" s="45"/>
      <c r="LK152" s="47">
        <v>0</v>
      </c>
      <c r="LL152" s="44">
        <v>0</v>
      </c>
      <c r="LM152" s="44">
        <v>0</v>
      </c>
      <c r="LN152" s="44">
        <v>0</v>
      </c>
      <c r="LO152" s="48">
        <v>0</v>
      </c>
      <c r="LP152" s="45"/>
      <c r="LQ152" s="44">
        <v>0</v>
      </c>
      <c r="LR152" s="43"/>
      <c r="LS152" s="44">
        <v>0</v>
      </c>
      <c r="LT152" s="44">
        <v>0</v>
      </c>
      <c r="LU152" s="48">
        <v>0</v>
      </c>
      <c r="LV152" s="45"/>
      <c r="LW152" s="47">
        <v>0</v>
      </c>
      <c r="LX152" s="44">
        <v>0</v>
      </c>
      <c r="LY152" s="44">
        <v>0</v>
      </c>
      <c r="LZ152" s="44">
        <v>0</v>
      </c>
      <c r="MA152" s="48">
        <v>0</v>
      </c>
      <c r="MB152" s="45"/>
      <c r="MC152" s="47">
        <v>0</v>
      </c>
      <c r="MD152" s="44">
        <v>0</v>
      </c>
      <c r="ME152" s="44">
        <v>0</v>
      </c>
      <c r="MF152" s="44">
        <v>0</v>
      </c>
      <c r="MG152" s="48">
        <v>0</v>
      </c>
      <c r="MH152" s="45"/>
      <c r="MI152" s="47">
        <v>0</v>
      </c>
      <c r="MJ152" s="44">
        <v>0</v>
      </c>
      <c r="MK152" s="44">
        <v>0</v>
      </c>
      <c r="ML152" s="44">
        <v>0</v>
      </c>
      <c r="MM152" s="48">
        <v>0</v>
      </c>
      <c r="MN152" s="45"/>
      <c r="MO152" s="47">
        <v>0</v>
      </c>
      <c r="MP152" s="44">
        <v>0</v>
      </c>
      <c r="MQ152" s="44">
        <v>0</v>
      </c>
      <c r="MR152" s="44">
        <v>0</v>
      </c>
      <c r="MS152" s="48">
        <v>0</v>
      </c>
      <c r="MT152" s="45"/>
      <c r="MU152" s="47">
        <v>0</v>
      </c>
      <c r="MV152" s="44">
        <v>0</v>
      </c>
      <c r="MW152" s="44">
        <v>0</v>
      </c>
      <c r="MX152" s="44">
        <v>0</v>
      </c>
      <c r="MY152" s="48">
        <v>0</v>
      </c>
      <c r="MZ152" s="45"/>
      <c r="NA152" s="47">
        <v>0</v>
      </c>
      <c r="NB152" s="44">
        <v>0</v>
      </c>
      <c r="NC152" s="48">
        <v>0</v>
      </c>
      <c r="ND152" s="45"/>
      <c r="NE152" s="47">
        <v>0</v>
      </c>
      <c r="NF152" s="44">
        <v>0</v>
      </c>
      <c r="NG152" s="48">
        <v>0</v>
      </c>
      <c r="NH152" s="45"/>
      <c r="NI152" s="47">
        <v>0</v>
      </c>
      <c r="NJ152" s="44">
        <v>0</v>
      </c>
      <c r="NK152" s="44">
        <v>0</v>
      </c>
      <c r="NL152" s="44">
        <v>0</v>
      </c>
      <c r="NM152" s="48">
        <v>0</v>
      </c>
      <c r="NN152" s="45"/>
      <c r="NO152" s="47">
        <v>0</v>
      </c>
      <c r="NP152" s="44">
        <v>0</v>
      </c>
      <c r="NQ152" s="48">
        <v>0</v>
      </c>
      <c r="NR152" s="45"/>
      <c r="NS152" s="23">
        <v>510</v>
      </c>
      <c r="NT152" s="44">
        <v>0</v>
      </c>
      <c r="NU152" s="17">
        <v>480</v>
      </c>
      <c r="NV152" s="44">
        <v>0</v>
      </c>
      <c r="NW152" s="48">
        <v>0</v>
      </c>
      <c r="NX152" s="45"/>
      <c r="NY152" s="47">
        <v>40</v>
      </c>
      <c r="NZ152" s="44">
        <v>0</v>
      </c>
      <c r="OA152" s="48">
        <v>40</v>
      </c>
      <c r="OB152" s="45"/>
      <c r="OC152" s="47">
        <v>0</v>
      </c>
      <c r="OD152" s="44">
        <v>0</v>
      </c>
      <c r="OE152" s="44">
        <v>0</v>
      </c>
      <c r="OF152" s="44">
        <v>0</v>
      </c>
      <c r="OG152" s="48">
        <v>0</v>
      </c>
      <c r="OH152" s="45"/>
      <c r="OI152" s="42">
        <v>0</v>
      </c>
      <c r="OJ152" s="44">
        <v>0</v>
      </c>
      <c r="OK152" s="17">
        <v>50</v>
      </c>
      <c r="OL152" s="44">
        <v>0</v>
      </c>
      <c r="OM152" s="48">
        <v>0</v>
      </c>
      <c r="ON152" s="45"/>
      <c r="OO152" s="8"/>
      <c r="OQ152" s="7"/>
      <c r="OT152" s="43"/>
      <c r="OU152" s="8"/>
      <c r="OX152" s="43"/>
      <c r="OY152" s="8"/>
      <c r="PA152" s="7"/>
      <c r="PD152" s="43"/>
      <c r="PE152" s="42"/>
      <c r="PJ152" s="43"/>
      <c r="PK152" s="42"/>
      <c r="PP152" s="43"/>
      <c r="PQ152" s="42"/>
      <c r="PT152" s="43"/>
      <c r="PU152" s="42"/>
      <c r="PZ152" s="43"/>
    </row>
    <row r="153" spans="1:442" x14ac:dyDescent="0.25">
      <c r="A153" s="48" t="s">
        <v>424</v>
      </c>
      <c r="B153" s="41">
        <v>0.33</v>
      </c>
      <c r="I153" s="42"/>
      <c r="J153" s="51"/>
      <c r="K153" s="51"/>
      <c r="L153" s="51"/>
      <c r="M153" s="51">
        <f t="shared" si="9"/>
        <v>0</v>
      </c>
      <c r="N153" s="43"/>
      <c r="O153" s="51"/>
      <c r="S153" s="48">
        <v>0</v>
      </c>
      <c r="T153" s="43"/>
      <c r="U153" s="42"/>
      <c r="X153">
        <v>24</v>
      </c>
      <c r="Y153" s="48">
        <v>0</v>
      </c>
      <c r="Z153" s="43"/>
      <c r="AA153" s="42"/>
      <c r="AB153">
        <v>10</v>
      </c>
      <c r="AE153" s="50">
        <v>-10</v>
      </c>
      <c r="AF153" s="43">
        <v>3.3</v>
      </c>
      <c r="AK153">
        <v>8</v>
      </c>
      <c r="AL153" s="48">
        <v>-2</v>
      </c>
      <c r="AM153" s="43"/>
      <c r="AP153" s="48">
        <v>0</v>
      </c>
      <c r="AQ153" s="43"/>
      <c r="AR153" s="42"/>
      <c r="AS153">
        <v>27</v>
      </c>
      <c r="AV153" s="48">
        <v>-3</v>
      </c>
      <c r="AW153" s="43"/>
      <c r="BB153" s="48">
        <v>0</v>
      </c>
      <c r="BC153" s="43"/>
      <c r="BG153" s="39">
        <v>23</v>
      </c>
      <c r="BH153" s="48">
        <v>1</v>
      </c>
      <c r="BI153" s="43"/>
      <c r="BJ153" s="42"/>
      <c r="BM153">
        <v>16</v>
      </c>
      <c r="BN153" s="48">
        <v>2</v>
      </c>
      <c r="BO153" s="43"/>
      <c r="BS153">
        <v>19</v>
      </c>
      <c r="BT153" s="48">
        <v>-1</v>
      </c>
      <c r="BU153" s="43"/>
      <c r="BV153" s="42"/>
      <c r="BZ153" s="48">
        <v>0</v>
      </c>
      <c r="CA153" s="43"/>
      <c r="CB153" s="42"/>
      <c r="CG153">
        <v>8</v>
      </c>
      <c r="CH153" s="48">
        <v>-2</v>
      </c>
      <c r="CI153" s="43"/>
      <c r="CJ153" s="42"/>
      <c r="CM153">
        <v>16</v>
      </c>
      <c r="CN153" s="48">
        <v>2</v>
      </c>
      <c r="CO153" s="43"/>
      <c r="CS153">
        <v>8</v>
      </c>
      <c r="CV153" s="50">
        <v>-8</v>
      </c>
      <c r="CW153" s="43">
        <v>2.64</v>
      </c>
      <c r="CX153" s="42"/>
      <c r="DA153">
        <v>6</v>
      </c>
      <c r="DB153" s="48">
        <v>0</v>
      </c>
      <c r="DC153" s="43"/>
      <c r="DD153" s="42"/>
      <c r="DG153">
        <v>8</v>
      </c>
      <c r="DH153" s="48">
        <v>-2</v>
      </c>
      <c r="DI153" s="43"/>
      <c r="DJ153" s="42"/>
      <c r="DM153">
        <v>8</v>
      </c>
      <c r="DN153" s="48">
        <v>-2</v>
      </c>
      <c r="DO153" s="43"/>
      <c r="DV153" s="48">
        <v>0</v>
      </c>
      <c r="DW153" s="43"/>
      <c r="EC153" s="48">
        <v>0</v>
      </c>
      <c r="ED153" s="43"/>
      <c r="EE153" s="46">
        <v>8</v>
      </c>
      <c r="EG153" s="44">
        <v>10</v>
      </c>
      <c r="EH153" s="48">
        <v>-2</v>
      </c>
      <c r="EI153" s="43"/>
      <c r="EJ153" s="42"/>
      <c r="EM153" s="48">
        <v>0</v>
      </c>
      <c r="EN153" s="43"/>
      <c r="ES153" s="48">
        <v>0</v>
      </c>
      <c r="ET153" s="43"/>
      <c r="EU153" s="42"/>
      <c r="EX153">
        <v>56</v>
      </c>
      <c r="EY153">
        <v>56</v>
      </c>
      <c r="EZ153" s="48">
        <v>0</v>
      </c>
      <c r="FA153" s="43"/>
      <c r="FF153" s="48">
        <v>0</v>
      </c>
      <c r="FG153" s="43"/>
      <c r="FH153" s="42"/>
      <c r="FJ153">
        <v>32</v>
      </c>
      <c r="FK153">
        <v>48</v>
      </c>
      <c r="FL153" s="50">
        <v>-16</v>
      </c>
      <c r="FM153" s="43">
        <v>5.28</v>
      </c>
      <c r="FR153" s="48">
        <v>0</v>
      </c>
      <c r="FS153" s="43"/>
      <c r="FT153" s="42"/>
      <c r="FV153" s="48">
        <v>0</v>
      </c>
      <c r="FW153" s="43"/>
      <c r="FX153" s="42"/>
      <c r="FZ153">
        <v>48</v>
      </c>
      <c r="GA153">
        <v>48</v>
      </c>
      <c r="GB153" s="48">
        <v>0</v>
      </c>
      <c r="GC153" s="43"/>
      <c r="GD153" s="42"/>
      <c r="GF153" s="48">
        <v>0</v>
      </c>
      <c r="GG153" s="43"/>
      <c r="GH153" s="42"/>
      <c r="GL153" s="48">
        <v>0</v>
      </c>
      <c r="GM153" s="43"/>
      <c r="GR153">
        <v>32</v>
      </c>
      <c r="GS153">
        <v>30</v>
      </c>
      <c r="GT153" s="48">
        <v>2</v>
      </c>
      <c r="GU153" s="43"/>
      <c r="GV153" s="42"/>
      <c r="GX153">
        <v>8</v>
      </c>
      <c r="GY153">
        <v>8</v>
      </c>
      <c r="GZ153" s="48">
        <v>0</v>
      </c>
      <c r="HA153" s="43"/>
      <c r="HD153">
        <v>16</v>
      </c>
      <c r="HE153">
        <v>21</v>
      </c>
      <c r="HF153" s="48">
        <v>-5</v>
      </c>
      <c r="HG153" s="45"/>
      <c r="HL153" s="48">
        <v>0</v>
      </c>
      <c r="HM153" s="45"/>
      <c r="HN153">
        <v>8</v>
      </c>
      <c r="HO153">
        <v>8</v>
      </c>
      <c r="HR153" s="48">
        <v>0</v>
      </c>
      <c r="HS153" s="45"/>
      <c r="HT153">
        <v>16</v>
      </c>
      <c r="HU153">
        <v>16</v>
      </c>
      <c r="HX153" s="48">
        <v>0</v>
      </c>
      <c r="HY153" s="43"/>
      <c r="HZ153">
        <v>16</v>
      </c>
      <c r="IA153">
        <v>16</v>
      </c>
      <c r="IB153" s="48">
        <v>0</v>
      </c>
      <c r="IC153" s="45"/>
      <c r="IH153" s="48">
        <v>0</v>
      </c>
      <c r="II153" s="43"/>
      <c r="IJ153" s="47"/>
      <c r="IL153" s="48">
        <v>0</v>
      </c>
      <c r="IM153" s="45"/>
      <c r="IP153">
        <v>32</v>
      </c>
      <c r="IQ153">
        <v>32</v>
      </c>
      <c r="IR153" s="48">
        <v>0</v>
      </c>
      <c r="IS153" s="45"/>
      <c r="IX153" s="48">
        <v>0</v>
      </c>
      <c r="IY153" s="45"/>
      <c r="JD153" s="48">
        <v>0</v>
      </c>
      <c r="JE153" s="45"/>
      <c r="JJ153" s="48">
        <v>0</v>
      </c>
      <c r="JK153" s="45"/>
      <c r="JL153" s="47"/>
      <c r="JN153">
        <v>72</v>
      </c>
      <c r="JO153">
        <v>70</v>
      </c>
      <c r="JP153">
        <v>56</v>
      </c>
      <c r="JQ153">
        <v>60</v>
      </c>
      <c r="JR153" s="48">
        <v>-2</v>
      </c>
      <c r="JS153" s="45"/>
      <c r="JT153" s="44">
        <v>0</v>
      </c>
      <c r="JU153" s="44">
        <v>0</v>
      </c>
      <c r="JV153" s="44">
        <v>0</v>
      </c>
      <c r="JW153" s="44">
        <v>0</v>
      </c>
      <c r="JX153" s="48">
        <v>0</v>
      </c>
      <c r="JY153" s="45"/>
      <c r="JZ153" s="44">
        <v>0</v>
      </c>
      <c r="KA153" s="44">
        <v>0</v>
      </c>
      <c r="KB153" s="44">
        <v>0</v>
      </c>
      <c r="KC153" s="44">
        <v>0</v>
      </c>
      <c r="KD153" s="48">
        <v>0</v>
      </c>
      <c r="KE153" s="45"/>
      <c r="KF153" s="47">
        <v>40</v>
      </c>
      <c r="KG153" s="44">
        <v>41</v>
      </c>
      <c r="KH153" s="48">
        <v>-1</v>
      </c>
      <c r="KI153" s="45"/>
      <c r="KJ153" s="47">
        <v>0</v>
      </c>
      <c r="KK153" s="44">
        <v>0</v>
      </c>
      <c r="KL153" s="44">
        <v>96</v>
      </c>
      <c r="KM153" s="44">
        <v>0</v>
      </c>
      <c r="KN153" s="44">
        <v>94</v>
      </c>
      <c r="KO153" s="48">
        <v>2</v>
      </c>
      <c r="KP153" s="45"/>
      <c r="KQ153" s="47">
        <v>0</v>
      </c>
      <c r="KR153" s="44">
        <v>0</v>
      </c>
      <c r="KS153" s="44">
        <v>0</v>
      </c>
      <c r="KT153" s="44">
        <v>0</v>
      </c>
      <c r="KU153" s="48">
        <v>0</v>
      </c>
      <c r="KV153" s="45"/>
      <c r="KW153" s="47">
        <v>160</v>
      </c>
      <c r="KX153" s="44">
        <v>158</v>
      </c>
      <c r="KY153" s="48">
        <v>2</v>
      </c>
      <c r="KZ153" s="45"/>
      <c r="LA153" s="47">
        <v>0</v>
      </c>
      <c r="LB153" s="44">
        <v>0</v>
      </c>
      <c r="LC153" s="44">
        <v>40</v>
      </c>
      <c r="LD153" s="44">
        <v>40</v>
      </c>
      <c r="LE153" s="48">
        <v>0</v>
      </c>
      <c r="LF153" s="45"/>
      <c r="LG153" s="47">
        <v>0</v>
      </c>
      <c r="LH153" s="44">
        <v>0</v>
      </c>
      <c r="LI153" s="48">
        <v>0</v>
      </c>
      <c r="LJ153" s="45"/>
      <c r="LK153" s="47">
        <v>80</v>
      </c>
      <c r="LL153" s="44">
        <v>80</v>
      </c>
      <c r="LM153" s="44">
        <v>0</v>
      </c>
      <c r="LN153" s="44">
        <v>0</v>
      </c>
      <c r="LO153" s="48">
        <v>0</v>
      </c>
      <c r="LP153" s="45"/>
      <c r="LQ153" s="44">
        <v>0</v>
      </c>
      <c r="LR153" s="43"/>
      <c r="LV153" s="45"/>
      <c r="LW153" s="47"/>
      <c r="MB153" s="45"/>
      <c r="MC153" s="47"/>
      <c r="MH153" s="45"/>
      <c r="MI153" s="47"/>
      <c r="MN153" s="45"/>
      <c r="MO153" s="47"/>
      <c r="MT153" s="45"/>
      <c r="MU153" s="47"/>
      <c r="MZ153" s="45"/>
      <c r="NA153" s="47"/>
      <c r="ND153" s="45"/>
      <c r="NE153" s="47"/>
      <c r="NH153" s="45"/>
      <c r="NI153" s="47"/>
      <c r="NN153" s="45"/>
      <c r="NO153" s="47"/>
      <c r="NR153" s="45"/>
      <c r="NS153" s="47"/>
      <c r="NX153" s="45"/>
      <c r="NY153" s="47"/>
      <c r="OB153" s="45"/>
      <c r="OC153" s="47"/>
      <c r="OH153" s="45"/>
      <c r="OI153" s="42"/>
      <c r="OJ153" s="44"/>
      <c r="OL153" s="44"/>
      <c r="ON153" s="45"/>
      <c r="OO153" s="42"/>
      <c r="OT153" s="43"/>
      <c r="OU153" s="42"/>
      <c r="OX153" s="43"/>
      <c r="OY153" s="42"/>
      <c r="PD153" s="43"/>
      <c r="PE153" s="42"/>
      <c r="PJ153" s="43"/>
      <c r="PK153" s="42"/>
      <c r="PP153" s="43"/>
      <c r="PQ153" s="42"/>
      <c r="PT153" s="43"/>
      <c r="PU153" s="42"/>
      <c r="PZ153" s="43"/>
    </row>
    <row r="154" spans="1:442" x14ac:dyDescent="0.25">
      <c r="A154" s="48" t="s">
        <v>425</v>
      </c>
      <c r="B154" s="41">
        <v>0.36</v>
      </c>
      <c r="I154" s="42"/>
      <c r="J154" s="51"/>
      <c r="K154" s="51"/>
      <c r="L154" s="51"/>
      <c r="M154" s="51">
        <f t="shared" si="9"/>
        <v>0</v>
      </c>
      <c r="N154" s="43"/>
      <c r="O154" s="51"/>
      <c r="S154" s="48">
        <v>0</v>
      </c>
      <c r="T154" s="43"/>
      <c r="U154" s="42"/>
      <c r="Y154" s="48">
        <v>0</v>
      </c>
      <c r="Z154" s="43"/>
      <c r="AA154" s="42"/>
      <c r="AE154" s="48">
        <v>0</v>
      </c>
      <c r="AF154" s="43"/>
      <c r="AL154" s="48">
        <v>0</v>
      </c>
      <c r="AM154" s="43"/>
      <c r="AP154" s="48">
        <v>0</v>
      </c>
      <c r="AQ154" s="43"/>
      <c r="AR154" s="42"/>
      <c r="AV154" s="48">
        <v>0</v>
      </c>
      <c r="AW154" s="43"/>
      <c r="BB154" s="48">
        <v>0</v>
      </c>
      <c r="BC154" s="43"/>
      <c r="BH154" s="48">
        <v>0</v>
      </c>
      <c r="BI154" s="43"/>
      <c r="BJ154" s="42"/>
      <c r="BN154" s="48">
        <v>0</v>
      </c>
      <c r="BO154" s="43"/>
      <c r="BT154" s="48">
        <v>0</v>
      </c>
      <c r="BU154" s="43"/>
      <c r="BV154" s="42"/>
      <c r="BZ154" s="48">
        <v>0</v>
      </c>
      <c r="CA154" s="43"/>
      <c r="CB154" s="42"/>
      <c r="CH154" s="48">
        <v>0</v>
      </c>
      <c r="CI154" s="43"/>
      <c r="CJ154" s="42"/>
      <c r="CN154" s="48">
        <v>0</v>
      </c>
      <c r="CO154" s="43"/>
      <c r="CV154" s="48">
        <v>0</v>
      </c>
      <c r="CW154" s="43"/>
      <c r="CX154" s="42"/>
      <c r="DB154" s="48">
        <v>0</v>
      </c>
      <c r="DC154" s="43"/>
      <c r="DD154" s="42"/>
      <c r="DH154" s="48">
        <v>0</v>
      </c>
      <c r="DI154" s="43"/>
      <c r="DJ154" s="42"/>
      <c r="DN154" s="48">
        <v>0</v>
      </c>
      <c r="DO154" s="43"/>
      <c r="DV154" s="48">
        <v>0</v>
      </c>
      <c r="DW154" s="43"/>
      <c r="EC154" s="48">
        <v>0</v>
      </c>
      <c r="ED154" s="43"/>
      <c r="EE154" s="42"/>
      <c r="EH154" s="48">
        <v>0</v>
      </c>
      <c r="EI154" s="43"/>
      <c r="EJ154" s="42"/>
      <c r="EM154" s="48">
        <v>0</v>
      </c>
      <c r="EN154" s="43"/>
      <c r="ES154" s="48">
        <v>0</v>
      </c>
      <c r="ET154" s="43"/>
      <c r="EU154" s="42"/>
      <c r="EZ154" s="48">
        <v>0</v>
      </c>
      <c r="FA154" s="43"/>
      <c r="FF154" s="48">
        <v>0</v>
      </c>
      <c r="FG154" s="43"/>
      <c r="FH154" s="42"/>
      <c r="FL154" s="48">
        <v>0</v>
      </c>
      <c r="FM154" s="43"/>
      <c r="FR154" s="48">
        <v>0</v>
      </c>
      <c r="FS154" s="43"/>
      <c r="FT154" s="42"/>
      <c r="FV154" s="48">
        <v>0</v>
      </c>
      <c r="FW154" s="43"/>
      <c r="FX154" s="42"/>
      <c r="GB154" s="48">
        <v>0</v>
      </c>
      <c r="GC154" s="43"/>
      <c r="GD154" s="42"/>
      <c r="GF154" s="48">
        <v>0</v>
      </c>
      <c r="GG154" s="43"/>
      <c r="GH154" s="42"/>
      <c r="GL154" s="48">
        <v>0</v>
      </c>
      <c r="GM154" s="43"/>
      <c r="GT154" s="48">
        <v>0</v>
      </c>
      <c r="GU154" s="43"/>
      <c r="GV154" s="42"/>
      <c r="GZ154" s="48">
        <v>0</v>
      </c>
      <c r="HA154" s="43"/>
      <c r="HF154" s="48">
        <v>0</v>
      </c>
      <c r="HG154" s="45"/>
      <c r="HL154" s="48">
        <v>0</v>
      </c>
      <c r="HM154" s="45"/>
      <c r="HR154" s="48">
        <v>0</v>
      </c>
      <c r="HS154" s="45"/>
      <c r="HX154" s="48">
        <v>0</v>
      </c>
      <c r="HY154" s="43"/>
      <c r="IB154" s="48">
        <v>0</v>
      </c>
      <c r="IC154" s="45"/>
      <c r="IH154" s="48">
        <v>0</v>
      </c>
      <c r="II154" s="43"/>
      <c r="IJ154" s="47"/>
      <c r="IL154" s="48">
        <v>0</v>
      </c>
      <c r="IM154" s="45"/>
      <c r="IR154" s="48">
        <v>0</v>
      </c>
      <c r="IS154" s="45"/>
      <c r="IX154" s="48">
        <v>0</v>
      </c>
      <c r="IY154" s="45"/>
      <c r="JD154" s="48">
        <v>0</v>
      </c>
      <c r="JE154" s="45"/>
      <c r="JJ154" s="48">
        <v>0</v>
      </c>
      <c r="JK154" s="45"/>
      <c r="JL154" s="47"/>
      <c r="JR154" s="48">
        <v>0</v>
      </c>
      <c r="JS154" s="45"/>
      <c r="JT154" s="44">
        <v>0</v>
      </c>
      <c r="JU154" s="44">
        <v>0</v>
      </c>
      <c r="JV154" s="44">
        <v>0</v>
      </c>
      <c r="JW154" s="44">
        <v>0</v>
      </c>
      <c r="JX154" s="48">
        <v>0</v>
      </c>
      <c r="JY154" s="45"/>
      <c r="JZ154" s="44">
        <v>0</v>
      </c>
      <c r="KA154" s="44">
        <v>0</v>
      </c>
      <c r="KB154" s="44">
        <v>0</v>
      </c>
      <c r="KC154" s="44">
        <v>0</v>
      </c>
      <c r="KD154" s="48">
        <v>0</v>
      </c>
      <c r="KE154" s="45"/>
      <c r="KF154" s="47">
        <v>0</v>
      </c>
      <c r="KG154" s="44">
        <v>0</v>
      </c>
      <c r="KH154" s="48">
        <v>0</v>
      </c>
      <c r="KI154" s="45"/>
      <c r="KJ154" s="47">
        <v>0</v>
      </c>
      <c r="KK154" s="44">
        <v>0</v>
      </c>
      <c r="KL154" s="44">
        <v>0</v>
      </c>
      <c r="KM154" s="44">
        <v>0</v>
      </c>
      <c r="KN154" s="44">
        <v>0</v>
      </c>
      <c r="KO154" s="48">
        <v>0</v>
      </c>
      <c r="KP154" s="45"/>
      <c r="KQ154" s="47">
        <v>0</v>
      </c>
      <c r="KR154" s="44">
        <v>0</v>
      </c>
      <c r="KS154" s="44">
        <v>0</v>
      </c>
      <c r="KT154" s="44">
        <v>0</v>
      </c>
      <c r="KU154" s="48">
        <v>0</v>
      </c>
      <c r="KV154" s="45"/>
      <c r="KW154" s="47">
        <v>0</v>
      </c>
      <c r="KX154" s="33">
        <v>100</v>
      </c>
      <c r="KY154" s="48">
        <v>-4</v>
      </c>
      <c r="KZ154" s="45"/>
      <c r="LA154" s="47">
        <v>0</v>
      </c>
      <c r="LB154" s="44">
        <v>0</v>
      </c>
      <c r="LC154" s="44">
        <v>0</v>
      </c>
      <c r="LD154" s="33">
        <v>133</v>
      </c>
      <c r="LE154" s="50">
        <v>-133</v>
      </c>
      <c r="LF154" s="45">
        <v>47.88</v>
      </c>
      <c r="LG154" s="47">
        <v>0</v>
      </c>
      <c r="LH154" s="44">
        <v>40</v>
      </c>
      <c r="LI154" s="50">
        <v>-40</v>
      </c>
      <c r="LJ154" s="45">
        <v>14.4</v>
      </c>
      <c r="LK154" s="47">
        <v>0</v>
      </c>
      <c r="LL154" s="44">
        <v>0</v>
      </c>
      <c r="LM154" s="44">
        <v>0</v>
      </c>
      <c r="LN154" s="28">
        <v>75</v>
      </c>
      <c r="LO154" s="48">
        <v>-3</v>
      </c>
      <c r="LP154" s="45"/>
      <c r="LQ154" s="44">
        <v>0</v>
      </c>
      <c r="LR154" s="43"/>
      <c r="LS154" s="44">
        <v>0</v>
      </c>
      <c r="LT154" s="44">
        <v>0</v>
      </c>
      <c r="LU154" s="48">
        <v>0</v>
      </c>
      <c r="LV154" s="45"/>
      <c r="LW154" s="47">
        <v>0</v>
      </c>
      <c r="LX154" s="44">
        <v>0</v>
      </c>
      <c r="LY154" s="44">
        <v>0</v>
      </c>
      <c r="LZ154" s="28">
        <v>25</v>
      </c>
      <c r="MA154" s="48">
        <v>-1</v>
      </c>
      <c r="MB154" s="45"/>
      <c r="MC154" s="47"/>
      <c r="MH154" s="45"/>
      <c r="MI154" s="47"/>
      <c r="MN154" s="45"/>
      <c r="MO154" s="47"/>
      <c r="MT154" s="45"/>
      <c r="MU154" s="47"/>
      <c r="MZ154" s="45"/>
      <c r="NA154" s="47"/>
      <c r="ND154" s="45"/>
      <c r="NE154" s="47"/>
      <c r="NH154" s="45"/>
      <c r="NI154" s="47"/>
      <c r="NN154" s="45"/>
      <c r="NO154" s="47"/>
      <c r="NR154" s="45"/>
      <c r="NS154" s="23"/>
      <c r="NU154" s="17"/>
      <c r="NX154" s="45"/>
      <c r="NY154" s="47"/>
      <c r="OB154" s="45"/>
      <c r="OC154" s="47"/>
      <c r="OH154" s="45"/>
      <c r="OI154" s="42"/>
      <c r="OJ154" s="44"/>
      <c r="OK154" s="17"/>
      <c r="OL154" s="44"/>
      <c r="ON154" s="45"/>
      <c r="OO154" s="8"/>
      <c r="OQ154" s="7"/>
      <c r="OT154" s="43"/>
      <c r="OU154" s="8"/>
      <c r="OX154" s="43"/>
      <c r="OY154" s="8"/>
      <c r="PA154" s="7"/>
      <c r="PD154" s="43"/>
      <c r="PE154" s="42"/>
      <c r="PJ154" s="43"/>
      <c r="PK154" s="42"/>
      <c r="PP154" s="43"/>
      <c r="PQ154" s="42"/>
      <c r="PT154" s="43"/>
      <c r="PU154" s="42"/>
      <c r="PZ154" s="43"/>
    </row>
    <row r="155" spans="1:442" x14ac:dyDescent="0.25">
      <c r="A155" s="48" t="s">
        <v>426</v>
      </c>
      <c r="B155" s="41">
        <v>1</v>
      </c>
      <c r="I155" s="42"/>
      <c r="J155" s="51"/>
      <c r="K155" s="51"/>
      <c r="L155" s="51"/>
      <c r="M155" s="51">
        <f t="shared" si="9"/>
        <v>0</v>
      </c>
      <c r="N155" s="43"/>
      <c r="O155" s="51"/>
      <c r="S155" s="48">
        <v>0</v>
      </c>
      <c r="T155" s="43"/>
      <c r="U155" s="42"/>
      <c r="Y155" s="48">
        <v>0</v>
      </c>
      <c r="Z155" s="43"/>
      <c r="AA155" s="42"/>
      <c r="AE155" s="48">
        <v>0</v>
      </c>
      <c r="AF155" s="43"/>
      <c r="AL155" s="48">
        <v>0</v>
      </c>
      <c r="AM155" s="43"/>
      <c r="AP155" s="48">
        <v>0</v>
      </c>
      <c r="AQ155" s="43"/>
      <c r="AR155" s="42"/>
      <c r="AV155" s="48">
        <v>0</v>
      </c>
      <c r="AW155" s="43"/>
      <c r="BB155" s="48">
        <v>0</v>
      </c>
      <c r="BC155" s="43"/>
      <c r="BH155" s="48">
        <v>0</v>
      </c>
      <c r="BI155" s="43"/>
      <c r="BJ155" s="42"/>
      <c r="BN155" s="48">
        <v>0</v>
      </c>
      <c r="BO155" s="43"/>
      <c r="BT155" s="48">
        <v>0</v>
      </c>
      <c r="BU155" s="43"/>
      <c r="BV155" s="42"/>
      <c r="BZ155" s="48">
        <v>0</v>
      </c>
      <c r="CA155" s="43"/>
      <c r="CB155" s="42"/>
      <c r="CH155" s="48">
        <v>0</v>
      </c>
      <c r="CI155" s="43"/>
      <c r="CJ155" s="42"/>
      <c r="CN155" s="48">
        <v>0</v>
      </c>
      <c r="CO155" s="43"/>
      <c r="CV155" s="48">
        <v>0</v>
      </c>
      <c r="CW155" s="43"/>
      <c r="CX155" s="42"/>
      <c r="DB155" s="48">
        <v>0</v>
      </c>
      <c r="DC155" s="43"/>
      <c r="DD155" s="42"/>
      <c r="DH155" s="48">
        <v>0</v>
      </c>
      <c r="DI155" s="43"/>
      <c r="DJ155" s="42"/>
      <c r="DN155" s="48">
        <v>0</v>
      </c>
      <c r="DO155" s="43"/>
      <c r="DV155" s="48">
        <v>0</v>
      </c>
      <c r="DW155" s="43"/>
      <c r="EC155" s="48">
        <v>0</v>
      </c>
      <c r="ED155" s="43"/>
      <c r="EE155" s="42"/>
      <c r="EH155" s="48">
        <v>0</v>
      </c>
      <c r="EI155" s="43"/>
      <c r="EJ155" s="42"/>
      <c r="EM155" s="48">
        <v>0</v>
      </c>
      <c r="EN155" s="43"/>
      <c r="ES155" s="48">
        <v>0</v>
      </c>
      <c r="ET155" s="43"/>
      <c r="EU155" s="42"/>
      <c r="EZ155" s="48">
        <v>0</v>
      </c>
      <c r="FA155" s="43"/>
      <c r="FF155" s="48">
        <v>0</v>
      </c>
      <c r="FG155" s="43"/>
      <c r="FH155" s="42"/>
      <c r="FL155" s="48">
        <v>0</v>
      </c>
      <c r="FM155" s="43"/>
      <c r="FR155" s="48">
        <v>0</v>
      </c>
      <c r="FS155" s="43"/>
      <c r="FT155" s="42"/>
      <c r="FV155" s="48">
        <v>0</v>
      </c>
      <c r="FW155" s="43"/>
      <c r="FX155" s="42"/>
      <c r="GB155" s="48">
        <v>0</v>
      </c>
      <c r="GC155" s="43"/>
      <c r="GD155" s="42"/>
      <c r="GF155" s="48">
        <v>0</v>
      </c>
      <c r="GG155" s="43"/>
      <c r="GH155" s="42"/>
      <c r="GL155" s="48">
        <v>0</v>
      </c>
      <c r="GM155" s="43"/>
      <c r="GT155" s="48">
        <v>0</v>
      </c>
      <c r="GU155" s="43"/>
      <c r="GV155" s="42"/>
      <c r="GZ155" s="48">
        <v>0</v>
      </c>
      <c r="HA155" s="43"/>
      <c r="HF155" s="48">
        <v>0</v>
      </c>
      <c r="HG155" s="45"/>
      <c r="HL155" s="48">
        <v>0</v>
      </c>
      <c r="HM155" s="45"/>
      <c r="HO155">
        <v>80</v>
      </c>
      <c r="HP155">
        <v>80</v>
      </c>
      <c r="HQ155">
        <v>80</v>
      </c>
      <c r="HR155" s="50">
        <v>-80</v>
      </c>
      <c r="HS155" s="45">
        <v>80</v>
      </c>
      <c r="HT155">
        <v>68</v>
      </c>
      <c r="HU155">
        <v>70</v>
      </c>
      <c r="HV155">
        <v>49</v>
      </c>
      <c r="HW155">
        <v>50</v>
      </c>
      <c r="HX155" s="48">
        <v>-3</v>
      </c>
      <c r="HY155" s="43"/>
      <c r="HZ155">
        <v>18</v>
      </c>
      <c r="IA155">
        <v>20</v>
      </c>
      <c r="IB155" s="48">
        <v>-2</v>
      </c>
      <c r="IC155" s="45"/>
      <c r="ID155">
        <v>81</v>
      </c>
      <c r="IE155">
        <v>80</v>
      </c>
      <c r="IF155">
        <v>62</v>
      </c>
      <c r="IG155">
        <v>65</v>
      </c>
      <c r="IH155" s="48">
        <v>-2</v>
      </c>
      <c r="II155" s="43"/>
      <c r="IJ155" s="47"/>
      <c r="IL155" s="48">
        <v>0</v>
      </c>
      <c r="IM155" s="45"/>
      <c r="IR155" s="48">
        <v>0</v>
      </c>
      <c r="IS155" s="45"/>
      <c r="IV155">
        <v>209</v>
      </c>
      <c r="IW155">
        <v>214</v>
      </c>
      <c r="IX155" s="48">
        <v>-5</v>
      </c>
      <c r="IY155" s="45"/>
      <c r="JD155" s="48">
        <v>0</v>
      </c>
      <c r="JE155" s="45"/>
      <c r="JJ155" s="48">
        <v>0</v>
      </c>
      <c r="JK155" s="45"/>
      <c r="JL155" s="47"/>
      <c r="JN155">
        <v>50</v>
      </c>
      <c r="JO155">
        <v>50</v>
      </c>
      <c r="JP155">
        <v>6</v>
      </c>
      <c r="JQ155">
        <v>50</v>
      </c>
      <c r="JR155" s="50">
        <v>-44</v>
      </c>
      <c r="JS155" s="45">
        <v>44</v>
      </c>
      <c r="JT155" s="44">
        <v>0</v>
      </c>
      <c r="JU155" s="44">
        <v>0</v>
      </c>
      <c r="JV155" s="32">
        <v>31.04</v>
      </c>
      <c r="JW155" s="44">
        <v>0</v>
      </c>
      <c r="JX155" s="48">
        <v>0</v>
      </c>
      <c r="JY155" s="45"/>
      <c r="KE155" s="45"/>
      <c r="KF155" s="47"/>
      <c r="KI155" s="45"/>
      <c r="KJ155" s="47"/>
      <c r="KP155" s="45"/>
      <c r="KQ155" s="47"/>
      <c r="KV155" s="45"/>
      <c r="KW155" s="47"/>
      <c r="KZ155" s="45"/>
      <c r="LA155" s="47"/>
      <c r="LF155" s="45"/>
      <c r="LG155" s="47"/>
      <c r="LJ155" s="45"/>
      <c r="LK155" s="47"/>
      <c r="LP155" s="45"/>
      <c r="LR155" s="43"/>
      <c r="LV155" s="45"/>
      <c r="LW155" s="47"/>
      <c r="MB155" s="45"/>
      <c r="MC155" s="47"/>
      <c r="MH155" s="45"/>
      <c r="MI155" s="47"/>
      <c r="MN155" s="45"/>
      <c r="MO155" s="47"/>
      <c r="MT155" s="45"/>
      <c r="MU155" s="47"/>
      <c r="MZ155" s="45"/>
      <c r="NA155" s="47"/>
      <c r="ND155" s="45"/>
      <c r="NE155" s="47"/>
      <c r="NH155" s="45"/>
      <c r="NI155" s="47"/>
      <c r="NN155" s="45"/>
      <c r="NO155" s="47"/>
      <c r="NR155" s="45"/>
      <c r="NS155" s="47"/>
      <c r="NX155" s="45"/>
      <c r="NY155" s="47"/>
      <c r="OB155" s="45"/>
      <c r="OC155" s="47"/>
      <c r="OH155" s="45"/>
      <c r="OI155" s="42"/>
      <c r="OJ155" s="44"/>
      <c r="OL155" s="44"/>
      <c r="ON155" s="45"/>
      <c r="OO155" s="42"/>
      <c r="OT155" s="43"/>
      <c r="OU155" s="42"/>
      <c r="OX155" s="43"/>
      <c r="OY155" s="42"/>
      <c r="PD155" s="43"/>
      <c r="PE155" s="42"/>
      <c r="PJ155" s="43"/>
      <c r="PK155" s="42"/>
      <c r="PP155" s="43"/>
      <c r="PQ155" s="42"/>
      <c r="PT155" s="43"/>
      <c r="PU155" s="42"/>
      <c r="PZ155" s="43"/>
    </row>
    <row r="156" spans="1:442" x14ac:dyDescent="0.25">
      <c r="A156" s="48" t="s">
        <v>427</v>
      </c>
      <c r="B156" s="41">
        <v>1</v>
      </c>
      <c r="I156" s="42"/>
      <c r="J156" s="51"/>
      <c r="K156" s="51"/>
      <c r="L156" s="51"/>
      <c r="M156" s="51">
        <f t="shared" si="9"/>
        <v>0</v>
      </c>
      <c r="N156" s="43"/>
      <c r="O156" s="51"/>
      <c r="S156" s="48">
        <v>0</v>
      </c>
      <c r="T156" s="43"/>
      <c r="U156" s="42"/>
      <c r="Y156" s="48">
        <v>0</v>
      </c>
      <c r="Z156" s="43"/>
      <c r="AA156" s="42"/>
      <c r="AE156" s="48">
        <v>0</v>
      </c>
      <c r="AF156" s="43"/>
      <c r="AL156" s="48">
        <v>0</v>
      </c>
      <c r="AM156" s="43"/>
      <c r="AP156" s="48">
        <v>0</v>
      </c>
      <c r="AQ156" s="43"/>
      <c r="AR156" s="42"/>
      <c r="AV156" s="48">
        <v>0</v>
      </c>
      <c r="AW156" s="43"/>
      <c r="BB156" s="48">
        <v>0</v>
      </c>
      <c r="BC156" s="43"/>
      <c r="BH156" s="48">
        <v>0</v>
      </c>
      <c r="BI156" s="43"/>
      <c r="BJ156" s="42"/>
      <c r="BN156" s="48">
        <v>0</v>
      </c>
      <c r="BO156" s="43"/>
      <c r="BT156" s="48">
        <v>0</v>
      </c>
      <c r="BU156" s="43"/>
      <c r="BV156" s="42"/>
      <c r="BZ156" s="48">
        <v>0</v>
      </c>
      <c r="CA156" s="43"/>
      <c r="CB156" s="42"/>
      <c r="CH156" s="48">
        <v>0</v>
      </c>
      <c r="CI156" s="43"/>
      <c r="CJ156" s="42"/>
      <c r="CN156" s="48">
        <v>0</v>
      </c>
      <c r="CO156" s="43"/>
      <c r="CV156" s="48">
        <v>0</v>
      </c>
      <c r="CW156" s="43"/>
      <c r="CX156" s="42"/>
      <c r="DB156" s="48">
        <v>0</v>
      </c>
      <c r="DC156" s="43"/>
      <c r="DD156" s="42"/>
      <c r="DH156" s="48">
        <v>0</v>
      </c>
      <c r="DI156" s="43"/>
      <c r="DJ156" s="42"/>
      <c r="DN156" s="48">
        <v>0</v>
      </c>
      <c r="DO156" s="43"/>
      <c r="DV156" s="48">
        <v>0</v>
      </c>
      <c r="DW156" s="43"/>
      <c r="EC156" s="48">
        <v>0</v>
      </c>
      <c r="ED156" s="43"/>
      <c r="EE156" s="42"/>
      <c r="EH156" s="48">
        <v>0</v>
      </c>
      <c r="EI156" s="43"/>
      <c r="EJ156" s="42"/>
      <c r="EM156" s="48">
        <v>0</v>
      </c>
      <c r="EN156" s="43"/>
      <c r="ES156" s="48">
        <v>0</v>
      </c>
      <c r="ET156" s="43"/>
      <c r="EU156" s="42"/>
      <c r="EZ156" s="48">
        <v>0</v>
      </c>
      <c r="FA156" s="43"/>
      <c r="FF156" s="48">
        <v>0</v>
      </c>
      <c r="FG156" s="43"/>
      <c r="FH156" s="42"/>
      <c r="FL156" s="48">
        <v>0</v>
      </c>
      <c r="FM156" s="43"/>
      <c r="FR156" s="48">
        <v>0</v>
      </c>
      <c r="FS156" s="43"/>
      <c r="FT156" s="42"/>
      <c r="FV156" s="48">
        <v>0</v>
      </c>
      <c r="FW156" s="43"/>
      <c r="FX156" s="42"/>
      <c r="GB156" s="48">
        <v>0</v>
      </c>
      <c r="GC156" s="43"/>
      <c r="GD156" s="42"/>
      <c r="GF156" s="48">
        <v>0</v>
      </c>
      <c r="GG156" s="43"/>
      <c r="GH156" s="42"/>
      <c r="GL156" s="48">
        <v>0</v>
      </c>
      <c r="GM156" s="43"/>
      <c r="GT156" s="48">
        <v>0</v>
      </c>
      <c r="GU156" s="43"/>
      <c r="GV156" s="42"/>
      <c r="GZ156" s="48">
        <v>0</v>
      </c>
      <c r="HA156" s="43"/>
      <c r="HF156" s="48">
        <v>0</v>
      </c>
      <c r="HG156" s="45"/>
      <c r="HL156" s="48">
        <v>0</v>
      </c>
      <c r="HM156" s="45"/>
      <c r="HN156">
        <v>80</v>
      </c>
      <c r="HO156">
        <v>80</v>
      </c>
      <c r="HP156">
        <v>67</v>
      </c>
      <c r="HQ156">
        <v>70</v>
      </c>
      <c r="HR156" s="48">
        <v>-3</v>
      </c>
      <c r="HS156" s="45"/>
      <c r="HT156">
        <v>179</v>
      </c>
      <c r="HU156">
        <v>180</v>
      </c>
      <c r="HV156">
        <v>118</v>
      </c>
      <c r="HW156">
        <v>160</v>
      </c>
      <c r="HX156" s="50">
        <v>-43</v>
      </c>
      <c r="HY156" s="43">
        <v>43</v>
      </c>
      <c r="HZ156">
        <v>19</v>
      </c>
      <c r="IA156">
        <v>30</v>
      </c>
      <c r="IB156" s="50">
        <v>-11</v>
      </c>
      <c r="IC156" s="43">
        <v>11</v>
      </c>
      <c r="ID156">
        <v>148</v>
      </c>
      <c r="IE156">
        <v>150</v>
      </c>
      <c r="IF156">
        <v>130</v>
      </c>
      <c r="IG156">
        <v>130</v>
      </c>
      <c r="IH156" s="48">
        <v>-2</v>
      </c>
      <c r="II156" s="43"/>
      <c r="IJ156" s="46">
        <v>97</v>
      </c>
      <c r="IK156" s="44">
        <v>100</v>
      </c>
      <c r="IL156" s="48">
        <v>-3</v>
      </c>
      <c r="IM156" s="45"/>
      <c r="IP156">
        <v>131</v>
      </c>
      <c r="IQ156">
        <v>130</v>
      </c>
      <c r="IR156" s="48">
        <v>1</v>
      </c>
      <c r="IS156" s="45"/>
      <c r="IV156">
        <v>119</v>
      </c>
      <c r="IW156">
        <v>120</v>
      </c>
      <c r="IX156" s="48">
        <v>-1</v>
      </c>
      <c r="IY156" s="45"/>
      <c r="IZ156">
        <v>50</v>
      </c>
      <c r="JA156">
        <v>50</v>
      </c>
      <c r="JB156">
        <v>129</v>
      </c>
      <c r="JC156">
        <v>130</v>
      </c>
      <c r="JD156" s="48">
        <v>-1</v>
      </c>
      <c r="JE156" s="45"/>
      <c r="JJ156" s="48">
        <v>0</v>
      </c>
      <c r="JK156" s="45"/>
      <c r="JL156" s="46">
        <v>99</v>
      </c>
      <c r="JM156">
        <v>100</v>
      </c>
      <c r="JN156">
        <v>97</v>
      </c>
      <c r="JO156">
        <v>100</v>
      </c>
      <c r="JP156">
        <v>43</v>
      </c>
      <c r="JQ156">
        <v>100</v>
      </c>
      <c r="JR156" s="50">
        <v>-61</v>
      </c>
      <c r="JS156" s="45">
        <v>61</v>
      </c>
      <c r="JT156" s="44">
        <v>0</v>
      </c>
      <c r="JU156" s="44">
        <v>0</v>
      </c>
      <c r="JV156" s="32">
        <v>132.06200000000001</v>
      </c>
      <c r="JW156" s="44">
        <v>0</v>
      </c>
      <c r="JX156" s="48">
        <v>0</v>
      </c>
      <c r="JY156" s="45"/>
      <c r="KE156" s="45"/>
      <c r="KF156" s="47"/>
      <c r="KI156" s="45"/>
      <c r="KJ156" s="47"/>
      <c r="KP156" s="45"/>
      <c r="KQ156" s="47"/>
      <c r="KV156" s="45"/>
      <c r="KW156" s="47"/>
      <c r="KZ156" s="45"/>
      <c r="LA156" s="47"/>
      <c r="LF156" s="45"/>
      <c r="LG156" s="47"/>
      <c r="LJ156" s="45"/>
      <c r="LK156" s="47"/>
      <c r="LP156" s="45"/>
      <c r="LR156" s="43"/>
      <c r="LV156" s="45"/>
      <c r="LW156" s="47"/>
      <c r="MB156" s="45"/>
      <c r="MC156" s="47"/>
      <c r="MH156" s="45"/>
      <c r="MI156" s="47"/>
      <c r="MN156" s="45"/>
      <c r="MO156" s="47"/>
      <c r="MT156" s="45"/>
      <c r="MU156" s="47"/>
      <c r="MZ156" s="45"/>
      <c r="NA156" s="47"/>
      <c r="ND156" s="45"/>
      <c r="NE156" s="47"/>
      <c r="NH156" s="45"/>
      <c r="NI156" s="47"/>
      <c r="NN156" s="45"/>
      <c r="NO156" s="47"/>
      <c r="NR156" s="45"/>
      <c r="NS156" s="47"/>
      <c r="NX156" s="45"/>
      <c r="NY156" s="47"/>
      <c r="OB156" s="45"/>
      <c r="OC156" s="47"/>
      <c r="OH156" s="45"/>
      <c r="OI156" s="42"/>
      <c r="OJ156" s="44"/>
      <c r="OL156" s="44"/>
      <c r="ON156" s="45"/>
      <c r="OO156" s="42"/>
      <c r="OT156" s="43"/>
      <c r="OU156" s="42"/>
      <c r="OX156" s="43"/>
      <c r="OY156" s="42"/>
      <c r="PD156" s="43"/>
      <c r="PE156" s="42"/>
      <c r="PJ156" s="43"/>
      <c r="PK156" s="42"/>
      <c r="PP156" s="43"/>
      <c r="PQ156" s="42"/>
      <c r="PT156" s="43"/>
      <c r="PU156" s="42"/>
      <c r="PZ156" s="43"/>
    </row>
    <row r="157" spans="1:442" x14ac:dyDescent="0.25">
      <c r="A157" s="48" t="s">
        <v>428</v>
      </c>
      <c r="B157" s="41">
        <v>1</v>
      </c>
      <c r="I157" s="42"/>
      <c r="J157" s="51"/>
      <c r="K157" s="51"/>
      <c r="L157" s="51"/>
      <c r="M157" s="51">
        <f t="shared" si="9"/>
        <v>0</v>
      </c>
      <c r="N157" s="43"/>
      <c r="O157" s="51"/>
      <c r="S157" s="48">
        <v>0</v>
      </c>
      <c r="T157" s="43"/>
      <c r="U157" s="42"/>
      <c r="Y157" s="48">
        <v>0</v>
      </c>
      <c r="Z157" s="43"/>
      <c r="AA157" s="42"/>
      <c r="AE157" s="48">
        <v>0</v>
      </c>
      <c r="AF157" s="43"/>
      <c r="AL157" s="48">
        <v>0</v>
      </c>
      <c r="AM157" s="43"/>
      <c r="AP157" s="48">
        <v>0</v>
      </c>
      <c r="AQ157" s="43"/>
      <c r="AR157" s="42"/>
      <c r="AV157" s="48">
        <v>0</v>
      </c>
      <c r="AW157" s="43"/>
      <c r="BB157" s="48">
        <v>0</v>
      </c>
      <c r="BC157" s="43"/>
      <c r="BH157" s="48">
        <v>0</v>
      </c>
      <c r="BI157" s="43"/>
      <c r="BJ157" s="42"/>
      <c r="BN157" s="48">
        <v>0</v>
      </c>
      <c r="BO157" s="43"/>
      <c r="BT157" s="48">
        <v>0</v>
      </c>
      <c r="BU157" s="43"/>
      <c r="BV157" s="42"/>
      <c r="BZ157" s="48">
        <v>0</v>
      </c>
      <c r="CA157" s="43"/>
      <c r="CB157" s="42"/>
      <c r="CH157" s="48">
        <v>0</v>
      </c>
      <c r="CI157" s="43"/>
      <c r="CJ157" s="42"/>
      <c r="CN157" s="48">
        <v>0</v>
      </c>
      <c r="CO157" s="43"/>
      <c r="CV157" s="48">
        <v>0</v>
      </c>
      <c r="CW157" s="43"/>
      <c r="CX157" s="42"/>
      <c r="DB157" s="48">
        <v>0</v>
      </c>
      <c r="DC157" s="43"/>
      <c r="DD157" s="42"/>
      <c r="DH157" s="48">
        <v>0</v>
      </c>
      <c r="DI157" s="43"/>
      <c r="DJ157" s="42"/>
      <c r="DN157" s="48">
        <v>0</v>
      </c>
      <c r="DO157" s="43"/>
      <c r="DV157" s="48">
        <v>0</v>
      </c>
      <c r="DW157" s="43"/>
      <c r="EC157" s="48">
        <v>0</v>
      </c>
      <c r="ED157" s="43"/>
      <c r="EE157" s="42"/>
      <c r="EH157" s="48">
        <v>0</v>
      </c>
      <c r="EI157" s="43"/>
      <c r="EJ157" s="42"/>
      <c r="EM157" s="48">
        <v>0</v>
      </c>
      <c r="EN157" s="43"/>
      <c r="ES157" s="48">
        <v>0</v>
      </c>
      <c r="ET157" s="43"/>
      <c r="EU157" s="42"/>
      <c r="EZ157" s="48">
        <v>0</v>
      </c>
      <c r="FA157" s="43"/>
      <c r="FF157" s="48">
        <v>0</v>
      </c>
      <c r="FG157" s="43"/>
      <c r="FH157" s="42"/>
      <c r="FL157" s="48">
        <v>0</v>
      </c>
      <c r="FM157" s="43"/>
      <c r="FR157" s="48">
        <v>0</v>
      </c>
      <c r="FS157" s="43"/>
      <c r="FT157" s="42"/>
      <c r="FV157" s="48">
        <v>0</v>
      </c>
      <c r="FW157" s="43"/>
      <c r="FX157" s="42"/>
      <c r="GB157" s="48">
        <v>0</v>
      </c>
      <c r="GC157" s="43"/>
      <c r="GD157" s="42"/>
      <c r="GF157" s="48">
        <v>0</v>
      </c>
      <c r="GG157" s="43"/>
      <c r="GH157" s="42"/>
      <c r="GL157" s="48">
        <v>0</v>
      </c>
      <c r="GM157" s="43"/>
      <c r="GT157" s="48">
        <v>0</v>
      </c>
      <c r="GU157" s="43"/>
      <c r="GV157" s="42"/>
      <c r="GZ157" s="48">
        <v>0</v>
      </c>
      <c r="HA157" s="43"/>
      <c r="HF157" s="48">
        <v>0</v>
      </c>
      <c r="HG157" s="45"/>
      <c r="HL157" s="48">
        <v>0</v>
      </c>
      <c r="HM157" s="45"/>
      <c r="HN157">
        <v>105</v>
      </c>
      <c r="HO157">
        <v>100</v>
      </c>
      <c r="HP157">
        <v>80</v>
      </c>
      <c r="HQ157">
        <v>80</v>
      </c>
      <c r="HR157" s="48">
        <v>5</v>
      </c>
      <c r="HS157" s="45"/>
      <c r="HV157">
        <v>663</v>
      </c>
      <c r="HW157">
        <v>650</v>
      </c>
      <c r="HX157" s="48">
        <v>13</v>
      </c>
      <c r="HY157" s="43"/>
      <c r="HZ157">
        <v>290</v>
      </c>
      <c r="IA157">
        <v>280</v>
      </c>
      <c r="IB157" s="48">
        <v>10</v>
      </c>
      <c r="IC157" s="45"/>
      <c r="ID157">
        <v>62</v>
      </c>
      <c r="IE157">
        <v>60</v>
      </c>
      <c r="IF157">
        <v>49</v>
      </c>
      <c r="IG157">
        <v>50</v>
      </c>
      <c r="IH157" s="48">
        <v>1</v>
      </c>
      <c r="II157" s="43"/>
      <c r="IJ157" s="46">
        <v>155</v>
      </c>
      <c r="IK157" s="44">
        <v>150</v>
      </c>
      <c r="IL157" s="48">
        <v>5</v>
      </c>
      <c r="IM157" s="45"/>
      <c r="IP157">
        <v>501</v>
      </c>
      <c r="IQ157">
        <v>480</v>
      </c>
      <c r="IR157" s="48">
        <v>21</v>
      </c>
      <c r="IS157" s="45"/>
      <c r="IT157">
        <v>107</v>
      </c>
      <c r="IU157">
        <v>100</v>
      </c>
      <c r="IX157" s="48">
        <v>7</v>
      </c>
      <c r="IY157" s="45"/>
      <c r="IZ157">
        <v>209</v>
      </c>
      <c r="JA157">
        <v>200</v>
      </c>
      <c r="JB157">
        <v>314</v>
      </c>
      <c r="JC157">
        <v>300</v>
      </c>
      <c r="JD157" s="48">
        <v>23</v>
      </c>
      <c r="JE157" s="45"/>
      <c r="JF157">
        <v>50</v>
      </c>
      <c r="JG157" s="41">
        <v>48</v>
      </c>
      <c r="JH157">
        <v>118</v>
      </c>
      <c r="JI157" s="44">
        <v>109</v>
      </c>
      <c r="JJ157" s="48">
        <v>11</v>
      </c>
      <c r="JK157" s="45"/>
      <c r="JL157" s="47"/>
      <c r="JR157" s="48">
        <v>0</v>
      </c>
      <c r="JS157" s="45"/>
      <c r="JY157" s="45"/>
      <c r="KE157" s="45"/>
      <c r="KF157" s="47"/>
      <c r="KI157" s="45"/>
      <c r="KJ157" s="47"/>
      <c r="KP157" s="45"/>
      <c r="KQ157" s="47"/>
      <c r="KV157" s="45"/>
      <c r="KW157" s="47"/>
      <c r="KZ157" s="45"/>
      <c r="LA157" s="47"/>
      <c r="LF157" s="45"/>
      <c r="LG157" s="47"/>
      <c r="LJ157" s="45"/>
      <c r="LK157" s="47"/>
      <c r="LP157" s="45"/>
      <c r="LR157" s="43"/>
      <c r="LV157" s="45"/>
      <c r="LW157" s="47"/>
      <c r="MB157" s="45"/>
      <c r="MC157" s="47"/>
      <c r="MH157" s="45"/>
      <c r="MI157" s="47"/>
      <c r="MN157" s="45"/>
      <c r="MO157" s="47"/>
      <c r="MT157" s="45"/>
      <c r="MU157" s="47"/>
      <c r="MZ157" s="45"/>
      <c r="NA157" s="47"/>
      <c r="ND157" s="45"/>
      <c r="NE157" s="47"/>
      <c r="NH157" s="45"/>
      <c r="NI157" s="47"/>
      <c r="NN157" s="45"/>
      <c r="NO157" s="47"/>
      <c r="NR157" s="45"/>
      <c r="NS157" s="47"/>
      <c r="NX157" s="45"/>
      <c r="NY157" s="47"/>
      <c r="OB157" s="45"/>
      <c r="OC157" s="47"/>
      <c r="OH157" s="45"/>
      <c r="OI157" s="42"/>
      <c r="OJ157" s="44"/>
      <c r="OL157" s="44"/>
      <c r="ON157" s="45"/>
      <c r="OO157" s="42"/>
      <c r="OT157" s="43"/>
      <c r="OU157" s="42"/>
      <c r="OX157" s="43"/>
      <c r="OY157" s="42"/>
      <c r="PD157" s="43"/>
      <c r="PE157" s="42"/>
      <c r="PJ157" s="43"/>
      <c r="PK157" s="42"/>
      <c r="PP157" s="43"/>
      <c r="PQ157" s="42"/>
      <c r="PT157" s="43"/>
      <c r="PU157" s="42"/>
      <c r="PZ157" s="43"/>
    </row>
    <row r="158" spans="1:442" x14ac:dyDescent="0.25">
      <c r="A158" s="48" t="s">
        <v>429</v>
      </c>
      <c r="B158" s="41">
        <v>0.25</v>
      </c>
      <c r="E158" s="48">
        <v>16</v>
      </c>
      <c r="I158" s="42"/>
      <c r="J158" s="51"/>
      <c r="K158" s="52">
        <v>64</v>
      </c>
      <c r="L158" s="51"/>
      <c r="M158" s="51">
        <f t="shared" si="9"/>
        <v>64</v>
      </c>
      <c r="N158" s="43"/>
      <c r="O158" s="51"/>
      <c r="S158" s="48">
        <v>0</v>
      </c>
      <c r="T158" s="43"/>
      <c r="U158" s="42"/>
      <c r="Y158" s="48">
        <v>0</v>
      </c>
      <c r="Z158" s="43"/>
      <c r="AA158" s="42"/>
      <c r="AE158" s="48">
        <v>0</v>
      </c>
      <c r="AF158" s="43"/>
      <c r="AM158" s="43"/>
      <c r="AQ158" s="43"/>
      <c r="AR158" s="42"/>
      <c r="AW158" s="43"/>
      <c r="BC158" s="43"/>
      <c r="BI158" s="43"/>
      <c r="BJ158" s="42"/>
      <c r="BO158" s="43"/>
      <c r="BP158" s="44"/>
      <c r="BU158" s="43"/>
      <c r="BV158" s="42"/>
      <c r="BY158" s="44"/>
      <c r="CA158" s="43"/>
      <c r="CB158" s="42"/>
      <c r="CI158" s="43"/>
      <c r="CJ158" s="42"/>
      <c r="CL158" s="48"/>
      <c r="CO158" s="43"/>
      <c r="CV158" s="48"/>
      <c r="CW158" s="43"/>
      <c r="CX158" s="42"/>
      <c r="DA158" s="48"/>
      <c r="DC158" s="43"/>
      <c r="DD158" s="42"/>
      <c r="DF158" s="48"/>
      <c r="DH158" s="48"/>
      <c r="DI158" s="43"/>
      <c r="DJ158" s="42"/>
      <c r="DN158" s="48"/>
      <c r="DO158" s="43"/>
      <c r="DW158" s="43"/>
      <c r="DX158" s="48"/>
      <c r="EC158" s="48"/>
      <c r="ED158" s="43"/>
      <c r="EE158" s="42"/>
      <c r="EH158" s="48"/>
      <c r="EI158" s="43"/>
      <c r="EJ158" s="42"/>
      <c r="EM158" s="48"/>
      <c r="EN158" s="43"/>
      <c r="ES158" s="48"/>
      <c r="ET158" s="43"/>
      <c r="EU158" s="42"/>
      <c r="EZ158" s="48"/>
      <c r="FA158" s="43"/>
      <c r="FF158" s="48"/>
      <c r="FG158" s="43"/>
      <c r="FH158" s="42"/>
      <c r="FL158" s="48"/>
      <c r="FM158" s="43"/>
      <c r="FR158" s="48"/>
      <c r="FS158" s="43"/>
      <c r="FT158" s="42"/>
      <c r="FW158" s="43"/>
      <c r="FX158" s="42"/>
      <c r="GB158" s="48"/>
      <c r="GC158" s="43"/>
      <c r="GD158" s="42"/>
      <c r="GF158" s="48"/>
      <c r="GG158" s="43"/>
      <c r="GH158" s="42"/>
      <c r="GL158" s="48"/>
      <c r="GM158" s="43"/>
      <c r="GP158" s="48"/>
      <c r="GU158" s="43"/>
      <c r="GV158" s="42"/>
      <c r="GZ158" s="48"/>
      <c r="HA158" s="43"/>
      <c r="HG158" s="45"/>
      <c r="HM158" s="45"/>
      <c r="HS158" s="45"/>
      <c r="HY158" s="43"/>
      <c r="IC158" s="45"/>
      <c r="II158" s="43"/>
      <c r="IJ158" s="46"/>
      <c r="IK158" s="44"/>
      <c r="IM158" s="45"/>
      <c r="IS158" s="45"/>
      <c r="IY158" s="45"/>
      <c r="JE158" s="45"/>
      <c r="JG158" s="41"/>
      <c r="JI158" s="44"/>
      <c r="JK158" s="45"/>
      <c r="JL158" s="47"/>
      <c r="JS158" s="45"/>
      <c r="JY158" s="45"/>
      <c r="KE158" s="45"/>
      <c r="KF158" s="47"/>
      <c r="KI158" s="45"/>
      <c r="KJ158" s="47"/>
      <c r="KP158" s="45"/>
      <c r="KQ158" s="47"/>
      <c r="KV158" s="45"/>
      <c r="KW158" s="47"/>
      <c r="KZ158" s="45"/>
      <c r="LA158" s="47"/>
      <c r="LF158" s="45"/>
      <c r="LG158" s="47"/>
      <c r="LJ158" s="45"/>
      <c r="LK158" s="47"/>
      <c r="LP158" s="45"/>
      <c r="LR158" s="43"/>
      <c r="LV158" s="45"/>
      <c r="LW158" s="47"/>
      <c r="MB158" s="45"/>
      <c r="MC158" s="47"/>
      <c r="MH158" s="45"/>
      <c r="MI158" s="47"/>
      <c r="MN158" s="45"/>
      <c r="MO158" s="47"/>
      <c r="MT158" s="45"/>
      <c r="MU158" s="47"/>
      <c r="MZ158" s="45"/>
      <c r="NA158" s="47"/>
      <c r="ND158" s="45"/>
      <c r="NE158" s="47"/>
      <c r="NH158" s="45"/>
      <c r="NI158" s="47"/>
      <c r="NN158" s="45"/>
      <c r="NO158" s="47"/>
      <c r="NR158" s="45"/>
      <c r="NS158" s="47"/>
      <c r="NX158" s="45"/>
      <c r="NY158" s="47"/>
      <c r="OB158" s="45"/>
      <c r="OC158" s="47"/>
      <c r="OH158" s="45"/>
      <c r="OI158" s="42"/>
      <c r="OJ158" s="44"/>
      <c r="OL158" s="44"/>
      <c r="ON158" s="45"/>
      <c r="OO158" s="42"/>
      <c r="OT158" s="43"/>
      <c r="OU158" s="42"/>
      <c r="OX158" s="43"/>
      <c r="OY158" s="42"/>
      <c r="PD158" s="43"/>
      <c r="PE158" s="42"/>
      <c r="PJ158" s="43"/>
      <c r="PK158" s="42"/>
      <c r="PP158" s="43"/>
      <c r="PQ158" s="42"/>
      <c r="PT158" s="43"/>
      <c r="PU158" s="42"/>
      <c r="PZ158" s="43"/>
    </row>
    <row r="159" spans="1:442" x14ac:dyDescent="0.25">
      <c r="A159" s="48" t="s">
        <v>430</v>
      </c>
      <c r="B159" s="41">
        <v>1</v>
      </c>
      <c r="E159">
        <v>10</v>
      </c>
      <c r="F159">
        <v>12</v>
      </c>
      <c r="I159" s="42"/>
      <c r="J159" s="51"/>
      <c r="K159" s="51"/>
      <c r="L159" s="51"/>
      <c r="M159" s="51">
        <f t="shared" si="9"/>
        <v>0</v>
      </c>
      <c r="N159" s="43"/>
      <c r="O159" s="52">
        <v>28</v>
      </c>
      <c r="P159">
        <v>26</v>
      </c>
      <c r="S159" s="48">
        <v>2</v>
      </c>
      <c r="T159" s="43"/>
      <c r="U159" s="42"/>
      <c r="W159">
        <v>50</v>
      </c>
      <c r="X159">
        <v>46</v>
      </c>
      <c r="Y159" s="48">
        <v>4</v>
      </c>
      <c r="Z159" s="43"/>
      <c r="AA159" s="42"/>
      <c r="AE159" s="48">
        <v>0</v>
      </c>
      <c r="AF159" s="43"/>
      <c r="AJ159">
        <v>35</v>
      </c>
      <c r="AK159">
        <v>31</v>
      </c>
      <c r="AL159" s="48">
        <v>4</v>
      </c>
      <c r="AM159" s="43"/>
      <c r="AP159" s="48">
        <v>0</v>
      </c>
      <c r="AQ159" s="43"/>
      <c r="AR159" s="46">
        <v>60</v>
      </c>
      <c r="AS159">
        <v>55</v>
      </c>
      <c r="AT159">
        <v>15</v>
      </c>
      <c r="AU159">
        <v>14</v>
      </c>
      <c r="AV159" s="48">
        <v>6</v>
      </c>
      <c r="AW159" s="43"/>
      <c r="AZ159">
        <v>6</v>
      </c>
      <c r="BA159">
        <v>6</v>
      </c>
      <c r="BB159" s="48">
        <v>0</v>
      </c>
      <c r="BC159" s="43"/>
      <c r="BH159" s="48">
        <v>0</v>
      </c>
      <c r="BI159" s="43"/>
      <c r="BJ159" s="42"/>
      <c r="BL159">
        <v>22</v>
      </c>
      <c r="BM159">
        <v>20</v>
      </c>
      <c r="BN159" s="48">
        <v>2</v>
      </c>
      <c r="BO159" s="43"/>
      <c r="BR159">
        <v>102</v>
      </c>
      <c r="BS159">
        <v>99</v>
      </c>
      <c r="BT159" s="48">
        <v>3</v>
      </c>
      <c r="BU159" s="43"/>
      <c r="BV159" s="42"/>
      <c r="BX159">
        <v>15</v>
      </c>
      <c r="BY159">
        <v>18</v>
      </c>
      <c r="BZ159" s="48">
        <v>-3</v>
      </c>
      <c r="CA159" s="43"/>
      <c r="CB159" s="42"/>
      <c r="CF159">
        <v>13</v>
      </c>
      <c r="CG159">
        <v>12</v>
      </c>
      <c r="CH159" s="48">
        <v>1</v>
      </c>
      <c r="CI159" s="43"/>
      <c r="CJ159" s="42"/>
      <c r="CN159" s="48">
        <v>0</v>
      </c>
      <c r="CO159" s="43"/>
      <c r="CR159">
        <v>116</v>
      </c>
      <c r="CS159">
        <v>110</v>
      </c>
      <c r="CV159" s="48">
        <v>6</v>
      </c>
      <c r="CW159" s="43"/>
      <c r="CX159" s="42"/>
      <c r="CZ159">
        <v>44</v>
      </c>
      <c r="DA159">
        <v>40</v>
      </c>
      <c r="DB159" s="48">
        <v>4</v>
      </c>
      <c r="DC159" s="43"/>
      <c r="DD159" s="42"/>
      <c r="DF159">
        <v>22</v>
      </c>
      <c r="DG159">
        <v>21</v>
      </c>
      <c r="DH159" s="48">
        <v>1</v>
      </c>
      <c r="DI159" s="43"/>
      <c r="DJ159" s="42"/>
      <c r="DL159">
        <v>25</v>
      </c>
      <c r="DM159">
        <v>24</v>
      </c>
      <c r="DN159" s="48">
        <v>1</v>
      </c>
      <c r="DO159" s="43"/>
      <c r="DR159">
        <v>31</v>
      </c>
      <c r="DS159">
        <v>30</v>
      </c>
      <c r="DT159">
        <v>52</v>
      </c>
      <c r="DU159">
        <v>51</v>
      </c>
      <c r="DV159" s="48">
        <v>2</v>
      </c>
      <c r="DW159" s="43"/>
      <c r="EC159" s="48">
        <v>0</v>
      </c>
      <c r="ED159" s="43"/>
      <c r="EE159" s="46">
        <v>31</v>
      </c>
      <c r="EG159" s="44">
        <v>28.4756</v>
      </c>
      <c r="EH159" s="48">
        <v>2.5244</v>
      </c>
      <c r="EI159" s="43"/>
      <c r="EJ159" s="46">
        <v>68</v>
      </c>
      <c r="EL159">
        <v>65</v>
      </c>
      <c r="EM159" s="48">
        <v>3</v>
      </c>
      <c r="EN159" s="43"/>
      <c r="EO159">
        <v>19</v>
      </c>
      <c r="ER159">
        <v>18</v>
      </c>
      <c r="ES159" s="48">
        <v>1</v>
      </c>
      <c r="ET159" s="43"/>
      <c r="EU159" s="42"/>
      <c r="EZ159" s="48">
        <v>0</v>
      </c>
      <c r="FA159" s="43"/>
      <c r="FF159" s="48">
        <v>0</v>
      </c>
      <c r="FG159" s="43"/>
      <c r="FH159" s="42"/>
      <c r="FJ159">
        <v>83</v>
      </c>
      <c r="FK159">
        <v>80</v>
      </c>
      <c r="FL159" s="48">
        <v>3</v>
      </c>
      <c r="FM159" s="43"/>
      <c r="FP159">
        <v>74</v>
      </c>
      <c r="FQ159">
        <v>70</v>
      </c>
      <c r="FR159" s="48">
        <v>4</v>
      </c>
      <c r="FS159" s="43"/>
      <c r="FT159" s="42"/>
      <c r="FV159" s="48">
        <v>0</v>
      </c>
      <c r="FW159" s="43"/>
      <c r="FX159" s="42"/>
      <c r="FZ159">
        <v>43</v>
      </c>
      <c r="GA159">
        <v>42</v>
      </c>
      <c r="GB159" s="48">
        <v>1</v>
      </c>
      <c r="GC159" s="43"/>
      <c r="GD159" s="42"/>
      <c r="GF159" s="48">
        <v>0</v>
      </c>
      <c r="GG159" s="43"/>
      <c r="GH159" s="46">
        <v>25</v>
      </c>
      <c r="GI159">
        <v>22</v>
      </c>
      <c r="GL159" s="48">
        <v>3</v>
      </c>
      <c r="GM159" s="43"/>
      <c r="GR159">
        <v>71</v>
      </c>
      <c r="GS159">
        <v>65</v>
      </c>
      <c r="GT159" s="48">
        <v>6</v>
      </c>
      <c r="GU159" s="43"/>
      <c r="GV159" s="42"/>
      <c r="GX159">
        <v>55</v>
      </c>
      <c r="GY159">
        <v>50</v>
      </c>
      <c r="GZ159" s="48">
        <v>5</v>
      </c>
      <c r="HA159" s="43"/>
      <c r="HD159">
        <v>77</v>
      </c>
      <c r="HE159">
        <v>70</v>
      </c>
      <c r="HF159" s="48">
        <v>7</v>
      </c>
      <c r="HG159" s="45"/>
      <c r="HJ159" s="44">
        <v>97</v>
      </c>
      <c r="HK159" s="44">
        <v>90</v>
      </c>
      <c r="HL159" s="48">
        <v>7</v>
      </c>
      <c r="HM159" s="45"/>
      <c r="HR159" s="48">
        <v>0</v>
      </c>
      <c r="HS159" s="43"/>
      <c r="HY159" s="43"/>
      <c r="IC159" s="45"/>
      <c r="II159" s="43"/>
      <c r="IJ159" s="46"/>
      <c r="IM159" s="45"/>
      <c r="IS159" s="45"/>
      <c r="IY159" s="45"/>
      <c r="JE159" s="45"/>
      <c r="JG159" s="41"/>
      <c r="JK159" s="45"/>
      <c r="JL159" s="47"/>
      <c r="JS159" s="45"/>
      <c r="JY159" s="45"/>
      <c r="KE159" s="45"/>
      <c r="KF159" s="47"/>
      <c r="KI159" s="45"/>
      <c r="KJ159" s="47"/>
      <c r="KP159" s="45"/>
      <c r="KQ159" s="47"/>
      <c r="KV159" s="45"/>
      <c r="KW159" s="47"/>
      <c r="KZ159" s="45"/>
      <c r="LA159" s="47"/>
      <c r="LF159" s="45"/>
      <c r="LG159" s="47"/>
      <c r="LJ159" s="45"/>
      <c r="LK159" s="47"/>
      <c r="LP159" s="45"/>
      <c r="LR159" s="43"/>
      <c r="LV159" s="45"/>
      <c r="LW159" s="47"/>
      <c r="MB159" s="45"/>
      <c r="MC159" s="47"/>
      <c r="MH159" s="45"/>
      <c r="MI159" s="47"/>
      <c r="MN159" s="45"/>
      <c r="MO159" s="47"/>
      <c r="MT159" s="45"/>
      <c r="MU159" s="47"/>
      <c r="MX159" s="44"/>
      <c r="MZ159" s="45"/>
      <c r="NA159" s="47"/>
      <c r="ND159" s="45"/>
      <c r="NE159" s="47"/>
      <c r="NH159" s="45"/>
      <c r="NI159" s="47"/>
      <c r="NN159" s="45"/>
      <c r="NO159" s="47"/>
      <c r="NR159" s="45"/>
      <c r="NS159" s="47"/>
      <c r="NX159" s="45"/>
      <c r="NY159" s="47"/>
      <c r="OB159" s="45"/>
      <c r="OC159" s="47"/>
      <c r="OH159" s="45"/>
      <c r="OI159" s="42"/>
      <c r="OJ159" s="44"/>
      <c r="OL159" s="44"/>
      <c r="ON159" s="45"/>
      <c r="OO159" s="42"/>
      <c r="OT159" s="43"/>
      <c r="OU159" s="42"/>
      <c r="OX159" s="43"/>
      <c r="OY159" s="42"/>
      <c r="PD159" s="43"/>
      <c r="PE159" s="42"/>
      <c r="PJ159" s="43"/>
      <c r="PK159" s="42"/>
      <c r="PP159" s="43"/>
      <c r="PQ159" s="42"/>
      <c r="PT159" s="43"/>
      <c r="PU159" s="42"/>
      <c r="PZ159" s="43"/>
    </row>
    <row r="160" spans="1:442" x14ac:dyDescent="0.25">
      <c r="A160" s="48" t="s">
        <v>431</v>
      </c>
      <c r="B160" s="41">
        <v>0.41</v>
      </c>
      <c r="E160">
        <v>130</v>
      </c>
      <c r="F160">
        <v>51</v>
      </c>
      <c r="I160" s="46">
        <v>150</v>
      </c>
      <c r="J160" s="52">
        <v>150</v>
      </c>
      <c r="K160" s="52">
        <v>150</v>
      </c>
      <c r="L160" s="52">
        <v>150</v>
      </c>
      <c r="M160" s="51">
        <f t="shared" si="9"/>
        <v>0</v>
      </c>
      <c r="N160" s="43"/>
      <c r="O160" s="52">
        <v>650</v>
      </c>
      <c r="P160">
        <v>650</v>
      </c>
      <c r="Q160">
        <v>1850</v>
      </c>
      <c r="R160">
        <v>1850</v>
      </c>
      <c r="S160" s="48">
        <v>0</v>
      </c>
      <c r="T160" s="43"/>
      <c r="U160" s="46">
        <v>250</v>
      </c>
      <c r="V160">
        <v>250</v>
      </c>
      <c r="W160">
        <v>310</v>
      </c>
      <c r="X160">
        <v>309</v>
      </c>
      <c r="Y160" s="48">
        <v>1</v>
      </c>
      <c r="Z160" s="43"/>
      <c r="AA160" s="46">
        <v>700</v>
      </c>
      <c r="AB160">
        <v>700</v>
      </c>
      <c r="AC160">
        <v>560</v>
      </c>
      <c r="AD160">
        <v>567</v>
      </c>
      <c r="AE160" s="48">
        <v>-7</v>
      </c>
      <c r="AF160" s="43"/>
      <c r="AG160">
        <v>650</v>
      </c>
      <c r="AH160">
        <v>650</v>
      </c>
      <c r="AJ160">
        <v>410</v>
      </c>
      <c r="AK160">
        <v>408</v>
      </c>
      <c r="AL160" s="48">
        <v>2</v>
      </c>
      <c r="AM160" s="43"/>
      <c r="AN160">
        <v>700</v>
      </c>
      <c r="AO160">
        <v>700</v>
      </c>
      <c r="AP160" s="48">
        <v>0</v>
      </c>
      <c r="AQ160" s="43"/>
      <c r="AR160" s="46">
        <v>860</v>
      </c>
      <c r="AS160">
        <v>863</v>
      </c>
      <c r="AV160" s="48">
        <v>-3</v>
      </c>
      <c r="AW160" s="43"/>
      <c r="AX160">
        <v>640</v>
      </c>
      <c r="AY160">
        <v>640</v>
      </c>
      <c r="AZ160">
        <v>710</v>
      </c>
      <c r="BA160">
        <v>713</v>
      </c>
      <c r="BB160" s="48">
        <v>-3</v>
      </c>
      <c r="BC160" s="43"/>
      <c r="BH160" s="48">
        <v>0</v>
      </c>
      <c r="BI160" s="43"/>
      <c r="BJ160" s="46">
        <v>680</v>
      </c>
      <c r="BK160">
        <v>690</v>
      </c>
      <c r="BL160">
        <v>1330</v>
      </c>
      <c r="BM160">
        <v>1329</v>
      </c>
      <c r="BN160" s="48">
        <v>-9</v>
      </c>
      <c r="BO160" s="43"/>
      <c r="BT160" s="48">
        <v>0</v>
      </c>
      <c r="BU160" s="43"/>
      <c r="BV160" s="46">
        <v>490</v>
      </c>
      <c r="BW160">
        <v>490</v>
      </c>
      <c r="BX160">
        <v>530</v>
      </c>
      <c r="BY160">
        <v>533</v>
      </c>
      <c r="BZ160" s="48">
        <v>-3</v>
      </c>
      <c r="CA160" s="43"/>
      <c r="CB160" s="42"/>
      <c r="CD160">
        <v>400</v>
      </c>
      <c r="CE160">
        <v>400</v>
      </c>
      <c r="CF160">
        <v>350</v>
      </c>
      <c r="CG160">
        <v>350</v>
      </c>
      <c r="CH160" s="48">
        <v>0</v>
      </c>
      <c r="CI160" s="43"/>
      <c r="CJ160" s="46">
        <v>700</v>
      </c>
      <c r="CK160">
        <v>700</v>
      </c>
      <c r="CL160">
        <v>730</v>
      </c>
      <c r="CM160">
        <v>730</v>
      </c>
      <c r="CN160" s="48">
        <v>0</v>
      </c>
      <c r="CO160" s="43"/>
      <c r="CP160">
        <v>300</v>
      </c>
      <c r="CQ160">
        <v>300</v>
      </c>
      <c r="CR160">
        <v>480</v>
      </c>
      <c r="CS160">
        <v>480</v>
      </c>
      <c r="CT160">
        <v>600</v>
      </c>
      <c r="CU160">
        <v>600</v>
      </c>
      <c r="CV160" s="48">
        <v>0</v>
      </c>
      <c r="CW160" s="43"/>
      <c r="CX160" s="46">
        <v>100</v>
      </c>
      <c r="CY160">
        <v>100</v>
      </c>
      <c r="CZ160">
        <v>470</v>
      </c>
      <c r="DA160">
        <v>470</v>
      </c>
      <c r="DB160" s="48">
        <v>0</v>
      </c>
      <c r="DC160" s="43"/>
      <c r="DD160" s="46">
        <v>400</v>
      </c>
      <c r="DE160">
        <v>400</v>
      </c>
      <c r="DF160">
        <v>420</v>
      </c>
      <c r="DG160">
        <v>420</v>
      </c>
      <c r="DH160" s="48">
        <v>0</v>
      </c>
      <c r="DI160" s="43"/>
      <c r="DJ160" s="46">
        <v>500</v>
      </c>
      <c r="DK160">
        <v>500</v>
      </c>
      <c r="DL160">
        <v>330</v>
      </c>
      <c r="DM160">
        <v>331</v>
      </c>
      <c r="DN160" s="48">
        <v>-1</v>
      </c>
      <c r="DO160" s="43"/>
      <c r="DP160">
        <v>200</v>
      </c>
      <c r="DQ160">
        <v>200</v>
      </c>
      <c r="DR160">
        <v>260</v>
      </c>
      <c r="DS160">
        <v>260</v>
      </c>
      <c r="DT160">
        <v>420</v>
      </c>
      <c r="DU160">
        <v>420</v>
      </c>
      <c r="DV160" s="48">
        <v>0</v>
      </c>
      <c r="DW160" s="43"/>
      <c r="DZ160">
        <v>1200</v>
      </c>
      <c r="EB160">
        <v>1200</v>
      </c>
      <c r="EC160" s="48">
        <v>0</v>
      </c>
      <c r="ED160" s="43"/>
      <c r="EE160" s="42"/>
      <c r="EH160" s="48">
        <v>0</v>
      </c>
      <c r="EI160" s="43"/>
      <c r="EJ160" s="46">
        <v>1400</v>
      </c>
      <c r="EL160">
        <v>1398</v>
      </c>
      <c r="EM160" s="48">
        <v>2</v>
      </c>
      <c r="EN160" s="43"/>
      <c r="ES160" s="48">
        <v>0</v>
      </c>
      <c r="ET160" s="43"/>
      <c r="EU160" s="46">
        <v>330</v>
      </c>
      <c r="EW160">
        <v>330</v>
      </c>
      <c r="EX160">
        <v>370</v>
      </c>
      <c r="EY160">
        <v>370</v>
      </c>
      <c r="EZ160" s="48">
        <v>0</v>
      </c>
      <c r="FA160" s="43"/>
      <c r="FD160">
        <v>230</v>
      </c>
      <c r="FE160">
        <v>230</v>
      </c>
      <c r="FF160" s="48">
        <v>0</v>
      </c>
      <c r="FG160" s="43"/>
      <c r="FH160" s="46">
        <v>600</v>
      </c>
      <c r="FI160">
        <v>600</v>
      </c>
      <c r="FJ160">
        <v>600</v>
      </c>
      <c r="FK160">
        <v>600</v>
      </c>
      <c r="FL160" s="48">
        <v>0</v>
      </c>
      <c r="FM160" s="43"/>
      <c r="FN160">
        <v>400</v>
      </c>
      <c r="FO160">
        <v>400</v>
      </c>
      <c r="FP160">
        <v>450</v>
      </c>
      <c r="FQ160">
        <v>450</v>
      </c>
      <c r="FR160" s="48">
        <v>0</v>
      </c>
      <c r="FS160" s="43"/>
      <c r="FT160" s="42"/>
      <c r="FV160" s="48">
        <v>0</v>
      </c>
      <c r="FW160" s="43"/>
      <c r="FX160" s="46">
        <v>600</v>
      </c>
      <c r="FY160">
        <v>600</v>
      </c>
      <c r="FZ160">
        <v>600</v>
      </c>
      <c r="GA160">
        <v>600</v>
      </c>
      <c r="GB160" s="48">
        <v>0</v>
      </c>
      <c r="GC160" s="43"/>
      <c r="GD160" s="42"/>
      <c r="GF160" s="48">
        <v>0</v>
      </c>
      <c r="GG160" s="43"/>
      <c r="GH160" s="46">
        <v>500</v>
      </c>
      <c r="GI160">
        <v>500</v>
      </c>
      <c r="GJ160">
        <v>490</v>
      </c>
      <c r="GK160">
        <v>490</v>
      </c>
      <c r="GL160" s="48">
        <v>0</v>
      </c>
      <c r="GM160" s="43"/>
      <c r="GN160">
        <v>400</v>
      </c>
      <c r="GO160">
        <v>400</v>
      </c>
      <c r="GP160">
        <v>500</v>
      </c>
      <c r="GQ160">
        <v>500</v>
      </c>
      <c r="GT160" s="48">
        <v>0</v>
      </c>
      <c r="GU160" s="43"/>
      <c r="GV160" s="46">
        <v>150</v>
      </c>
      <c r="GW160">
        <v>150</v>
      </c>
      <c r="GX160">
        <v>200</v>
      </c>
      <c r="GY160">
        <v>200</v>
      </c>
      <c r="GZ160" s="48">
        <v>0</v>
      </c>
      <c r="HA160" s="43"/>
      <c r="HB160">
        <v>300</v>
      </c>
      <c r="HC160">
        <v>300</v>
      </c>
      <c r="HD160">
        <v>400</v>
      </c>
      <c r="HE160">
        <v>400</v>
      </c>
      <c r="HF160" s="48">
        <v>0</v>
      </c>
      <c r="HG160" s="45"/>
      <c r="HH160">
        <v>300</v>
      </c>
      <c r="HI160" s="44">
        <v>300</v>
      </c>
      <c r="HJ160" s="44">
        <v>300</v>
      </c>
      <c r="HK160" s="44">
        <v>300</v>
      </c>
      <c r="HL160" s="48">
        <v>0</v>
      </c>
      <c r="HM160" s="45"/>
      <c r="HR160" s="48">
        <v>0</v>
      </c>
      <c r="HS160" s="43"/>
      <c r="HY160" s="43"/>
      <c r="IC160" s="45"/>
      <c r="II160" s="43"/>
      <c r="IJ160" s="46"/>
      <c r="IM160" s="45"/>
      <c r="IS160" s="45"/>
      <c r="IY160" s="45"/>
      <c r="JE160" s="45"/>
      <c r="JG160" s="41"/>
      <c r="JK160" s="45"/>
      <c r="JL160" s="47"/>
      <c r="JS160" s="45"/>
      <c r="JY160" s="45"/>
      <c r="KE160" s="45"/>
      <c r="KF160" s="47"/>
      <c r="KI160" s="45"/>
      <c r="KJ160" s="47"/>
      <c r="KP160" s="45"/>
      <c r="KQ160" s="47"/>
      <c r="KV160" s="45"/>
      <c r="KW160" s="47"/>
      <c r="KZ160" s="45"/>
      <c r="LA160" s="47"/>
      <c r="LF160" s="45"/>
      <c r="LG160" s="47"/>
      <c r="LJ160" s="45"/>
      <c r="LK160" s="47"/>
      <c r="LP160" s="45"/>
      <c r="LR160" s="43"/>
      <c r="LV160" s="45"/>
      <c r="LW160" s="47"/>
      <c r="MB160" s="45"/>
      <c r="MC160" s="47"/>
      <c r="MH160" s="45"/>
      <c r="MI160" s="47"/>
      <c r="MN160" s="45"/>
      <c r="MO160" s="47"/>
      <c r="MT160" s="45"/>
      <c r="MU160" s="47"/>
      <c r="MX160" s="44"/>
      <c r="MZ160" s="45"/>
      <c r="NA160" s="47"/>
      <c r="ND160" s="45"/>
      <c r="NE160" s="47"/>
      <c r="NH160" s="45"/>
      <c r="NI160" s="47"/>
      <c r="NN160" s="45"/>
      <c r="NO160" s="47"/>
      <c r="NR160" s="45"/>
      <c r="NS160" s="47"/>
      <c r="NX160" s="45"/>
      <c r="NY160" s="47"/>
      <c r="OB160" s="45"/>
      <c r="OC160" s="47"/>
      <c r="OH160" s="45"/>
      <c r="OI160" s="42"/>
      <c r="OJ160" s="44"/>
      <c r="OL160" s="44"/>
      <c r="ON160" s="45"/>
      <c r="OO160" s="42"/>
      <c r="OT160" s="43"/>
      <c r="OU160" s="42"/>
      <c r="OX160" s="43"/>
      <c r="OY160" s="42"/>
      <c r="PD160" s="43"/>
      <c r="PE160" s="42"/>
      <c r="PJ160" s="43"/>
      <c r="PK160" s="42"/>
      <c r="PP160" s="43"/>
      <c r="PQ160" s="42"/>
      <c r="PT160" s="43"/>
      <c r="PU160" s="42"/>
      <c r="PZ160" s="43"/>
    </row>
    <row r="161" spans="1:442" x14ac:dyDescent="0.25">
      <c r="A161" s="48" t="s">
        <v>432</v>
      </c>
      <c r="B161" s="41">
        <v>1</v>
      </c>
      <c r="E161">
        <v>250</v>
      </c>
      <c r="F161">
        <v>282</v>
      </c>
      <c r="I161" s="46">
        <v>80</v>
      </c>
      <c r="J161" s="52">
        <v>80</v>
      </c>
      <c r="K161" s="51"/>
      <c r="L161" s="51"/>
      <c r="M161" s="51">
        <f t="shared" si="9"/>
        <v>0</v>
      </c>
      <c r="N161" s="43"/>
      <c r="O161" s="52">
        <v>295</v>
      </c>
      <c r="P161">
        <v>290</v>
      </c>
      <c r="Q161">
        <v>315</v>
      </c>
      <c r="R161">
        <v>304</v>
      </c>
      <c r="S161" s="48">
        <v>16</v>
      </c>
      <c r="T161" s="43"/>
      <c r="U161" s="42"/>
      <c r="Y161" s="48">
        <v>0</v>
      </c>
      <c r="Z161" s="43"/>
      <c r="AA161" s="42"/>
      <c r="AB161">
        <v>400</v>
      </c>
      <c r="AC161">
        <v>393</v>
      </c>
      <c r="AD161">
        <v>384</v>
      </c>
      <c r="AE161" s="50">
        <v>-391</v>
      </c>
      <c r="AF161" s="43">
        <v>391</v>
      </c>
      <c r="AG161">
        <v>106</v>
      </c>
      <c r="AH161">
        <v>100</v>
      </c>
      <c r="AJ161">
        <v>19</v>
      </c>
      <c r="AK161">
        <v>21</v>
      </c>
      <c r="AL161" s="48">
        <v>4</v>
      </c>
      <c r="AM161" s="43"/>
      <c r="AN161">
        <v>209</v>
      </c>
      <c r="AO161">
        <v>200</v>
      </c>
      <c r="AP161" s="48">
        <v>9</v>
      </c>
      <c r="AQ161" s="43"/>
      <c r="AR161" s="46">
        <v>373</v>
      </c>
      <c r="AS161">
        <v>358</v>
      </c>
      <c r="AT161">
        <v>361</v>
      </c>
      <c r="AU161">
        <v>350</v>
      </c>
      <c r="AV161" s="48">
        <v>26</v>
      </c>
      <c r="AW161" s="43"/>
      <c r="AX161">
        <v>75</v>
      </c>
      <c r="AY161">
        <v>70</v>
      </c>
      <c r="AZ161">
        <v>105</v>
      </c>
      <c r="BA161">
        <v>102</v>
      </c>
      <c r="BB161" s="48">
        <v>8</v>
      </c>
      <c r="BC161" s="43"/>
      <c r="BD161">
        <v>206</v>
      </c>
      <c r="BE161">
        <v>200</v>
      </c>
      <c r="BF161">
        <v>346</v>
      </c>
      <c r="BG161">
        <v>338</v>
      </c>
      <c r="BH161" s="48">
        <v>14</v>
      </c>
      <c r="BI161" s="43"/>
      <c r="BJ161" s="42"/>
      <c r="BL161">
        <v>169</v>
      </c>
      <c r="BM161">
        <v>162</v>
      </c>
      <c r="BN161" s="48">
        <v>7</v>
      </c>
      <c r="BO161" s="43"/>
      <c r="BP161">
        <v>107</v>
      </c>
      <c r="BQ161">
        <v>100</v>
      </c>
      <c r="BR161">
        <v>99</v>
      </c>
      <c r="BS161">
        <v>99</v>
      </c>
      <c r="BT161" s="48">
        <v>7</v>
      </c>
      <c r="BU161" s="43"/>
      <c r="BV161" s="46">
        <v>175</v>
      </c>
      <c r="BW161">
        <v>170</v>
      </c>
      <c r="BX161">
        <v>131</v>
      </c>
      <c r="BY161">
        <v>129</v>
      </c>
      <c r="BZ161" s="48">
        <v>7</v>
      </c>
      <c r="CA161" s="43"/>
      <c r="CB161" s="42"/>
      <c r="CD161">
        <v>258</v>
      </c>
      <c r="CE161">
        <v>250</v>
      </c>
      <c r="CF161">
        <v>179</v>
      </c>
      <c r="CG161">
        <v>176</v>
      </c>
      <c r="CH161" s="48">
        <v>11</v>
      </c>
      <c r="CI161" s="43"/>
      <c r="CJ161" s="42"/>
      <c r="CL161">
        <v>321</v>
      </c>
      <c r="CM161">
        <v>310</v>
      </c>
      <c r="CN161" s="48">
        <v>11</v>
      </c>
      <c r="CO161" s="43"/>
      <c r="CR161">
        <v>237</v>
      </c>
      <c r="CS161">
        <v>230</v>
      </c>
      <c r="CT161">
        <v>209</v>
      </c>
      <c r="CU161">
        <v>200</v>
      </c>
      <c r="CV161" s="48">
        <v>16</v>
      </c>
      <c r="CW161" s="43"/>
      <c r="CX161" s="42"/>
      <c r="CZ161">
        <v>122</v>
      </c>
      <c r="DA161">
        <v>120</v>
      </c>
      <c r="DB161" s="48">
        <v>2</v>
      </c>
      <c r="DC161" s="43"/>
      <c r="DD161" s="46">
        <v>203</v>
      </c>
      <c r="DE161">
        <v>200</v>
      </c>
      <c r="DF161">
        <v>267</v>
      </c>
      <c r="DG161">
        <v>260</v>
      </c>
      <c r="DH161" s="48">
        <v>10</v>
      </c>
      <c r="DI161" s="43"/>
      <c r="DJ161" s="46">
        <v>299</v>
      </c>
      <c r="DK161">
        <v>290</v>
      </c>
      <c r="DL161">
        <v>302</v>
      </c>
      <c r="DM161">
        <v>290</v>
      </c>
      <c r="DN161" s="48">
        <v>21</v>
      </c>
      <c r="DO161" s="43"/>
      <c r="DT161">
        <v>50</v>
      </c>
      <c r="DU161">
        <v>50</v>
      </c>
      <c r="DV161" s="48">
        <v>0</v>
      </c>
      <c r="DW161" s="43"/>
      <c r="DX161">
        <v>413</v>
      </c>
      <c r="DY161">
        <v>400</v>
      </c>
      <c r="DZ161">
        <v>388</v>
      </c>
      <c r="EB161">
        <v>380</v>
      </c>
      <c r="EC161" s="48">
        <v>21</v>
      </c>
      <c r="ED161" s="43"/>
      <c r="EE161" s="46">
        <v>213</v>
      </c>
      <c r="EG161" s="44">
        <v>210.85460000000009</v>
      </c>
      <c r="EH161" s="48">
        <v>2.1453999999999098</v>
      </c>
      <c r="EI161" s="43"/>
      <c r="EJ161" s="46">
        <v>49</v>
      </c>
      <c r="EL161">
        <v>48</v>
      </c>
      <c r="EM161" s="48">
        <v>1</v>
      </c>
      <c r="EN161" s="43"/>
      <c r="ES161" s="48">
        <v>0</v>
      </c>
      <c r="ET161" s="43"/>
      <c r="EU161" s="46">
        <v>106</v>
      </c>
      <c r="EW161">
        <v>100</v>
      </c>
      <c r="EX161">
        <v>137</v>
      </c>
      <c r="EY161">
        <v>130</v>
      </c>
      <c r="EZ161" s="48">
        <v>13</v>
      </c>
      <c r="FA161" s="43"/>
      <c r="FB161">
        <v>264</v>
      </c>
      <c r="FC161">
        <v>250</v>
      </c>
      <c r="FD161">
        <v>262</v>
      </c>
      <c r="FE161">
        <v>260</v>
      </c>
      <c r="FF161" s="48">
        <v>16</v>
      </c>
      <c r="FG161" s="43"/>
      <c r="FH161" s="42"/>
      <c r="FJ161">
        <v>324</v>
      </c>
      <c r="FK161">
        <v>320</v>
      </c>
      <c r="FL161" s="48">
        <v>4</v>
      </c>
      <c r="FM161" s="43"/>
      <c r="FN161">
        <v>314</v>
      </c>
      <c r="FO161">
        <v>300</v>
      </c>
      <c r="FP161">
        <v>311</v>
      </c>
      <c r="FQ161">
        <v>300</v>
      </c>
      <c r="FR161" s="48">
        <v>25</v>
      </c>
      <c r="FS161" s="43"/>
      <c r="FT161" s="46">
        <v>119</v>
      </c>
      <c r="FU161" s="44">
        <v>115.0806</v>
      </c>
      <c r="FV161" s="48">
        <v>3.919399999999996</v>
      </c>
      <c r="FW161" s="43"/>
      <c r="FX161" s="46">
        <v>204</v>
      </c>
      <c r="FY161">
        <v>200</v>
      </c>
      <c r="FZ161">
        <v>361</v>
      </c>
      <c r="GA161">
        <v>350</v>
      </c>
      <c r="GB161" s="48">
        <v>15</v>
      </c>
      <c r="GC161" s="43"/>
      <c r="GD161" s="42"/>
      <c r="GF161" s="48">
        <v>0</v>
      </c>
      <c r="GG161" s="43"/>
      <c r="GH161" s="42"/>
      <c r="GL161" s="48">
        <v>0</v>
      </c>
      <c r="GM161" s="43"/>
      <c r="GN161">
        <v>625</v>
      </c>
      <c r="GO161">
        <v>600</v>
      </c>
      <c r="GP161">
        <v>513</v>
      </c>
      <c r="GQ161">
        <v>500</v>
      </c>
      <c r="GT161" s="48">
        <v>38</v>
      </c>
      <c r="GU161" s="43"/>
      <c r="GV161" s="42"/>
      <c r="GZ161" s="48">
        <v>0</v>
      </c>
      <c r="HA161" s="43"/>
      <c r="HB161">
        <v>206</v>
      </c>
      <c r="HC161">
        <v>200</v>
      </c>
      <c r="HD161">
        <v>361</v>
      </c>
      <c r="HE161">
        <v>350</v>
      </c>
      <c r="HF161" s="48">
        <v>17</v>
      </c>
      <c r="HG161" s="45"/>
      <c r="HH161">
        <v>360</v>
      </c>
      <c r="HI161" s="44">
        <v>450</v>
      </c>
      <c r="HJ161" s="44">
        <v>358</v>
      </c>
      <c r="HK161" s="44">
        <v>350</v>
      </c>
      <c r="HL161" s="50">
        <v>-82</v>
      </c>
      <c r="HM161" s="45">
        <v>82</v>
      </c>
      <c r="HR161" s="48">
        <v>0</v>
      </c>
      <c r="HS161" s="43"/>
      <c r="HY161" s="43"/>
      <c r="IC161" s="45"/>
      <c r="II161" s="43"/>
      <c r="IJ161" s="46"/>
      <c r="IM161" s="45"/>
      <c r="IS161" s="45"/>
      <c r="IY161" s="45"/>
      <c r="JE161" s="45"/>
      <c r="JG161" s="41"/>
      <c r="JK161" s="45"/>
      <c r="JL161" s="47"/>
      <c r="JS161" s="45"/>
      <c r="JY161" s="45"/>
      <c r="KE161" s="45"/>
      <c r="KF161" s="47"/>
      <c r="KI161" s="45"/>
      <c r="KJ161" s="47"/>
      <c r="KP161" s="45"/>
      <c r="KQ161" s="47"/>
      <c r="KV161" s="45"/>
      <c r="KW161" s="47"/>
      <c r="KZ161" s="45"/>
      <c r="LA161" s="47"/>
      <c r="LF161" s="45"/>
      <c r="LG161" s="47"/>
      <c r="LJ161" s="45"/>
      <c r="LK161" s="47"/>
      <c r="LP161" s="45"/>
      <c r="LR161" s="43"/>
      <c r="LV161" s="45"/>
      <c r="LW161" s="47"/>
      <c r="MB161" s="45"/>
      <c r="MC161" s="47"/>
      <c r="MH161" s="45"/>
      <c r="MI161" s="47"/>
      <c r="MN161" s="45"/>
      <c r="MO161" s="47"/>
      <c r="MT161" s="45"/>
      <c r="MU161" s="47"/>
      <c r="MX161" s="44"/>
      <c r="MZ161" s="45"/>
      <c r="NA161" s="47"/>
      <c r="ND161" s="45"/>
      <c r="NE161" s="47"/>
      <c r="NH161" s="45"/>
      <c r="NI161" s="47"/>
      <c r="NN161" s="45"/>
      <c r="NO161" s="47"/>
      <c r="NR161" s="45"/>
      <c r="NS161" s="47"/>
      <c r="NX161" s="45"/>
      <c r="NY161" s="47"/>
      <c r="OB161" s="45"/>
      <c r="OC161" s="47"/>
      <c r="OH161" s="45"/>
      <c r="OI161" s="42"/>
      <c r="OJ161" s="44"/>
      <c r="OL161" s="44"/>
      <c r="ON161" s="45"/>
      <c r="OO161" s="42"/>
      <c r="OT161" s="43"/>
      <c r="OU161" s="42"/>
      <c r="OX161" s="43"/>
      <c r="OY161" s="42"/>
      <c r="PD161" s="43"/>
      <c r="PE161" s="42"/>
      <c r="PJ161" s="43"/>
      <c r="PK161" s="42"/>
      <c r="PP161" s="43"/>
      <c r="PQ161" s="42"/>
      <c r="PT161" s="43"/>
      <c r="PU161" s="42"/>
      <c r="PZ161" s="43"/>
    </row>
    <row r="162" spans="1:442" x14ac:dyDescent="0.25">
      <c r="A162" s="48" t="s">
        <v>433</v>
      </c>
      <c r="B162" s="41">
        <v>0.35</v>
      </c>
      <c r="I162" s="46">
        <v>280</v>
      </c>
      <c r="J162" s="52">
        <v>280</v>
      </c>
      <c r="K162" s="52">
        <v>320</v>
      </c>
      <c r="L162" s="52">
        <v>324</v>
      </c>
      <c r="M162" s="51">
        <f t="shared" si="9"/>
        <v>-4</v>
      </c>
      <c r="N162" s="43"/>
      <c r="O162" s="52">
        <v>48</v>
      </c>
      <c r="P162">
        <v>50</v>
      </c>
      <c r="Q162">
        <v>56</v>
      </c>
      <c r="R162">
        <v>61</v>
      </c>
      <c r="S162" s="48">
        <v>-7</v>
      </c>
      <c r="T162" s="43"/>
      <c r="U162" s="42"/>
      <c r="W162">
        <v>80</v>
      </c>
      <c r="X162">
        <v>78</v>
      </c>
      <c r="Y162" s="48">
        <v>2</v>
      </c>
      <c r="Z162" s="43"/>
      <c r="AA162" s="46">
        <v>120</v>
      </c>
      <c r="AB162">
        <v>120</v>
      </c>
      <c r="AC162">
        <v>112</v>
      </c>
      <c r="AD162">
        <v>113</v>
      </c>
      <c r="AE162" s="48">
        <v>-1</v>
      </c>
      <c r="AF162" s="43"/>
      <c r="AL162" s="48">
        <v>0</v>
      </c>
      <c r="AM162" s="43"/>
      <c r="AP162" s="48">
        <v>0</v>
      </c>
      <c r="AQ162" s="43"/>
      <c r="AR162" s="46">
        <v>240</v>
      </c>
      <c r="AS162">
        <v>242</v>
      </c>
      <c r="AT162">
        <v>320</v>
      </c>
      <c r="AU162">
        <v>324</v>
      </c>
      <c r="AV162" s="48">
        <v>-6</v>
      </c>
      <c r="AW162" s="43"/>
      <c r="BB162" s="48">
        <v>0</v>
      </c>
      <c r="BC162" s="43"/>
      <c r="BF162">
        <v>104</v>
      </c>
      <c r="BG162">
        <v>104</v>
      </c>
      <c r="BH162" s="48">
        <v>0</v>
      </c>
      <c r="BI162" s="43"/>
      <c r="BJ162" s="42"/>
      <c r="BL162">
        <v>264</v>
      </c>
      <c r="BM162">
        <v>268</v>
      </c>
      <c r="BN162" s="48">
        <v>-4</v>
      </c>
      <c r="BO162" s="43"/>
      <c r="BT162" s="48">
        <v>0</v>
      </c>
      <c r="BU162" s="43"/>
      <c r="BV162" s="42"/>
      <c r="BX162">
        <v>96</v>
      </c>
      <c r="BY162">
        <v>98</v>
      </c>
      <c r="BZ162" s="48">
        <v>-2</v>
      </c>
      <c r="CA162" s="43"/>
      <c r="CB162" s="42"/>
      <c r="CF162">
        <v>208</v>
      </c>
      <c r="CG162">
        <v>210</v>
      </c>
      <c r="CH162" s="48">
        <v>-2</v>
      </c>
      <c r="CI162" s="43"/>
      <c r="CJ162" s="42"/>
      <c r="CN162" s="48">
        <v>0</v>
      </c>
      <c r="CO162" s="43"/>
      <c r="CV162" s="48">
        <v>0</v>
      </c>
      <c r="CW162" s="43"/>
      <c r="CX162" s="42"/>
      <c r="CZ162">
        <v>288</v>
      </c>
      <c r="DA162">
        <v>287</v>
      </c>
      <c r="DB162" s="48">
        <v>1</v>
      </c>
      <c r="DC162" s="43"/>
      <c r="DD162" s="42"/>
      <c r="DF162">
        <v>312</v>
      </c>
      <c r="DG162">
        <v>310</v>
      </c>
      <c r="DH162" s="48">
        <v>2</v>
      </c>
      <c r="DI162" s="43"/>
      <c r="DJ162" s="46">
        <v>24</v>
      </c>
      <c r="DK162">
        <v>24</v>
      </c>
      <c r="DN162" s="48">
        <v>0</v>
      </c>
      <c r="DO162" s="43"/>
      <c r="DR162">
        <v>40</v>
      </c>
      <c r="DS162">
        <v>40</v>
      </c>
      <c r="DT162">
        <v>48</v>
      </c>
      <c r="DU162">
        <v>50</v>
      </c>
      <c r="DV162" s="48">
        <v>-2</v>
      </c>
      <c r="DW162" s="43"/>
      <c r="EC162" s="48">
        <v>0</v>
      </c>
      <c r="ED162" s="43"/>
      <c r="EE162" s="46">
        <v>56</v>
      </c>
      <c r="EG162" s="44">
        <v>60.399999999999977</v>
      </c>
      <c r="EH162" s="48">
        <v>-4.3999999999999773</v>
      </c>
      <c r="EI162" s="43"/>
      <c r="EJ162" s="46">
        <v>520</v>
      </c>
      <c r="EL162">
        <v>521</v>
      </c>
      <c r="EM162" s="48">
        <v>-1</v>
      </c>
      <c r="EN162" s="43"/>
      <c r="ES162" s="48">
        <v>0</v>
      </c>
      <c r="ET162" s="43"/>
      <c r="EU162" s="42"/>
      <c r="EX162">
        <v>72</v>
      </c>
      <c r="EY162">
        <v>70</v>
      </c>
      <c r="EZ162" s="48">
        <v>2</v>
      </c>
      <c r="FA162" s="43"/>
      <c r="FB162">
        <v>152</v>
      </c>
      <c r="FC162">
        <v>150</v>
      </c>
      <c r="FD162">
        <v>176</v>
      </c>
      <c r="FE162">
        <v>180</v>
      </c>
      <c r="FF162" s="48">
        <v>-2</v>
      </c>
      <c r="FG162" s="43"/>
      <c r="FH162" s="42"/>
      <c r="FJ162">
        <v>176</v>
      </c>
      <c r="FK162">
        <v>180</v>
      </c>
      <c r="FL162" s="48">
        <v>-4</v>
      </c>
      <c r="FM162" s="43"/>
      <c r="FP162">
        <v>160</v>
      </c>
      <c r="FQ162">
        <v>160</v>
      </c>
      <c r="FR162" s="48">
        <v>0</v>
      </c>
      <c r="FS162" s="43"/>
      <c r="FT162" s="46">
        <v>192</v>
      </c>
      <c r="FU162" s="44">
        <v>190</v>
      </c>
      <c r="FV162" s="48">
        <v>2</v>
      </c>
      <c r="FW162" s="43"/>
      <c r="FX162" s="42"/>
      <c r="FZ162">
        <v>152</v>
      </c>
      <c r="GA162">
        <v>150</v>
      </c>
      <c r="GB162" s="48">
        <v>2</v>
      </c>
      <c r="GC162" s="43"/>
      <c r="GD162" s="46">
        <v>272</v>
      </c>
      <c r="GE162">
        <v>270</v>
      </c>
      <c r="GF162" s="48">
        <v>2</v>
      </c>
      <c r="GG162" s="43"/>
      <c r="GH162" s="42"/>
      <c r="GL162" s="48">
        <v>0</v>
      </c>
      <c r="GM162" s="43"/>
      <c r="GP162">
        <v>600</v>
      </c>
      <c r="GQ162">
        <v>600</v>
      </c>
      <c r="GT162" s="48">
        <v>0</v>
      </c>
      <c r="GU162" s="43"/>
      <c r="GV162" s="42"/>
      <c r="GZ162" s="48">
        <v>0</v>
      </c>
      <c r="HA162" s="43"/>
      <c r="HD162">
        <v>152</v>
      </c>
      <c r="HE162">
        <v>150</v>
      </c>
      <c r="HF162" s="48">
        <v>2</v>
      </c>
      <c r="HG162" s="45"/>
      <c r="HH162" s="44">
        <v>96</v>
      </c>
      <c r="HI162" s="44">
        <v>100</v>
      </c>
      <c r="HL162" s="48">
        <v>-4</v>
      </c>
      <c r="HM162" s="45"/>
      <c r="HR162" s="48">
        <v>0</v>
      </c>
      <c r="HS162" s="43"/>
      <c r="HY162" s="43"/>
      <c r="IC162" s="45"/>
      <c r="II162" s="43"/>
      <c r="IJ162" s="46"/>
      <c r="IM162" s="45"/>
      <c r="IS162" s="45"/>
      <c r="IY162" s="45"/>
      <c r="JE162" s="45"/>
      <c r="JG162" s="41"/>
      <c r="JK162" s="45"/>
      <c r="JL162" s="47"/>
      <c r="JS162" s="45"/>
      <c r="JY162" s="45"/>
      <c r="KE162" s="45"/>
      <c r="KF162" s="47"/>
      <c r="KI162" s="45"/>
      <c r="KJ162" s="47"/>
      <c r="KP162" s="45"/>
      <c r="KQ162" s="47"/>
      <c r="KV162" s="45"/>
      <c r="KW162" s="47"/>
      <c r="KZ162" s="45"/>
      <c r="LA162" s="47"/>
      <c r="LF162" s="45"/>
      <c r="LG162" s="47"/>
      <c r="LJ162" s="45"/>
      <c r="LK162" s="47"/>
      <c r="LP162" s="45"/>
      <c r="LR162" s="43"/>
      <c r="LV162" s="45"/>
      <c r="LW162" s="47"/>
      <c r="MB162" s="45"/>
      <c r="MC162" s="47"/>
      <c r="MH162" s="45"/>
      <c r="MI162" s="47"/>
      <c r="MN162" s="45"/>
      <c r="MO162" s="47"/>
      <c r="MT162" s="45"/>
      <c r="MU162" s="47"/>
      <c r="MX162" s="44"/>
      <c r="MZ162" s="45"/>
      <c r="NA162" s="47"/>
      <c r="ND162" s="45"/>
      <c r="NE162" s="47"/>
      <c r="NH162" s="45"/>
      <c r="NI162" s="47"/>
      <c r="NN162" s="45"/>
      <c r="NO162" s="47"/>
      <c r="NR162" s="45"/>
      <c r="NS162" s="47"/>
      <c r="NX162" s="45"/>
      <c r="NY162" s="47"/>
      <c r="OB162" s="45"/>
      <c r="OC162" s="47"/>
      <c r="OH162" s="45"/>
      <c r="OI162" s="42"/>
      <c r="OJ162" s="44"/>
      <c r="OL162" s="44"/>
      <c r="ON162" s="45"/>
      <c r="OO162" s="42"/>
      <c r="OT162" s="43"/>
      <c r="OU162" s="42"/>
      <c r="OX162" s="43"/>
      <c r="OY162" s="42"/>
      <c r="PD162" s="43"/>
      <c r="PE162" s="42"/>
      <c r="PJ162" s="43"/>
      <c r="PK162" s="42"/>
      <c r="PP162" s="43"/>
      <c r="PQ162" s="42"/>
      <c r="PT162" s="43"/>
      <c r="PU162" s="42"/>
      <c r="PZ162" s="43"/>
    </row>
    <row r="163" spans="1:442" x14ac:dyDescent="0.25">
      <c r="A163" s="48" t="s">
        <v>434</v>
      </c>
      <c r="B163" s="41">
        <v>1</v>
      </c>
      <c r="I163" s="42"/>
      <c r="J163" s="51"/>
      <c r="K163" s="51"/>
      <c r="L163" s="51"/>
      <c r="M163" s="51">
        <f t="shared" si="9"/>
        <v>0</v>
      </c>
      <c r="N163" s="43"/>
      <c r="O163" s="51"/>
      <c r="S163" s="48">
        <v>0</v>
      </c>
      <c r="T163" s="43"/>
      <c r="U163" s="42"/>
      <c r="W163">
        <v>25</v>
      </c>
      <c r="X163">
        <v>26</v>
      </c>
      <c r="Y163" s="48">
        <v>-1</v>
      </c>
      <c r="Z163" s="43"/>
      <c r="AA163" s="42"/>
      <c r="AE163" s="48">
        <v>0</v>
      </c>
      <c r="AF163" s="43"/>
      <c r="AJ163">
        <v>12</v>
      </c>
      <c r="AK163">
        <v>15</v>
      </c>
      <c r="AL163" s="48">
        <v>-3</v>
      </c>
      <c r="AM163" s="43"/>
      <c r="AP163" s="48">
        <v>0</v>
      </c>
      <c r="AQ163" s="43"/>
      <c r="AR163" s="46">
        <v>6</v>
      </c>
      <c r="AS163">
        <v>9</v>
      </c>
      <c r="AV163" s="48">
        <v>-3</v>
      </c>
      <c r="AW163" s="43"/>
      <c r="BB163" s="48">
        <v>0</v>
      </c>
      <c r="BC163" s="43"/>
      <c r="BF163">
        <v>6</v>
      </c>
      <c r="BG163">
        <v>6</v>
      </c>
      <c r="BH163" s="48">
        <v>0</v>
      </c>
      <c r="BI163" s="43"/>
      <c r="BJ163" s="42"/>
      <c r="BN163" s="48">
        <v>0</v>
      </c>
      <c r="BO163" s="43"/>
      <c r="BR163">
        <v>25</v>
      </c>
      <c r="BS163">
        <v>22</v>
      </c>
      <c r="BT163" s="48">
        <v>3</v>
      </c>
      <c r="BU163" s="43"/>
      <c r="BV163" s="42"/>
      <c r="BZ163" s="48">
        <v>0</v>
      </c>
      <c r="CA163" s="43"/>
      <c r="CB163" s="42"/>
      <c r="CH163" s="48">
        <v>0</v>
      </c>
      <c r="CI163" s="43"/>
      <c r="CJ163" s="42"/>
      <c r="CN163" s="48">
        <v>0</v>
      </c>
      <c r="CO163" s="43"/>
      <c r="CV163" s="48">
        <v>0</v>
      </c>
      <c r="CW163" s="43"/>
      <c r="CX163" s="42"/>
      <c r="CZ163">
        <v>43</v>
      </c>
      <c r="DA163">
        <v>40</v>
      </c>
      <c r="DB163" s="48">
        <v>3</v>
      </c>
      <c r="DC163" s="43"/>
      <c r="DD163" s="42"/>
      <c r="DH163" s="48">
        <v>0</v>
      </c>
      <c r="DI163" s="43"/>
      <c r="DJ163" s="46">
        <v>43</v>
      </c>
      <c r="DK163">
        <v>40</v>
      </c>
      <c r="DL163">
        <v>31</v>
      </c>
      <c r="DM163">
        <v>30</v>
      </c>
      <c r="DN163" s="48">
        <v>4</v>
      </c>
      <c r="DO163" s="43"/>
      <c r="DT163">
        <v>6</v>
      </c>
      <c r="DU163">
        <v>8</v>
      </c>
      <c r="DV163" s="48">
        <v>-2</v>
      </c>
      <c r="DW163" s="43"/>
      <c r="EC163" s="48">
        <v>0</v>
      </c>
      <c r="ED163" s="43"/>
      <c r="EE163" s="42"/>
      <c r="EH163" s="48">
        <v>0</v>
      </c>
      <c r="EI163" s="43"/>
      <c r="EJ163" s="42"/>
      <c r="EM163" s="48">
        <v>0</v>
      </c>
      <c r="EN163" s="43"/>
      <c r="ES163" s="48">
        <v>0</v>
      </c>
      <c r="ET163" s="43"/>
      <c r="EU163" s="46">
        <v>138</v>
      </c>
      <c r="EW163">
        <v>130</v>
      </c>
      <c r="EX163">
        <v>143</v>
      </c>
      <c r="EY163">
        <v>140</v>
      </c>
      <c r="EZ163" s="48">
        <v>11</v>
      </c>
      <c r="FA163" s="43"/>
      <c r="FD163">
        <v>50</v>
      </c>
      <c r="FE163">
        <v>50</v>
      </c>
      <c r="FF163" s="48">
        <v>0</v>
      </c>
      <c r="FG163" s="43"/>
      <c r="FH163" s="42"/>
      <c r="FJ163">
        <v>216</v>
      </c>
      <c r="FK163">
        <v>210</v>
      </c>
      <c r="FL163" s="48">
        <v>6</v>
      </c>
      <c r="FM163" s="43"/>
      <c r="FN163">
        <v>108</v>
      </c>
      <c r="FO163">
        <v>100</v>
      </c>
      <c r="FP163">
        <v>124</v>
      </c>
      <c r="FQ163">
        <v>120</v>
      </c>
      <c r="FR163" s="48">
        <v>12</v>
      </c>
      <c r="FS163" s="43"/>
      <c r="FT163" s="42"/>
      <c r="FV163" s="48">
        <v>0</v>
      </c>
      <c r="FW163" s="43"/>
      <c r="FX163" s="42"/>
      <c r="FZ163">
        <v>167</v>
      </c>
      <c r="GA163">
        <v>160</v>
      </c>
      <c r="GB163" s="48">
        <v>7</v>
      </c>
      <c r="GC163" s="43"/>
      <c r="GD163" s="42"/>
      <c r="GF163" s="48">
        <v>0</v>
      </c>
      <c r="GG163" s="43"/>
      <c r="GH163" s="46">
        <v>80</v>
      </c>
      <c r="GI163">
        <v>80</v>
      </c>
      <c r="GJ163">
        <v>50</v>
      </c>
      <c r="GK163">
        <v>50</v>
      </c>
      <c r="GL163" s="48">
        <v>0</v>
      </c>
      <c r="GM163" s="43"/>
      <c r="GN163">
        <v>106</v>
      </c>
      <c r="GO163">
        <v>100</v>
      </c>
      <c r="GR163">
        <v>175</v>
      </c>
      <c r="GS163">
        <v>170</v>
      </c>
      <c r="GT163" s="48">
        <v>11</v>
      </c>
      <c r="GU163" s="43"/>
      <c r="GV163" s="42"/>
      <c r="GZ163" s="48">
        <v>0</v>
      </c>
      <c r="HA163" s="43"/>
      <c r="HB163">
        <v>156</v>
      </c>
      <c r="HC163">
        <v>150</v>
      </c>
      <c r="HD163">
        <v>208</v>
      </c>
      <c r="HE163">
        <v>200</v>
      </c>
      <c r="HF163" s="48">
        <v>14</v>
      </c>
      <c r="HG163" s="45"/>
      <c r="HH163" s="44">
        <v>13</v>
      </c>
      <c r="HI163" s="44">
        <v>12</v>
      </c>
      <c r="HL163" s="48">
        <v>1</v>
      </c>
      <c r="HM163" s="45"/>
      <c r="HR163" s="48">
        <v>0</v>
      </c>
      <c r="HS163" s="43"/>
      <c r="HY163" s="43"/>
      <c r="IC163" s="45"/>
      <c r="II163" s="43"/>
      <c r="IJ163" s="46"/>
      <c r="IM163" s="45"/>
      <c r="IS163" s="45"/>
      <c r="IY163" s="45"/>
      <c r="JE163" s="45"/>
      <c r="JG163" s="41"/>
      <c r="JK163" s="45"/>
      <c r="JL163" s="47"/>
      <c r="JS163" s="45"/>
      <c r="JY163" s="45"/>
      <c r="KE163" s="45"/>
      <c r="KF163" s="47"/>
      <c r="KI163" s="45"/>
      <c r="KJ163" s="47"/>
      <c r="KP163" s="45"/>
      <c r="KQ163" s="47"/>
      <c r="KV163" s="45"/>
      <c r="KW163" s="47"/>
      <c r="KZ163" s="45"/>
      <c r="LA163" s="47"/>
      <c r="LF163" s="45"/>
      <c r="LG163" s="47"/>
      <c r="LJ163" s="45"/>
      <c r="LK163" s="47"/>
      <c r="LP163" s="45"/>
      <c r="LR163" s="43"/>
      <c r="LV163" s="45"/>
      <c r="LW163" s="47"/>
      <c r="MB163" s="45"/>
      <c r="MC163" s="47"/>
      <c r="MH163" s="45"/>
      <c r="MI163" s="47"/>
      <c r="MN163" s="45"/>
      <c r="MO163" s="47"/>
      <c r="MT163" s="45"/>
      <c r="MU163" s="47"/>
      <c r="MX163" s="44"/>
      <c r="MZ163" s="45"/>
      <c r="NA163" s="47"/>
      <c r="ND163" s="45"/>
      <c r="NE163" s="47"/>
      <c r="NH163" s="45"/>
      <c r="NI163" s="47"/>
      <c r="NN163" s="45"/>
      <c r="NO163" s="47"/>
      <c r="NR163" s="45"/>
      <c r="NS163" s="47"/>
      <c r="NX163" s="45"/>
      <c r="NY163" s="47"/>
      <c r="OB163" s="45"/>
      <c r="OC163" s="47"/>
      <c r="OH163" s="45"/>
      <c r="OI163" s="42"/>
      <c r="OJ163" s="44"/>
      <c r="OL163" s="44"/>
      <c r="ON163" s="45"/>
      <c r="OO163" s="42"/>
      <c r="OT163" s="43"/>
      <c r="OU163" s="42"/>
      <c r="OX163" s="43"/>
      <c r="OY163" s="42"/>
      <c r="PD163" s="43"/>
      <c r="PE163" s="42"/>
      <c r="PJ163" s="43"/>
      <c r="PK163" s="42"/>
      <c r="PP163" s="43"/>
      <c r="PQ163" s="42"/>
      <c r="PT163" s="43"/>
      <c r="PU163" s="42"/>
      <c r="PZ163" s="43"/>
    </row>
    <row r="164" spans="1:442" x14ac:dyDescent="0.25">
      <c r="A164" s="48" t="s">
        <v>435</v>
      </c>
      <c r="B164" s="41">
        <v>0.4</v>
      </c>
      <c r="E164">
        <v>230</v>
      </c>
      <c r="F164">
        <v>115</v>
      </c>
      <c r="I164" s="46">
        <v>330</v>
      </c>
      <c r="J164" s="52">
        <v>330</v>
      </c>
      <c r="K164" s="52">
        <v>340</v>
      </c>
      <c r="L164" s="52">
        <v>342</v>
      </c>
      <c r="M164" s="51">
        <f t="shared" si="9"/>
        <v>-2</v>
      </c>
      <c r="N164" s="43"/>
      <c r="O164" s="52">
        <v>200</v>
      </c>
      <c r="P164">
        <v>200</v>
      </c>
      <c r="Q164">
        <v>210</v>
      </c>
      <c r="R164">
        <v>212</v>
      </c>
      <c r="S164" s="48">
        <v>-2</v>
      </c>
      <c r="T164" s="43"/>
      <c r="U164" s="42"/>
      <c r="Y164" s="48">
        <v>0</v>
      </c>
      <c r="Z164" s="43"/>
      <c r="AA164" s="46">
        <v>380</v>
      </c>
      <c r="AB164">
        <v>380</v>
      </c>
      <c r="AC164">
        <v>400</v>
      </c>
      <c r="AD164">
        <v>401</v>
      </c>
      <c r="AE164" s="48">
        <v>-1</v>
      </c>
      <c r="AF164" s="43"/>
      <c r="AL164" s="48">
        <v>0</v>
      </c>
      <c r="AM164" s="43"/>
      <c r="AN164">
        <v>200</v>
      </c>
      <c r="AO164">
        <v>200</v>
      </c>
      <c r="AP164" s="48">
        <v>0</v>
      </c>
      <c r="AQ164" s="43"/>
      <c r="AR164" s="46">
        <v>420</v>
      </c>
      <c r="AS164">
        <v>424</v>
      </c>
      <c r="AV164" s="48">
        <v>-4</v>
      </c>
      <c r="AW164" s="43"/>
      <c r="AX164">
        <v>100</v>
      </c>
      <c r="AY164">
        <v>100</v>
      </c>
      <c r="AZ164">
        <v>170</v>
      </c>
      <c r="BA164">
        <v>168</v>
      </c>
      <c r="BB164" s="48">
        <v>2</v>
      </c>
      <c r="BC164" s="43"/>
      <c r="BH164" s="48">
        <v>0</v>
      </c>
      <c r="BI164" s="43"/>
      <c r="BJ164" s="42"/>
      <c r="BL164">
        <v>150</v>
      </c>
      <c r="BM164">
        <v>150</v>
      </c>
      <c r="BN164" s="48">
        <v>0</v>
      </c>
      <c r="BO164" s="43"/>
      <c r="BR164">
        <v>20</v>
      </c>
      <c r="BS164">
        <v>23</v>
      </c>
      <c r="BT164" s="48">
        <v>-3</v>
      </c>
      <c r="BU164" s="43"/>
      <c r="BV164" s="42"/>
      <c r="BZ164" s="48">
        <v>0</v>
      </c>
      <c r="CA164" s="43"/>
      <c r="CB164" s="42"/>
      <c r="CE164">
        <v>1000</v>
      </c>
      <c r="CG164">
        <v>796</v>
      </c>
      <c r="CH164" s="50">
        <v>-1796</v>
      </c>
      <c r="CI164" s="43">
        <v>718.40000000000009</v>
      </c>
      <c r="CJ164" s="42"/>
      <c r="CL164">
        <v>90</v>
      </c>
      <c r="CM164">
        <v>90</v>
      </c>
      <c r="CN164" s="48">
        <v>0</v>
      </c>
      <c r="CO164" s="43"/>
      <c r="CP164">
        <v>100</v>
      </c>
      <c r="CQ164">
        <v>100</v>
      </c>
      <c r="CR164">
        <v>150</v>
      </c>
      <c r="CS164">
        <v>150</v>
      </c>
      <c r="CT164">
        <v>100</v>
      </c>
      <c r="CU164">
        <v>100</v>
      </c>
      <c r="CV164" s="48">
        <v>0</v>
      </c>
      <c r="CW164" s="43"/>
      <c r="CX164" s="46">
        <v>300</v>
      </c>
      <c r="CY164">
        <v>300</v>
      </c>
      <c r="CZ164">
        <v>720</v>
      </c>
      <c r="DA164">
        <v>720</v>
      </c>
      <c r="DB164" s="48">
        <v>0</v>
      </c>
      <c r="DC164" s="43"/>
      <c r="DD164" s="42"/>
      <c r="DF164">
        <v>280</v>
      </c>
      <c r="DG164">
        <v>280</v>
      </c>
      <c r="DH164" s="48">
        <v>0</v>
      </c>
      <c r="DI164" s="43"/>
      <c r="DJ164" s="42"/>
      <c r="DK164">
        <v>200</v>
      </c>
      <c r="DL164">
        <v>140</v>
      </c>
      <c r="DM164">
        <v>140</v>
      </c>
      <c r="DN164" s="50">
        <v>-200</v>
      </c>
      <c r="DO164" s="43">
        <v>80</v>
      </c>
      <c r="DP164">
        <v>200</v>
      </c>
      <c r="DQ164">
        <v>200</v>
      </c>
      <c r="DR164">
        <v>300</v>
      </c>
      <c r="DS164">
        <v>300</v>
      </c>
      <c r="DT164">
        <v>400</v>
      </c>
      <c r="DU164">
        <v>400</v>
      </c>
      <c r="DV164" s="48">
        <v>0</v>
      </c>
      <c r="DW164" s="43"/>
      <c r="DX164">
        <v>280</v>
      </c>
      <c r="DY164">
        <v>280</v>
      </c>
      <c r="DZ164">
        <v>240</v>
      </c>
      <c r="EB164">
        <v>240</v>
      </c>
      <c r="EC164" s="48">
        <v>0</v>
      </c>
      <c r="ED164" s="43"/>
      <c r="EE164" s="46">
        <v>310</v>
      </c>
      <c r="EG164" s="44">
        <v>310</v>
      </c>
      <c r="EH164" s="48">
        <v>0</v>
      </c>
      <c r="EI164" s="43"/>
      <c r="EJ164" s="46">
        <v>300</v>
      </c>
      <c r="EL164">
        <v>299</v>
      </c>
      <c r="EM164" s="48">
        <v>1</v>
      </c>
      <c r="EN164" s="43"/>
      <c r="ES164" s="48">
        <v>0</v>
      </c>
      <c r="ET164" s="43"/>
      <c r="EU164" s="46">
        <v>250</v>
      </c>
      <c r="EW164">
        <v>250</v>
      </c>
      <c r="EX164">
        <v>310</v>
      </c>
      <c r="EY164">
        <v>310</v>
      </c>
      <c r="EZ164" s="48">
        <v>0</v>
      </c>
      <c r="FA164" s="43"/>
      <c r="FB164">
        <v>110</v>
      </c>
      <c r="FC164">
        <v>110</v>
      </c>
      <c r="FD164">
        <v>120</v>
      </c>
      <c r="FE164">
        <v>120</v>
      </c>
      <c r="FF164" s="48">
        <v>0</v>
      </c>
      <c r="FG164" s="43"/>
      <c r="FH164" s="42"/>
      <c r="FJ164">
        <v>900</v>
      </c>
      <c r="FK164">
        <v>900</v>
      </c>
      <c r="FL164" s="48">
        <v>0</v>
      </c>
      <c r="FM164" s="43"/>
      <c r="FN164">
        <v>300</v>
      </c>
      <c r="FO164">
        <v>300</v>
      </c>
      <c r="FP164">
        <v>310</v>
      </c>
      <c r="FQ164">
        <v>310</v>
      </c>
      <c r="FR164" s="48">
        <v>0</v>
      </c>
      <c r="FS164" s="43"/>
      <c r="FT164" s="42"/>
      <c r="FV164" s="48">
        <v>0</v>
      </c>
      <c r="FW164" s="43"/>
      <c r="FX164" s="46">
        <v>300</v>
      </c>
      <c r="FY164">
        <v>300</v>
      </c>
      <c r="FZ164">
        <v>420</v>
      </c>
      <c r="GA164">
        <v>420</v>
      </c>
      <c r="GB164" s="48">
        <v>0</v>
      </c>
      <c r="GC164" s="43"/>
      <c r="GD164" s="46">
        <v>470</v>
      </c>
      <c r="GE164">
        <v>470</v>
      </c>
      <c r="GF164" s="48">
        <v>0</v>
      </c>
      <c r="GG164" s="43"/>
      <c r="GH164" s="46">
        <v>400</v>
      </c>
      <c r="GI164">
        <v>400</v>
      </c>
      <c r="GJ164">
        <v>370</v>
      </c>
      <c r="GK164">
        <v>370</v>
      </c>
      <c r="GL164" s="48">
        <v>0</v>
      </c>
      <c r="GM164" s="43"/>
      <c r="GP164">
        <v>320</v>
      </c>
      <c r="GQ164">
        <v>320</v>
      </c>
      <c r="GT164" s="48">
        <v>0</v>
      </c>
      <c r="GU164" s="43"/>
      <c r="GV164" s="46">
        <v>200</v>
      </c>
      <c r="GW164">
        <v>200</v>
      </c>
      <c r="GX164">
        <v>200</v>
      </c>
      <c r="GY164">
        <v>200</v>
      </c>
      <c r="GZ164" s="48">
        <v>0</v>
      </c>
      <c r="HA164" s="43"/>
      <c r="HB164">
        <v>300</v>
      </c>
      <c r="HC164">
        <v>300</v>
      </c>
      <c r="HD164">
        <v>400</v>
      </c>
      <c r="HE164">
        <v>400</v>
      </c>
      <c r="HF164" s="48">
        <v>0</v>
      </c>
      <c r="HG164" s="45"/>
      <c r="HH164">
        <v>350</v>
      </c>
      <c r="HI164" s="44">
        <v>350</v>
      </c>
      <c r="HJ164" s="44">
        <v>330</v>
      </c>
      <c r="HK164" s="44">
        <v>330</v>
      </c>
      <c r="HL164" s="48">
        <v>0</v>
      </c>
      <c r="HM164" s="45"/>
      <c r="HR164" s="48">
        <v>0</v>
      </c>
      <c r="HS164" s="43"/>
      <c r="HY164" s="43"/>
      <c r="IC164" s="45"/>
      <c r="II164" s="43"/>
      <c r="IJ164" s="46"/>
      <c r="IM164" s="45"/>
      <c r="IS164" s="45"/>
      <c r="IY164" s="45"/>
      <c r="JE164" s="45"/>
      <c r="JG164" s="41"/>
      <c r="JK164" s="45"/>
      <c r="JL164" s="47"/>
      <c r="JS164" s="45"/>
      <c r="JY164" s="45"/>
      <c r="KE164" s="45"/>
      <c r="KF164" s="47"/>
      <c r="KI164" s="45"/>
      <c r="KJ164" s="47"/>
      <c r="KP164" s="45"/>
      <c r="KQ164" s="47"/>
      <c r="KV164" s="45"/>
      <c r="KW164" s="47"/>
      <c r="KZ164" s="45"/>
      <c r="LA164" s="47"/>
      <c r="LF164" s="45"/>
      <c r="LG164" s="47"/>
      <c r="LJ164" s="45"/>
      <c r="LK164" s="47"/>
      <c r="LP164" s="45"/>
      <c r="LR164" s="43"/>
      <c r="LV164" s="45"/>
      <c r="LW164" s="47"/>
      <c r="MB164" s="45"/>
      <c r="MC164" s="47"/>
      <c r="MH164" s="45"/>
      <c r="MI164" s="47"/>
      <c r="MN164" s="45"/>
      <c r="MO164" s="47"/>
      <c r="MT164" s="45"/>
      <c r="MU164" s="47"/>
      <c r="MX164" s="44"/>
      <c r="MZ164" s="45"/>
      <c r="NA164" s="47"/>
      <c r="ND164" s="45"/>
      <c r="NE164" s="47"/>
      <c r="NH164" s="45"/>
      <c r="NI164" s="47"/>
      <c r="NN164" s="45"/>
      <c r="NO164" s="47"/>
      <c r="NR164" s="45"/>
      <c r="NS164" s="47"/>
      <c r="NX164" s="45"/>
      <c r="NY164" s="47"/>
      <c r="OB164" s="45"/>
      <c r="OC164" s="47"/>
      <c r="OH164" s="45"/>
      <c r="OI164" s="42"/>
      <c r="OJ164" s="44"/>
      <c r="OL164" s="44"/>
      <c r="ON164" s="45"/>
      <c r="OO164" s="42"/>
      <c r="OT164" s="43"/>
      <c r="OU164" s="42"/>
      <c r="OX164" s="43"/>
      <c r="OY164" s="42"/>
      <c r="PD164" s="43"/>
      <c r="PE164" s="42"/>
      <c r="PJ164" s="43"/>
      <c r="PK164" s="42"/>
      <c r="PP164" s="43"/>
      <c r="PQ164" s="42"/>
      <c r="PT164" s="43"/>
      <c r="PU164" s="42"/>
      <c r="PZ164" s="43"/>
    </row>
    <row r="165" spans="1:442" x14ac:dyDescent="0.25">
      <c r="A165" s="48" t="s">
        <v>436</v>
      </c>
      <c r="B165" s="41">
        <v>0.41</v>
      </c>
      <c r="E165">
        <v>320</v>
      </c>
      <c r="F165">
        <v>205</v>
      </c>
      <c r="I165" s="46">
        <v>370</v>
      </c>
      <c r="J165" s="52">
        <v>370</v>
      </c>
      <c r="K165" s="52">
        <v>390</v>
      </c>
      <c r="L165" s="52">
        <v>395</v>
      </c>
      <c r="M165" s="51">
        <f t="shared" si="9"/>
        <v>-5</v>
      </c>
      <c r="N165" s="43"/>
      <c r="O165" s="52">
        <v>210</v>
      </c>
      <c r="P165">
        <v>210</v>
      </c>
      <c r="Q165">
        <v>220</v>
      </c>
      <c r="R165">
        <v>223</v>
      </c>
      <c r="S165" s="48">
        <v>-3</v>
      </c>
      <c r="T165" s="43"/>
      <c r="U165" s="46">
        <v>400</v>
      </c>
      <c r="V165">
        <v>400</v>
      </c>
      <c r="W165">
        <v>520</v>
      </c>
      <c r="X165">
        <v>526</v>
      </c>
      <c r="Y165" s="48">
        <v>-6</v>
      </c>
      <c r="Z165" s="43"/>
      <c r="AA165" s="42"/>
      <c r="AE165" s="48">
        <v>0</v>
      </c>
      <c r="AF165" s="43"/>
      <c r="AG165">
        <v>650</v>
      </c>
      <c r="AH165">
        <v>650</v>
      </c>
      <c r="AJ165">
        <v>740</v>
      </c>
      <c r="AK165">
        <v>747</v>
      </c>
      <c r="AL165" s="48">
        <v>-7</v>
      </c>
      <c r="AM165" s="43"/>
      <c r="AN165">
        <v>200</v>
      </c>
      <c r="AO165">
        <v>200</v>
      </c>
      <c r="AP165" s="48">
        <v>0</v>
      </c>
      <c r="AQ165" s="43"/>
      <c r="AR165" s="46">
        <v>460</v>
      </c>
      <c r="AS165">
        <v>463</v>
      </c>
      <c r="AV165" s="48">
        <v>-3</v>
      </c>
      <c r="AW165" s="43"/>
      <c r="AX165">
        <v>250</v>
      </c>
      <c r="AY165">
        <v>250</v>
      </c>
      <c r="AZ165">
        <v>360</v>
      </c>
      <c r="BA165">
        <v>364</v>
      </c>
      <c r="BB165" s="48">
        <v>-4</v>
      </c>
      <c r="BC165" s="43"/>
      <c r="BD165">
        <v>300</v>
      </c>
      <c r="BE165">
        <v>300</v>
      </c>
      <c r="BF165">
        <v>140</v>
      </c>
      <c r="BG165">
        <v>147</v>
      </c>
      <c r="BH165" s="48">
        <v>-7</v>
      </c>
      <c r="BI165" s="43"/>
      <c r="BJ165" s="42"/>
      <c r="BL165">
        <v>920</v>
      </c>
      <c r="BM165">
        <v>925</v>
      </c>
      <c r="BN165" s="48">
        <v>-5</v>
      </c>
      <c r="BO165" s="43"/>
      <c r="BP165">
        <v>140</v>
      </c>
      <c r="BQ165">
        <v>140</v>
      </c>
      <c r="BR165">
        <v>100</v>
      </c>
      <c r="BS165">
        <v>104</v>
      </c>
      <c r="BT165" s="48">
        <v>-4</v>
      </c>
      <c r="BU165" s="43"/>
      <c r="BV165" s="42"/>
      <c r="BZ165" s="48">
        <v>0</v>
      </c>
      <c r="CA165" s="43"/>
      <c r="CB165" s="42"/>
      <c r="CD165">
        <v>600</v>
      </c>
      <c r="CE165">
        <v>600</v>
      </c>
      <c r="CF165">
        <v>500</v>
      </c>
      <c r="CG165">
        <v>504</v>
      </c>
      <c r="CH165" s="48">
        <v>-4</v>
      </c>
      <c r="CI165" s="43"/>
      <c r="CJ165" s="46">
        <v>180</v>
      </c>
      <c r="CK165">
        <v>180</v>
      </c>
      <c r="CL165">
        <v>100</v>
      </c>
      <c r="CM165">
        <v>100</v>
      </c>
      <c r="CN165" s="48">
        <v>0</v>
      </c>
      <c r="CO165" s="43"/>
      <c r="CP165">
        <v>200</v>
      </c>
      <c r="CQ165">
        <v>200</v>
      </c>
      <c r="CR165">
        <v>230</v>
      </c>
      <c r="CS165">
        <v>230</v>
      </c>
      <c r="CT165">
        <v>300</v>
      </c>
      <c r="CU165">
        <v>300</v>
      </c>
      <c r="CV165" s="48">
        <v>0</v>
      </c>
      <c r="CW165" s="43"/>
      <c r="CX165" s="42"/>
      <c r="CZ165">
        <v>400</v>
      </c>
      <c r="DA165">
        <v>400</v>
      </c>
      <c r="DB165" s="48">
        <v>0</v>
      </c>
      <c r="DC165" s="43"/>
      <c r="DD165" s="42"/>
      <c r="DH165" s="48">
        <v>0</v>
      </c>
      <c r="DI165" s="43"/>
      <c r="DJ165" s="46">
        <v>350</v>
      </c>
      <c r="DK165">
        <v>350</v>
      </c>
      <c r="DL165">
        <v>400</v>
      </c>
      <c r="DM165">
        <v>400</v>
      </c>
      <c r="DN165" s="48">
        <v>0</v>
      </c>
      <c r="DO165" s="43"/>
      <c r="DR165">
        <v>50</v>
      </c>
      <c r="DS165">
        <v>50</v>
      </c>
      <c r="DT165">
        <v>50</v>
      </c>
      <c r="DU165">
        <v>50</v>
      </c>
      <c r="DV165" s="48">
        <v>0</v>
      </c>
      <c r="DW165" s="43"/>
      <c r="DZ165">
        <v>650</v>
      </c>
      <c r="EB165">
        <v>650</v>
      </c>
      <c r="EC165" s="48">
        <v>0</v>
      </c>
      <c r="ED165" s="43"/>
      <c r="EE165" s="42"/>
      <c r="EH165" s="48">
        <v>0</v>
      </c>
      <c r="EI165" s="43"/>
      <c r="EJ165" s="42"/>
      <c r="EM165" s="48">
        <v>0</v>
      </c>
      <c r="EN165" s="43"/>
      <c r="EO165">
        <v>1600</v>
      </c>
      <c r="ER165">
        <v>1600</v>
      </c>
      <c r="ES165" s="48">
        <v>0</v>
      </c>
      <c r="ET165" s="43"/>
      <c r="EU165" s="42"/>
      <c r="EZ165" s="48">
        <v>0</v>
      </c>
      <c r="FA165" s="43"/>
      <c r="FB165">
        <v>410</v>
      </c>
      <c r="FC165">
        <v>410</v>
      </c>
      <c r="FD165">
        <v>410</v>
      </c>
      <c r="FE165">
        <v>410</v>
      </c>
      <c r="FF165" s="48">
        <v>0</v>
      </c>
      <c r="FG165" s="43"/>
      <c r="FH165" s="42"/>
      <c r="FJ165">
        <v>610</v>
      </c>
      <c r="FK165">
        <v>780</v>
      </c>
      <c r="FL165" s="50">
        <v>-170</v>
      </c>
      <c r="FM165" s="43">
        <v>69.7</v>
      </c>
      <c r="FN165">
        <v>260</v>
      </c>
      <c r="FO165">
        <v>260</v>
      </c>
      <c r="FP165">
        <v>320</v>
      </c>
      <c r="FQ165">
        <v>320</v>
      </c>
      <c r="FR165" s="48">
        <v>0</v>
      </c>
      <c r="FS165" s="43"/>
      <c r="FT165" s="42"/>
      <c r="FV165" s="48">
        <v>0</v>
      </c>
      <c r="FW165" s="43"/>
      <c r="FX165" s="46">
        <v>400</v>
      </c>
      <c r="FY165">
        <v>400</v>
      </c>
      <c r="FZ165">
        <v>420</v>
      </c>
      <c r="GA165">
        <v>420</v>
      </c>
      <c r="GB165" s="48">
        <v>0</v>
      </c>
      <c r="GC165" s="43"/>
      <c r="GD165" s="46">
        <v>520</v>
      </c>
      <c r="GE165">
        <v>520</v>
      </c>
      <c r="GF165" s="48">
        <v>0</v>
      </c>
      <c r="GG165" s="43"/>
      <c r="GH165" s="46">
        <v>200</v>
      </c>
      <c r="GI165">
        <v>200</v>
      </c>
      <c r="GJ165">
        <v>200</v>
      </c>
      <c r="GK165">
        <v>200</v>
      </c>
      <c r="GL165" s="48">
        <v>0</v>
      </c>
      <c r="GM165" s="43"/>
      <c r="GN165">
        <v>400</v>
      </c>
      <c r="GO165">
        <v>400</v>
      </c>
      <c r="GP165">
        <v>650</v>
      </c>
      <c r="GQ165">
        <v>650</v>
      </c>
      <c r="GT165" s="48">
        <v>0</v>
      </c>
      <c r="GU165" s="43"/>
      <c r="GV165" s="46">
        <v>200</v>
      </c>
      <c r="GW165">
        <v>200</v>
      </c>
      <c r="GX165">
        <v>200</v>
      </c>
      <c r="GY165">
        <v>200</v>
      </c>
      <c r="GZ165" s="48">
        <v>0</v>
      </c>
      <c r="HA165" s="43"/>
      <c r="HB165">
        <v>150</v>
      </c>
      <c r="HC165">
        <v>150</v>
      </c>
      <c r="HD165">
        <v>250</v>
      </c>
      <c r="HE165">
        <v>250</v>
      </c>
      <c r="HF165" s="48">
        <v>0</v>
      </c>
      <c r="HG165" s="45"/>
      <c r="HH165">
        <v>300</v>
      </c>
      <c r="HI165" s="44">
        <v>300</v>
      </c>
      <c r="HJ165" s="44">
        <v>250</v>
      </c>
      <c r="HK165" s="44">
        <v>250</v>
      </c>
      <c r="HL165" s="48">
        <v>0</v>
      </c>
      <c r="HM165" s="45"/>
      <c r="HR165" s="48">
        <v>0</v>
      </c>
      <c r="HS165" s="43"/>
      <c r="HY165" s="43"/>
      <c r="IC165" s="45"/>
      <c r="II165" s="43"/>
      <c r="IJ165" s="46"/>
      <c r="IM165" s="45"/>
      <c r="IS165" s="45"/>
      <c r="IY165" s="45"/>
      <c r="JE165" s="45"/>
      <c r="JG165" s="41"/>
      <c r="JK165" s="45"/>
      <c r="JL165" s="47"/>
      <c r="JS165" s="45"/>
      <c r="JY165" s="45"/>
      <c r="KE165" s="45"/>
      <c r="KF165" s="47"/>
      <c r="KI165" s="45"/>
      <c r="KJ165" s="47"/>
      <c r="KP165" s="45"/>
      <c r="KQ165" s="47"/>
      <c r="KV165" s="45"/>
      <c r="KW165" s="47"/>
      <c r="KZ165" s="45"/>
      <c r="LA165" s="47"/>
      <c r="LF165" s="45"/>
      <c r="LG165" s="47"/>
      <c r="LJ165" s="45"/>
      <c r="LK165" s="47"/>
      <c r="LP165" s="45"/>
      <c r="LR165" s="43"/>
      <c r="LV165" s="45"/>
      <c r="LW165" s="47"/>
      <c r="MB165" s="45"/>
      <c r="MC165" s="47"/>
      <c r="MH165" s="45"/>
      <c r="MI165" s="47"/>
      <c r="MN165" s="45"/>
      <c r="MO165" s="47"/>
      <c r="MT165" s="45"/>
      <c r="MU165" s="47"/>
      <c r="MX165" s="44"/>
      <c r="MZ165" s="45"/>
      <c r="NA165" s="47"/>
      <c r="ND165" s="45"/>
      <c r="NE165" s="47"/>
      <c r="NH165" s="45"/>
      <c r="NI165" s="47"/>
      <c r="NN165" s="45"/>
      <c r="NO165" s="47"/>
      <c r="NR165" s="45"/>
      <c r="NS165" s="47"/>
      <c r="NX165" s="45"/>
      <c r="NY165" s="47"/>
      <c r="OB165" s="45"/>
      <c r="OC165" s="47"/>
      <c r="OH165" s="45"/>
      <c r="OI165" s="42"/>
      <c r="OJ165" s="44"/>
      <c r="OL165" s="44"/>
      <c r="ON165" s="45"/>
      <c r="OO165" s="42"/>
      <c r="OT165" s="43"/>
      <c r="OU165" s="42"/>
      <c r="OX165" s="43"/>
      <c r="OY165" s="42"/>
      <c r="PD165" s="43"/>
      <c r="PE165" s="42"/>
      <c r="PJ165" s="43"/>
      <c r="PK165" s="42"/>
      <c r="PP165" s="43"/>
      <c r="PQ165" s="42"/>
      <c r="PT165" s="43"/>
      <c r="PU165" s="42"/>
      <c r="PZ165" s="43"/>
    </row>
    <row r="166" spans="1:442" x14ac:dyDescent="0.25">
      <c r="A166" s="48" t="s">
        <v>437</v>
      </c>
      <c r="B166" s="41">
        <v>1</v>
      </c>
      <c r="E166">
        <v>120</v>
      </c>
      <c r="F166">
        <v>170</v>
      </c>
      <c r="I166" s="46">
        <v>137</v>
      </c>
      <c r="J166" s="52">
        <v>130</v>
      </c>
      <c r="K166" s="52">
        <v>146</v>
      </c>
      <c r="L166" s="52">
        <v>145</v>
      </c>
      <c r="M166" s="51">
        <f t="shared" si="9"/>
        <v>8</v>
      </c>
      <c r="N166" s="43"/>
      <c r="O166" s="52">
        <v>49</v>
      </c>
      <c r="P166">
        <v>50</v>
      </c>
      <c r="Q166">
        <v>63</v>
      </c>
      <c r="R166">
        <v>63</v>
      </c>
      <c r="S166" s="48">
        <v>-1</v>
      </c>
      <c r="T166" s="43"/>
      <c r="U166" s="46">
        <v>50</v>
      </c>
      <c r="V166">
        <v>50</v>
      </c>
      <c r="W166">
        <v>106</v>
      </c>
      <c r="X166">
        <v>103</v>
      </c>
      <c r="Y166" s="48">
        <v>3</v>
      </c>
      <c r="Z166" s="43"/>
      <c r="AA166" s="46">
        <v>136</v>
      </c>
      <c r="AB166">
        <v>130</v>
      </c>
      <c r="AC166">
        <v>126</v>
      </c>
      <c r="AD166">
        <v>121</v>
      </c>
      <c r="AE166" s="48">
        <v>11</v>
      </c>
      <c r="AF166" s="43"/>
      <c r="AG166">
        <v>126</v>
      </c>
      <c r="AH166">
        <v>120</v>
      </c>
      <c r="AI166">
        <v>63</v>
      </c>
      <c r="AK166">
        <v>106</v>
      </c>
      <c r="AL166" s="50">
        <v>-37</v>
      </c>
      <c r="AM166" s="43">
        <v>37</v>
      </c>
      <c r="AP166" s="48">
        <v>0</v>
      </c>
      <c r="AQ166" s="43"/>
      <c r="AR166" s="46">
        <v>136</v>
      </c>
      <c r="AS166">
        <v>134</v>
      </c>
      <c r="AT166">
        <v>282</v>
      </c>
      <c r="AU166">
        <v>273</v>
      </c>
      <c r="AV166" s="48">
        <v>11</v>
      </c>
      <c r="AW166" s="43"/>
      <c r="AX166">
        <v>158</v>
      </c>
      <c r="AY166">
        <v>150</v>
      </c>
      <c r="AZ166">
        <v>239</v>
      </c>
      <c r="BA166">
        <v>231</v>
      </c>
      <c r="BB166" s="48">
        <v>16</v>
      </c>
      <c r="BC166" s="43"/>
      <c r="BF166">
        <v>118</v>
      </c>
      <c r="BG166">
        <v>117</v>
      </c>
      <c r="BH166" s="48">
        <v>1</v>
      </c>
      <c r="BI166" s="43"/>
      <c r="BJ166" s="42"/>
      <c r="BN166" s="48">
        <v>0</v>
      </c>
      <c r="BO166" s="43"/>
      <c r="BP166">
        <v>51</v>
      </c>
      <c r="BQ166">
        <v>50</v>
      </c>
      <c r="BT166" s="48">
        <v>1</v>
      </c>
      <c r="BU166" s="43"/>
      <c r="BV166" s="46">
        <v>151</v>
      </c>
      <c r="BW166">
        <v>150</v>
      </c>
      <c r="BX166">
        <v>107</v>
      </c>
      <c r="BY166">
        <v>103</v>
      </c>
      <c r="BZ166" s="48">
        <v>5</v>
      </c>
      <c r="CA166" s="43"/>
      <c r="CB166" s="42"/>
      <c r="CD166">
        <v>205</v>
      </c>
      <c r="CE166">
        <v>200</v>
      </c>
      <c r="CF166">
        <v>144</v>
      </c>
      <c r="CG166">
        <v>138</v>
      </c>
      <c r="CH166" s="48">
        <v>11</v>
      </c>
      <c r="CI166" s="43"/>
      <c r="CJ166" s="46">
        <v>144</v>
      </c>
      <c r="CK166">
        <v>140</v>
      </c>
      <c r="CL166">
        <v>144</v>
      </c>
      <c r="CM166">
        <v>140</v>
      </c>
      <c r="CN166" s="48">
        <v>8</v>
      </c>
      <c r="CO166" s="43"/>
      <c r="CR166">
        <v>50</v>
      </c>
      <c r="CS166">
        <v>50</v>
      </c>
      <c r="CT166">
        <v>106</v>
      </c>
      <c r="CU166">
        <v>100</v>
      </c>
      <c r="CV166" s="48">
        <v>6</v>
      </c>
      <c r="CW166" s="43"/>
      <c r="CX166" s="42"/>
      <c r="DB166" s="48">
        <v>0</v>
      </c>
      <c r="DC166" s="43"/>
      <c r="DD166" s="46">
        <v>314</v>
      </c>
      <c r="DE166">
        <v>300</v>
      </c>
      <c r="DF166">
        <v>483</v>
      </c>
      <c r="DG166">
        <v>470</v>
      </c>
      <c r="DH166" s="48">
        <v>27</v>
      </c>
      <c r="DI166" s="43"/>
      <c r="DJ166" s="46">
        <v>125</v>
      </c>
      <c r="DK166">
        <v>120</v>
      </c>
      <c r="DL166">
        <v>81</v>
      </c>
      <c r="DM166">
        <v>80</v>
      </c>
      <c r="DN166" s="48">
        <v>6</v>
      </c>
      <c r="DO166" s="43"/>
      <c r="DV166" s="48">
        <v>0</v>
      </c>
      <c r="DW166" s="43"/>
      <c r="DX166">
        <v>297</v>
      </c>
      <c r="DY166">
        <v>290</v>
      </c>
      <c r="DZ166">
        <v>168</v>
      </c>
      <c r="EB166">
        <v>160</v>
      </c>
      <c r="EC166" s="48">
        <v>15</v>
      </c>
      <c r="ED166" s="43"/>
      <c r="EE166" s="42"/>
      <c r="EH166" s="48">
        <v>0</v>
      </c>
      <c r="EI166" s="43"/>
      <c r="EJ166" s="46">
        <v>158</v>
      </c>
      <c r="EL166">
        <v>150</v>
      </c>
      <c r="EM166" s="48">
        <v>8</v>
      </c>
      <c r="EN166" s="43"/>
      <c r="EO166">
        <v>113</v>
      </c>
      <c r="ER166">
        <v>110</v>
      </c>
      <c r="ES166" s="48">
        <v>3</v>
      </c>
      <c r="ET166" s="43"/>
      <c r="EU166" s="42"/>
      <c r="EZ166" s="48">
        <v>0</v>
      </c>
      <c r="FA166" s="43"/>
      <c r="FD166">
        <v>49</v>
      </c>
      <c r="FE166">
        <v>50</v>
      </c>
      <c r="FF166" s="48">
        <v>-1</v>
      </c>
      <c r="FG166" s="43"/>
      <c r="FH166" s="42"/>
      <c r="FJ166">
        <v>284</v>
      </c>
      <c r="FK166">
        <v>270</v>
      </c>
      <c r="FL166" s="48">
        <v>14</v>
      </c>
      <c r="FM166" s="43"/>
      <c r="FP166">
        <v>108</v>
      </c>
      <c r="FQ166">
        <v>100</v>
      </c>
      <c r="FR166" s="48">
        <v>8</v>
      </c>
      <c r="FS166" s="43"/>
      <c r="FT166" s="42"/>
      <c r="FV166" s="48">
        <v>0</v>
      </c>
      <c r="FW166" s="43"/>
      <c r="FX166" s="46">
        <v>107</v>
      </c>
      <c r="FY166">
        <v>100</v>
      </c>
      <c r="FZ166">
        <v>200</v>
      </c>
      <c r="GA166">
        <v>190</v>
      </c>
      <c r="GB166" s="48">
        <v>17</v>
      </c>
      <c r="GC166" s="43"/>
      <c r="GD166" s="42"/>
      <c r="GF166" s="48">
        <v>0</v>
      </c>
      <c r="GG166" s="43"/>
      <c r="GH166" s="46">
        <v>106</v>
      </c>
      <c r="GI166">
        <v>100</v>
      </c>
      <c r="GJ166">
        <v>50</v>
      </c>
      <c r="GK166">
        <v>50</v>
      </c>
      <c r="GL166" s="48">
        <v>6</v>
      </c>
      <c r="GM166" s="43"/>
      <c r="GR166">
        <v>157</v>
      </c>
      <c r="GS166">
        <v>150</v>
      </c>
      <c r="GT166" s="48">
        <v>7</v>
      </c>
      <c r="GU166" s="43"/>
      <c r="GV166" s="46">
        <v>107</v>
      </c>
      <c r="GW166">
        <v>100</v>
      </c>
      <c r="GX166">
        <v>106</v>
      </c>
      <c r="GY166">
        <v>100</v>
      </c>
      <c r="GZ166" s="48">
        <v>13</v>
      </c>
      <c r="HA166" s="43"/>
      <c r="HD166">
        <v>158</v>
      </c>
      <c r="HE166">
        <v>150</v>
      </c>
      <c r="HF166" s="48">
        <v>8</v>
      </c>
      <c r="HG166" s="45"/>
      <c r="HH166">
        <v>108</v>
      </c>
      <c r="HI166" s="44">
        <v>100</v>
      </c>
      <c r="HJ166" s="44">
        <v>74</v>
      </c>
      <c r="HK166" s="44">
        <v>70</v>
      </c>
      <c r="HL166" s="48">
        <v>12</v>
      </c>
      <c r="HM166" s="45"/>
      <c r="HR166" s="48">
        <v>0</v>
      </c>
      <c r="HS166" s="43"/>
      <c r="HY166" s="43"/>
      <c r="IC166" s="45"/>
      <c r="II166" s="43"/>
      <c r="IJ166" s="46"/>
      <c r="IM166" s="45"/>
      <c r="IS166" s="45"/>
      <c r="IY166" s="45"/>
      <c r="JE166" s="45"/>
      <c r="JG166" s="41"/>
      <c r="JK166" s="45"/>
      <c r="JL166" s="47"/>
      <c r="JS166" s="45"/>
      <c r="JY166" s="45"/>
      <c r="KE166" s="45"/>
      <c r="KF166" s="47"/>
      <c r="KI166" s="45"/>
      <c r="KJ166" s="47"/>
      <c r="KP166" s="45"/>
      <c r="KQ166" s="47"/>
      <c r="KV166" s="45"/>
      <c r="KW166" s="47"/>
      <c r="KZ166" s="45"/>
      <c r="LA166" s="47"/>
      <c r="LF166" s="45"/>
      <c r="LG166" s="47"/>
      <c r="LJ166" s="45"/>
      <c r="LK166" s="47"/>
      <c r="LP166" s="45"/>
      <c r="LR166" s="43"/>
      <c r="LV166" s="45"/>
      <c r="LW166" s="47"/>
      <c r="MB166" s="45"/>
      <c r="MC166" s="47"/>
      <c r="MH166" s="45"/>
      <c r="MI166" s="47"/>
      <c r="MN166" s="45"/>
      <c r="MO166" s="47"/>
      <c r="MT166" s="45"/>
      <c r="MU166" s="47"/>
      <c r="MX166" s="44"/>
      <c r="MZ166" s="45"/>
      <c r="NA166" s="47"/>
      <c r="ND166" s="45"/>
      <c r="NE166" s="47"/>
      <c r="NH166" s="45"/>
      <c r="NI166" s="47"/>
      <c r="NN166" s="45"/>
      <c r="NO166" s="47"/>
      <c r="NR166" s="45"/>
      <c r="NS166" s="47"/>
      <c r="NX166" s="45"/>
      <c r="NY166" s="47"/>
      <c r="OB166" s="45"/>
      <c r="OC166" s="47"/>
      <c r="OH166" s="45"/>
      <c r="OI166" s="42"/>
      <c r="OJ166" s="44"/>
      <c r="OL166" s="44"/>
      <c r="ON166" s="45"/>
      <c r="OO166" s="42"/>
      <c r="OT166" s="43"/>
      <c r="OU166" s="42"/>
      <c r="OX166" s="43"/>
      <c r="OY166" s="42"/>
      <c r="PD166" s="43"/>
      <c r="PE166" s="42"/>
      <c r="PJ166" s="43"/>
      <c r="PK166" s="42"/>
      <c r="PP166" s="43"/>
      <c r="PQ166" s="42"/>
      <c r="PT166" s="43"/>
      <c r="PU166" s="42"/>
      <c r="PZ166" s="43"/>
    </row>
    <row r="167" spans="1:442" x14ac:dyDescent="0.25">
      <c r="A167" s="48" t="s">
        <v>438</v>
      </c>
      <c r="B167" s="41">
        <v>0.3</v>
      </c>
      <c r="E167">
        <v>120</v>
      </c>
      <c r="F167">
        <v>175</v>
      </c>
      <c r="I167" s="42"/>
      <c r="J167" s="51"/>
      <c r="K167" s="51"/>
      <c r="L167" s="51"/>
      <c r="M167" s="51">
        <f t="shared" si="9"/>
        <v>0</v>
      </c>
      <c r="N167" s="43"/>
      <c r="O167" s="52">
        <v>12</v>
      </c>
      <c r="P167">
        <v>10</v>
      </c>
      <c r="S167" s="48">
        <v>2</v>
      </c>
      <c r="T167" s="43"/>
      <c r="U167" s="46">
        <v>102</v>
      </c>
      <c r="V167">
        <v>100</v>
      </c>
      <c r="W167">
        <v>228</v>
      </c>
      <c r="X167">
        <v>229</v>
      </c>
      <c r="Y167" s="48">
        <v>1</v>
      </c>
      <c r="Z167" s="43"/>
      <c r="AA167" s="46">
        <v>30</v>
      </c>
      <c r="AB167">
        <v>32</v>
      </c>
      <c r="AC167">
        <v>72</v>
      </c>
      <c r="AD167">
        <v>70</v>
      </c>
      <c r="AE167" s="48">
        <v>0</v>
      </c>
      <c r="AF167" s="43"/>
      <c r="AJ167">
        <v>108</v>
      </c>
      <c r="AK167">
        <v>108</v>
      </c>
      <c r="AL167" s="48">
        <v>0</v>
      </c>
      <c r="AM167" s="43"/>
      <c r="AP167" s="48">
        <v>0</v>
      </c>
      <c r="AQ167" s="43"/>
      <c r="AR167" s="46">
        <v>156</v>
      </c>
      <c r="AS167">
        <v>158</v>
      </c>
      <c r="AV167" s="48">
        <v>-2</v>
      </c>
      <c r="AW167" s="43"/>
      <c r="AZ167">
        <v>24</v>
      </c>
      <c r="BA167">
        <v>24</v>
      </c>
      <c r="BB167" s="48">
        <v>0</v>
      </c>
      <c r="BC167" s="43"/>
      <c r="BF167">
        <v>282</v>
      </c>
      <c r="BG167">
        <v>285</v>
      </c>
      <c r="BH167" s="48">
        <v>-3</v>
      </c>
      <c r="BI167" s="43"/>
      <c r="BJ167" s="42"/>
      <c r="BL167">
        <v>222</v>
      </c>
      <c r="BM167">
        <v>224</v>
      </c>
      <c r="BN167" s="48">
        <v>-2</v>
      </c>
      <c r="BO167" s="43"/>
      <c r="BT167" s="48">
        <v>0</v>
      </c>
      <c r="BU167" s="43"/>
      <c r="BV167" s="46">
        <v>102</v>
      </c>
      <c r="BW167">
        <v>100</v>
      </c>
      <c r="BX167">
        <v>168</v>
      </c>
      <c r="BY167">
        <v>166</v>
      </c>
      <c r="BZ167" s="48">
        <v>4</v>
      </c>
      <c r="CA167" s="43"/>
      <c r="CB167" s="42"/>
      <c r="CF167">
        <v>210</v>
      </c>
      <c r="CG167">
        <v>210</v>
      </c>
      <c r="CH167" s="48">
        <v>0</v>
      </c>
      <c r="CI167" s="43"/>
      <c r="CJ167" s="46">
        <v>78</v>
      </c>
      <c r="CK167">
        <v>80</v>
      </c>
      <c r="CL167">
        <v>102</v>
      </c>
      <c r="CM167">
        <v>100</v>
      </c>
      <c r="CN167" s="48">
        <v>0</v>
      </c>
      <c r="CO167" s="43"/>
      <c r="CR167">
        <v>72</v>
      </c>
      <c r="CS167">
        <v>70</v>
      </c>
      <c r="CV167" s="48">
        <v>2</v>
      </c>
      <c r="CW167" s="43"/>
      <c r="CX167" s="42"/>
      <c r="CZ167">
        <v>192</v>
      </c>
      <c r="DA167">
        <v>190</v>
      </c>
      <c r="DB167" s="48">
        <v>2</v>
      </c>
      <c r="DC167" s="43"/>
      <c r="DD167" s="46">
        <v>102</v>
      </c>
      <c r="DE167">
        <v>100</v>
      </c>
      <c r="DF167">
        <v>222</v>
      </c>
      <c r="DG167">
        <v>220</v>
      </c>
      <c r="DH167" s="48">
        <v>4</v>
      </c>
      <c r="DI167" s="43"/>
      <c r="DJ167" s="42"/>
      <c r="DN167" s="48">
        <v>0</v>
      </c>
      <c r="DO167" s="43"/>
      <c r="DV167" s="48">
        <v>0</v>
      </c>
      <c r="DW167" s="43"/>
      <c r="DX167">
        <v>402</v>
      </c>
      <c r="DY167">
        <v>400</v>
      </c>
      <c r="DZ167">
        <v>300</v>
      </c>
      <c r="EB167">
        <v>300</v>
      </c>
      <c r="EC167" s="48">
        <v>2</v>
      </c>
      <c r="ED167" s="43"/>
      <c r="EE167" s="42"/>
      <c r="EH167" s="48">
        <v>0</v>
      </c>
      <c r="EI167" s="43"/>
      <c r="EJ167" s="46">
        <v>600</v>
      </c>
      <c r="EL167">
        <v>600</v>
      </c>
      <c r="EM167" s="48">
        <v>0</v>
      </c>
      <c r="EN167" s="43"/>
      <c r="EO167">
        <v>288</v>
      </c>
      <c r="ER167">
        <v>290</v>
      </c>
      <c r="ES167" s="48">
        <v>-2</v>
      </c>
      <c r="ET167" s="43"/>
      <c r="EU167" s="42"/>
      <c r="EZ167" s="48">
        <v>0</v>
      </c>
      <c r="FA167" s="43"/>
      <c r="FD167">
        <v>180</v>
      </c>
      <c r="FE167">
        <v>180</v>
      </c>
      <c r="FF167" s="48">
        <v>0</v>
      </c>
      <c r="FG167" s="43"/>
      <c r="FH167" s="42"/>
      <c r="FJ167">
        <v>192</v>
      </c>
      <c r="FK167">
        <v>190</v>
      </c>
      <c r="FL167" s="48">
        <v>2</v>
      </c>
      <c r="FM167" s="43"/>
      <c r="FP167">
        <v>30</v>
      </c>
      <c r="FQ167">
        <v>30</v>
      </c>
      <c r="FR167" s="48">
        <v>0</v>
      </c>
      <c r="FS167" s="43"/>
      <c r="FT167" s="46">
        <v>72</v>
      </c>
      <c r="FU167" s="44">
        <v>75</v>
      </c>
      <c r="FV167" s="48">
        <v>-3</v>
      </c>
      <c r="FW167" s="43"/>
      <c r="FX167" s="46">
        <v>102</v>
      </c>
      <c r="FY167">
        <v>100</v>
      </c>
      <c r="FZ167">
        <v>132</v>
      </c>
      <c r="GA167">
        <v>130</v>
      </c>
      <c r="GB167" s="48">
        <v>4</v>
      </c>
      <c r="GC167" s="43"/>
      <c r="GD167" s="46">
        <v>120</v>
      </c>
      <c r="GE167" s="48">
        <v>120</v>
      </c>
      <c r="GF167" s="48">
        <v>0</v>
      </c>
      <c r="GG167" s="43"/>
      <c r="GH167" s="42"/>
      <c r="GJ167">
        <v>132</v>
      </c>
      <c r="GK167">
        <v>130</v>
      </c>
      <c r="GL167" s="48">
        <v>2</v>
      </c>
      <c r="GM167" s="43"/>
      <c r="GR167">
        <v>132</v>
      </c>
      <c r="GS167">
        <v>130</v>
      </c>
      <c r="GT167" s="48">
        <v>2</v>
      </c>
      <c r="GU167" s="43"/>
      <c r="GV167" s="42"/>
      <c r="HA167" s="43"/>
      <c r="HG167" s="45"/>
      <c r="HM167" s="45"/>
      <c r="HS167" s="43"/>
      <c r="HY167" s="43"/>
      <c r="IC167" s="45"/>
      <c r="II167" s="43"/>
      <c r="IJ167" s="46"/>
      <c r="IM167" s="45"/>
      <c r="IS167" s="45"/>
      <c r="IY167" s="45"/>
      <c r="JE167" s="45"/>
      <c r="JG167" s="41"/>
      <c r="JK167" s="45"/>
      <c r="JL167" s="47"/>
      <c r="JS167" s="45"/>
      <c r="JY167" s="45"/>
      <c r="KE167" s="45"/>
      <c r="KF167" s="47"/>
      <c r="KI167" s="45"/>
      <c r="KJ167" s="47"/>
      <c r="KP167" s="45"/>
      <c r="KQ167" s="47"/>
      <c r="KV167" s="45"/>
      <c r="KW167" s="47"/>
      <c r="KZ167" s="45"/>
      <c r="LA167" s="47"/>
      <c r="LF167" s="45"/>
      <c r="LG167" s="47"/>
      <c r="LJ167" s="45"/>
      <c r="LK167" s="47"/>
      <c r="LP167" s="45"/>
      <c r="LR167" s="43"/>
      <c r="LV167" s="45"/>
      <c r="LW167" s="47"/>
      <c r="MB167" s="45"/>
      <c r="MC167" s="47"/>
      <c r="MH167" s="45"/>
      <c r="MI167" s="47"/>
      <c r="ML167" s="44"/>
      <c r="MN167" s="45"/>
      <c r="MO167" s="47"/>
      <c r="MT167" s="45"/>
      <c r="MU167" s="47"/>
      <c r="MX167" s="44"/>
      <c r="MZ167" s="45"/>
      <c r="NA167" s="47"/>
      <c r="ND167" s="45"/>
      <c r="NE167" s="47"/>
      <c r="NH167" s="45"/>
      <c r="NI167" s="47"/>
      <c r="NN167" s="45"/>
      <c r="NO167" s="47"/>
      <c r="NR167" s="45"/>
      <c r="NS167" s="47"/>
      <c r="NX167" s="45"/>
      <c r="NY167" s="47"/>
      <c r="OB167" s="45"/>
      <c r="OC167" s="47"/>
      <c r="OH167" s="45"/>
      <c r="OI167" s="42"/>
      <c r="OJ167" s="44"/>
      <c r="OL167" s="44"/>
      <c r="ON167" s="45"/>
      <c r="OO167" s="42"/>
      <c r="OT167" s="43"/>
      <c r="OU167" s="42"/>
      <c r="OX167" s="43"/>
      <c r="OY167" s="42"/>
      <c r="PD167" s="43"/>
      <c r="PE167" s="42"/>
      <c r="PJ167" s="43"/>
      <c r="PK167" s="42"/>
      <c r="PP167" s="43"/>
      <c r="PQ167" s="42"/>
      <c r="PT167" s="43"/>
      <c r="PU167" s="42"/>
      <c r="PZ167" s="43"/>
    </row>
    <row r="168" spans="1:442" x14ac:dyDescent="0.25">
      <c r="A168" s="48" t="s">
        <v>439</v>
      </c>
      <c r="B168" s="41">
        <v>0.14000000000000001</v>
      </c>
      <c r="E168">
        <v>20</v>
      </c>
      <c r="F168">
        <v>39</v>
      </c>
      <c r="I168" s="42"/>
      <c r="J168" s="51"/>
      <c r="K168" s="51"/>
      <c r="L168" s="51"/>
      <c r="M168" s="51">
        <f t="shared" si="9"/>
        <v>0</v>
      </c>
      <c r="N168" s="43"/>
      <c r="O168" s="51"/>
      <c r="S168" s="48">
        <v>0</v>
      </c>
      <c r="T168" s="43"/>
      <c r="U168" s="42"/>
      <c r="W168">
        <v>70</v>
      </c>
      <c r="X168">
        <v>68</v>
      </c>
      <c r="Y168" s="48">
        <v>2</v>
      </c>
      <c r="Z168" s="43"/>
      <c r="AA168" s="42"/>
      <c r="AE168" s="48">
        <v>0</v>
      </c>
      <c r="AF168" s="43"/>
      <c r="AJ168">
        <v>20</v>
      </c>
      <c r="AK168">
        <v>26</v>
      </c>
      <c r="AL168" s="48">
        <v>-6</v>
      </c>
      <c r="AM168" s="43"/>
      <c r="AP168" s="48">
        <v>0</v>
      </c>
      <c r="AQ168" s="43"/>
      <c r="AR168" s="42"/>
      <c r="AT168">
        <v>40</v>
      </c>
      <c r="AU168">
        <v>38</v>
      </c>
      <c r="AV168" s="48">
        <v>2</v>
      </c>
      <c r="AW168" s="43"/>
      <c r="BB168" s="48">
        <v>0</v>
      </c>
      <c r="BC168" s="43"/>
      <c r="BH168" s="48">
        <v>0</v>
      </c>
      <c r="BI168" s="43"/>
      <c r="BJ168" s="42"/>
      <c r="BL168" s="48">
        <v>50</v>
      </c>
      <c r="BM168">
        <v>50</v>
      </c>
      <c r="BN168" s="48">
        <v>0</v>
      </c>
      <c r="BO168" s="43"/>
      <c r="BT168" s="48">
        <v>0</v>
      </c>
      <c r="BU168" s="43"/>
      <c r="BV168" s="42"/>
      <c r="BZ168" s="48">
        <v>0</v>
      </c>
      <c r="CA168" s="43"/>
      <c r="CB168" s="42"/>
      <c r="CH168" s="48">
        <v>0</v>
      </c>
      <c r="CI168" s="43"/>
      <c r="CJ168" s="42"/>
      <c r="CN168" s="48">
        <v>0</v>
      </c>
      <c r="CO168" s="43"/>
      <c r="CW168" s="43"/>
      <c r="CX168" s="42"/>
      <c r="DC168" s="43"/>
      <c r="DD168" s="46"/>
      <c r="DI168" s="43"/>
      <c r="DJ168" s="42"/>
      <c r="DO168" s="43"/>
      <c r="DW168" s="43"/>
      <c r="ED168" s="43"/>
      <c r="EE168" s="42"/>
      <c r="EI168" s="43"/>
      <c r="EJ168" s="46"/>
      <c r="EM168" s="48"/>
      <c r="EN168" s="43"/>
      <c r="ES168" s="48"/>
      <c r="ET168" s="43"/>
      <c r="EU168" s="42"/>
      <c r="FA168" s="43"/>
      <c r="FG168" s="43"/>
      <c r="FH168" s="42"/>
      <c r="FM168" s="43"/>
      <c r="FS168" s="43"/>
      <c r="FT168" s="46"/>
      <c r="FW168" s="43"/>
      <c r="FX168" s="46"/>
      <c r="GC168" s="43"/>
      <c r="GD168" s="46"/>
      <c r="GE168" s="48"/>
      <c r="GG168" s="43"/>
      <c r="GH168" s="42"/>
      <c r="GK168" s="48"/>
      <c r="GM168" s="43"/>
      <c r="GU168" s="43"/>
      <c r="GV168" s="42"/>
      <c r="HA168" s="43"/>
      <c r="HG168" s="45"/>
      <c r="HM168" s="45"/>
      <c r="HS168" s="43"/>
      <c r="HY168" s="43"/>
      <c r="IC168" s="45"/>
      <c r="II168" s="43"/>
      <c r="IJ168" s="46"/>
      <c r="IM168" s="45"/>
      <c r="IS168" s="45"/>
      <c r="IX168" s="44"/>
      <c r="IY168" s="45"/>
      <c r="IZ168" s="44"/>
      <c r="JB168" s="44"/>
      <c r="JC168" s="44"/>
      <c r="JD168" s="44"/>
      <c r="JE168" s="45"/>
      <c r="JF168" s="44"/>
      <c r="JG168" s="41"/>
      <c r="JK168" s="45"/>
      <c r="JL168" s="47"/>
      <c r="JS168" s="45"/>
      <c r="JY168" s="45"/>
      <c r="KE168" s="45"/>
      <c r="KF168" s="47"/>
      <c r="KI168" s="45"/>
      <c r="KJ168" s="47"/>
      <c r="KP168" s="45"/>
      <c r="KQ168" s="47"/>
      <c r="KV168" s="45"/>
      <c r="KW168" s="47"/>
      <c r="KZ168" s="45"/>
      <c r="LA168" s="47"/>
      <c r="LF168" s="45"/>
      <c r="LG168" s="47"/>
      <c r="LJ168" s="45"/>
      <c r="LK168" s="47"/>
      <c r="LP168" s="45"/>
      <c r="LR168" s="43"/>
      <c r="LV168" s="45"/>
      <c r="LW168" s="47"/>
      <c r="MB168" s="45"/>
      <c r="MC168" s="47"/>
      <c r="MH168" s="45"/>
      <c r="MI168" s="47"/>
      <c r="ML168" s="44"/>
      <c r="MN168" s="45"/>
      <c r="MO168" s="47"/>
      <c r="MT168" s="45"/>
      <c r="MU168" s="47"/>
      <c r="MX168" s="44"/>
      <c r="MZ168" s="45"/>
      <c r="NA168" s="47"/>
      <c r="ND168" s="45"/>
      <c r="NE168" s="47"/>
      <c r="NH168" s="45"/>
      <c r="NI168" s="47"/>
      <c r="NN168" s="45"/>
      <c r="NO168" s="47"/>
      <c r="NR168" s="45"/>
      <c r="NS168" s="47"/>
      <c r="NX168" s="45"/>
      <c r="NY168" s="47"/>
      <c r="OB168" s="45"/>
      <c r="OC168" s="47"/>
      <c r="OH168" s="45"/>
      <c r="OI168" s="42"/>
      <c r="OJ168" s="44"/>
      <c r="OL168" s="44"/>
      <c r="ON168" s="45"/>
      <c r="OO168" s="42"/>
      <c r="OT168" s="43"/>
      <c r="OU168" s="42"/>
      <c r="OX168" s="43"/>
      <c r="OY168" s="42"/>
      <c r="PD168" s="43"/>
      <c r="PE168" s="42"/>
      <c r="PJ168" s="43"/>
      <c r="PK168" s="42"/>
      <c r="PP168" s="43"/>
      <c r="PQ168" s="42"/>
      <c r="PT168" s="43"/>
      <c r="PU168" s="42"/>
      <c r="PZ168" s="43"/>
    </row>
    <row r="169" spans="1:442" x14ac:dyDescent="0.25">
      <c r="A169" s="48" t="s">
        <v>440</v>
      </c>
      <c r="B169" s="41">
        <v>0.18</v>
      </c>
      <c r="I169" s="46">
        <v>340</v>
      </c>
      <c r="J169" s="52">
        <v>340</v>
      </c>
      <c r="K169" s="52">
        <v>390</v>
      </c>
      <c r="L169" s="52">
        <v>392</v>
      </c>
      <c r="M169" s="51">
        <f t="shared" si="9"/>
        <v>-2</v>
      </c>
      <c r="N169" s="43"/>
      <c r="O169" s="52">
        <v>70</v>
      </c>
      <c r="P169">
        <v>70</v>
      </c>
      <c r="Q169">
        <v>80</v>
      </c>
      <c r="R169">
        <v>82</v>
      </c>
      <c r="S169" s="48">
        <v>-2</v>
      </c>
      <c r="T169" s="43"/>
      <c r="U169" s="46">
        <v>80</v>
      </c>
      <c r="V169">
        <v>80</v>
      </c>
      <c r="W169">
        <v>110</v>
      </c>
      <c r="X169">
        <v>115</v>
      </c>
      <c r="Y169" s="48">
        <v>-5</v>
      </c>
      <c r="Z169" s="43"/>
      <c r="AA169" s="46">
        <v>240</v>
      </c>
      <c r="AB169">
        <v>240</v>
      </c>
      <c r="AC169">
        <v>230</v>
      </c>
      <c r="AD169">
        <v>230</v>
      </c>
      <c r="AE169" s="48">
        <v>0</v>
      </c>
      <c r="AF169" s="43"/>
      <c r="AG169">
        <v>100</v>
      </c>
      <c r="AH169">
        <v>100</v>
      </c>
      <c r="AJ169">
        <v>90</v>
      </c>
      <c r="AK169">
        <v>88</v>
      </c>
      <c r="AL169" s="48">
        <v>2</v>
      </c>
      <c r="AM169" s="43"/>
      <c r="AP169" s="48">
        <v>0</v>
      </c>
      <c r="AQ169" s="43"/>
      <c r="AR169" s="46">
        <v>70</v>
      </c>
      <c r="AS169">
        <v>72</v>
      </c>
      <c r="AT169">
        <v>80</v>
      </c>
      <c r="AU169">
        <v>86</v>
      </c>
      <c r="AV169" s="48">
        <v>-8</v>
      </c>
      <c r="AW169" s="43"/>
      <c r="AZ169">
        <v>40</v>
      </c>
      <c r="BA169">
        <v>42</v>
      </c>
      <c r="BB169" s="48">
        <v>-2</v>
      </c>
      <c r="BC169" s="43"/>
      <c r="BD169">
        <v>180</v>
      </c>
      <c r="BE169">
        <v>180</v>
      </c>
      <c r="BF169">
        <v>130</v>
      </c>
      <c r="BG169">
        <v>134</v>
      </c>
      <c r="BH169" s="48">
        <v>-4</v>
      </c>
      <c r="BI169" s="43"/>
      <c r="BJ169" s="42"/>
      <c r="BL169">
        <v>620</v>
      </c>
      <c r="BM169">
        <v>624</v>
      </c>
      <c r="BN169" s="48">
        <v>-4</v>
      </c>
      <c r="BO169" s="43"/>
      <c r="BT169" s="48">
        <v>0</v>
      </c>
      <c r="BU169" s="43"/>
      <c r="BV169" s="42"/>
      <c r="BZ169" s="48">
        <v>0</v>
      </c>
      <c r="CA169" s="43"/>
      <c r="CB169" s="42"/>
      <c r="CD169">
        <v>300</v>
      </c>
      <c r="CE169">
        <v>300</v>
      </c>
      <c r="CF169">
        <v>250</v>
      </c>
      <c r="CG169">
        <v>249</v>
      </c>
      <c r="CH169" s="48">
        <v>1</v>
      </c>
      <c r="CI169" s="43"/>
      <c r="CJ169" s="46">
        <v>100</v>
      </c>
      <c r="CK169">
        <v>100</v>
      </c>
      <c r="CL169">
        <v>160</v>
      </c>
      <c r="CM169">
        <v>160</v>
      </c>
      <c r="CN169" s="48">
        <v>0</v>
      </c>
      <c r="CO169" s="43"/>
      <c r="CP169">
        <v>100</v>
      </c>
      <c r="CQ169">
        <v>100</v>
      </c>
      <c r="CR169">
        <v>220</v>
      </c>
      <c r="CS169">
        <v>220</v>
      </c>
      <c r="CT169">
        <v>100</v>
      </c>
      <c r="CU169">
        <v>100</v>
      </c>
      <c r="CV169" s="48">
        <v>0</v>
      </c>
      <c r="CW169" s="43"/>
      <c r="CX169" s="42"/>
      <c r="DB169" s="48">
        <v>0</v>
      </c>
      <c r="DC169" s="43"/>
      <c r="DD169" s="46">
        <v>400</v>
      </c>
      <c r="DE169">
        <v>400</v>
      </c>
      <c r="DF169">
        <v>410</v>
      </c>
      <c r="DG169">
        <v>410</v>
      </c>
      <c r="DH169" s="48">
        <v>0</v>
      </c>
      <c r="DI169" s="43"/>
      <c r="DJ169" s="46">
        <v>230</v>
      </c>
      <c r="DK169">
        <v>230</v>
      </c>
      <c r="DL169">
        <v>200</v>
      </c>
      <c r="DM169">
        <v>200</v>
      </c>
      <c r="DN169" s="48">
        <v>0</v>
      </c>
      <c r="DO169" s="43"/>
      <c r="DT169">
        <v>500</v>
      </c>
      <c r="DU169">
        <v>500</v>
      </c>
      <c r="DV169" s="48">
        <v>0</v>
      </c>
      <c r="DW169" s="43"/>
      <c r="DZ169">
        <v>300</v>
      </c>
      <c r="EB169">
        <v>300</v>
      </c>
      <c r="EC169" s="48">
        <v>0</v>
      </c>
      <c r="ED169" s="43"/>
      <c r="EE169" s="42"/>
      <c r="EH169" s="48">
        <v>0</v>
      </c>
      <c r="EI169" s="43"/>
      <c r="EJ169" s="46">
        <v>110</v>
      </c>
      <c r="EL169">
        <v>111</v>
      </c>
      <c r="EM169" s="48">
        <v>-1</v>
      </c>
      <c r="EN169" s="43"/>
      <c r="EO169">
        <v>480</v>
      </c>
      <c r="ER169">
        <v>490</v>
      </c>
      <c r="ES169" s="48">
        <v>-10</v>
      </c>
      <c r="ET169" s="43"/>
      <c r="EU169" s="42"/>
      <c r="EZ169" s="48">
        <v>0</v>
      </c>
      <c r="FA169" s="43"/>
      <c r="FB169">
        <v>160</v>
      </c>
      <c r="FC169">
        <v>160</v>
      </c>
      <c r="FD169">
        <v>190</v>
      </c>
      <c r="FE169">
        <v>190</v>
      </c>
      <c r="FF169" s="48">
        <v>0</v>
      </c>
      <c r="FG169" s="43"/>
      <c r="FH169" s="42"/>
      <c r="FJ169">
        <v>480</v>
      </c>
      <c r="FK169">
        <v>480</v>
      </c>
      <c r="FL169" s="48">
        <v>0</v>
      </c>
      <c r="FM169" s="43"/>
      <c r="FP169">
        <v>330</v>
      </c>
      <c r="FQ169">
        <v>330</v>
      </c>
      <c r="FR169" s="48">
        <v>0</v>
      </c>
      <c r="FS169" s="43"/>
      <c r="FT169" s="46">
        <v>160</v>
      </c>
      <c r="FU169" s="44">
        <v>160</v>
      </c>
      <c r="FV169" s="48">
        <v>0</v>
      </c>
      <c r="FW169" s="43"/>
      <c r="FX169" s="42"/>
      <c r="FZ169">
        <v>120</v>
      </c>
      <c r="GA169">
        <v>120</v>
      </c>
      <c r="GB169" s="48">
        <v>0</v>
      </c>
      <c r="GC169" s="43"/>
      <c r="GD169" s="42"/>
      <c r="GF169" s="48">
        <v>0</v>
      </c>
      <c r="GG169" s="43"/>
      <c r="GH169" s="42"/>
      <c r="GL169" s="48">
        <v>0</v>
      </c>
      <c r="GM169" s="43"/>
      <c r="GT169" s="48">
        <v>0</v>
      </c>
      <c r="GU169" s="43"/>
      <c r="GV169" s="42"/>
      <c r="GX169">
        <v>600</v>
      </c>
      <c r="GY169">
        <v>600</v>
      </c>
      <c r="GZ169" s="48">
        <v>0</v>
      </c>
      <c r="HA169" s="43"/>
      <c r="HD169">
        <v>3000</v>
      </c>
      <c r="HE169">
        <v>1300</v>
      </c>
      <c r="HF169" s="48">
        <v>1700</v>
      </c>
      <c r="HG169" s="45"/>
      <c r="HL169" s="48">
        <v>0</v>
      </c>
      <c r="HM169" s="45"/>
      <c r="HN169">
        <v>350</v>
      </c>
      <c r="HO169" s="48">
        <v>350</v>
      </c>
      <c r="HP169">
        <v>100</v>
      </c>
      <c r="HQ169" s="48">
        <v>100</v>
      </c>
      <c r="HR169" s="48">
        <v>0</v>
      </c>
      <c r="HS169" s="45"/>
      <c r="HT169">
        <v>220</v>
      </c>
      <c r="HU169" s="44">
        <v>220</v>
      </c>
      <c r="HV169">
        <v>200</v>
      </c>
      <c r="HW169">
        <v>200</v>
      </c>
      <c r="HX169" s="48">
        <v>0</v>
      </c>
      <c r="HY169" s="43"/>
      <c r="IC169" s="45"/>
      <c r="II169" s="43"/>
      <c r="IJ169" s="46"/>
      <c r="IM169" s="45"/>
      <c r="IS169" s="45"/>
      <c r="IY169" s="45"/>
      <c r="JE169" s="45"/>
      <c r="JG169" s="41"/>
      <c r="JK169" s="45"/>
      <c r="JL169" s="47"/>
      <c r="JS169" s="45"/>
      <c r="JY169" s="45"/>
      <c r="KE169" s="45"/>
      <c r="KF169" s="47"/>
      <c r="KI169" s="45"/>
      <c r="KJ169" s="47"/>
      <c r="KP169" s="45"/>
      <c r="KQ169" s="47"/>
      <c r="KV169" s="45"/>
      <c r="KW169" s="47"/>
      <c r="KZ169" s="45"/>
      <c r="LA169" s="47"/>
      <c r="LF169" s="45"/>
      <c r="LG169" s="47"/>
      <c r="LJ169" s="45"/>
      <c r="LK169" s="47"/>
      <c r="LP169" s="45"/>
      <c r="LR169" s="43"/>
      <c r="LV169" s="45"/>
      <c r="LW169" s="47"/>
      <c r="MB169" s="45"/>
      <c r="MC169" s="47"/>
      <c r="MH169" s="45"/>
      <c r="MI169" s="47"/>
      <c r="MN169" s="45"/>
      <c r="MO169" s="47"/>
      <c r="MT169" s="45"/>
      <c r="MU169" s="47"/>
      <c r="MZ169" s="45"/>
      <c r="NA169" s="47"/>
      <c r="ND169" s="45"/>
      <c r="NE169" s="47"/>
      <c r="NG169" s="44"/>
      <c r="NH169" s="45"/>
      <c r="NI169" s="47"/>
      <c r="NN169" s="45"/>
      <c r="NO169" s="47"/>
      <c r="NR169" s="45"/>
      <c r="NS169" s="47"/>
      <c r="NX169" s="45"/>
      <c r="NY169" s="47"/>
      <c r="OB169" s="45"/>
      <c r="OC169" s="47"/>
      <c r="OH169" s="45"/>
      <c r="OI169" s="42"/>
      <c r="OJ169" s="44"/>
      <c r="OL169" s="44"/>
      <c r="ON169" s="45"/>
      <c r="OO169" s="42"/>
      <c r="OT169" s="43"/>
      <c r="OU169" s="42"/>
      <c r="OX169" s="43"/>
      <c r="OY169" s="42"/>
      <c r="PD169" s="43"/>
      <c r="PE169" s="42"/>
      <c r="PJ169" s="43"/>
      <c r="PK169" s="42"/>
      <c r="PP169" s="43"/>
      <c r="PQ169" s="42"/>
      <c r="PT169" s="43"/>
      <c r="PU169" s="42"/>
      <c r="PZ169" s="43"/>
    </row>
    <row r="170" spans="1:442" x14ac:dyDescent="0.25">
      <c r="A170" s="48" t="s">
        <v>441</v>
      </c>
      <c r="B170" s="41">
        <v>1</v>
      </c>
      <c r="I170" s="42"/>
      <c r="J170" s="51"/>
      <c r="K170" s="51"/>
      <c r="L170" s="51"/>
      <c r="M170" s="51">
        <f t="shared" si="9"/>
        <v>0</v>
      </c>
      <c r="N170" s="43"/>
      <c r="O170" s="51"/>
      <c r="S170" s="48">
        <v>0</v>
      </c>
      <c r="T170" s="43"/>
      <c r="U170" s="42"/>
      <c r="Y170" s="48">
        <v>0</v>
      </c>
      <c r="Z170" s="43"/>
      <c r="AA170" s="42"/>
      <c r="AE170" s="48">
        <v>0</v>
      </c>
      <c r="AF170" s="43"/>
      <c r="AL170" s="48">
        <v>0</v>
      </c>
      <c r="AM170" s="43"/>
      <c r="AP170" s="48">
        <v>0</v>
      </c>
      <c r="AQ170" s="43"/>
      <c r="AR170" s="42"/>
      <c r="AV170" s="48">
        <v>0</v>
      </c>
      <c r="AW170" s="43"/>
      <c r="BB170" s="48">
        <v>0</v>
      </c>
      <c r="BC170" s="43"/>
      <c r="BH170" s="48">
        <v>0</v>
      </c>
      <c r="BI170" s="43"/>
      <c r="BJ170" s="42"/>
      <c r="BN170" s="48">
        <v>0</v>
      </c>
      <c r="BO170" s="43"/>
      <c r="BT170" s="48">
        <v>0</v>
      </c>
      <c r="BU170" s="43"/>
      <c r="BV170" s="42"/>
      <c r="BZ170" s="48">
        <v>0</v>
      </c>
      <c r="CA170" s="43"/>
      <c r="CB170" s="42"/>
      <c r="CG170">
        <v>8</v>
      </c>
      <c r="CH170" s="50">
        <v>-8</v>
      </c>
      <c r="CI170" s="43">
        <v>8</v>
      </c>
      <c r="CJ170" s="42"/>
      <c r="CL170">
        <v>33</v>
      </c>
      <c r="CM170">
        <v>30</v>
      </c>
      <c r="CN170" s="48">
        <v>3</v>
      </c>
      <c r="CO170" s="43"/>
      <c r="CV170" s="48">
        <v>0</v>
      </c>
      <c r="CW170" s="43"/>
      <c r="CX170" s="42"/>
      <c r="DB170" s="48">
        <v>0</v>
      </c>
      <c r="DC170" s="43"/>
      <c r="DD170" s="42"/>
      <c r="DH170" s="48">
        <v>0</v>
      </c>
      <c r="DI170" s="43"/>
      <c r="DJ170" s="42"/>
      <c r="DN170" s="48">
        <v>0</v>
      </c>
      <c r="DO170" s="43"/>
      <c r="DT170">
        <v>33</v>
      </c>
      <c r="DU170">
        <v>30</v>
      </c>
      <c r="DV170" s="48">
        <v>3</v>
      </c>
      <c r="DW170" s="43"/>
      <c r="EB170">
        <v>28</v>
      </c>
      <c r="EC170" s="50">
        <v>-28</v>
      </c>
      <c r="ED170" s="43">
        <v>28</v>
      </c>
      <c r="EE170" s="42"/>
      <c r="EH170" s="48">
        <v>0</v>
      </c>
      <c r="EI170" s="43"/>
      <c r="EJ170" s="46">
        <v>81</v>
      </c>
      <c r="EL170">
        <v>79</v>
      </c>
      <c r="EM170" s="48">
        <v>2</v>
      </c>
      <c r="EN170" s="43"/>
      <c r="EO170">
        <v>56</v>
      </c>
      <c r="ER170">
        <v>56</v>
      </c>
      <c r="ES170" s="48">
        <v>0</v>
      </c>
      <c r="ET170" s="43"/>
      <c r="EU170" s="46">
        <v>20</v>
      </c>
      <c r="EW170">
        <v>20</v>
      </c>
      <c r="EX170">
        <v>20</v>
      </c>
      <c r="EY170">
        <v>20</v>
      </c>
      <c r="EZ170" s="48">
        <v>0</v>
      </c>
      <c r="FA170" s="43"/>
      <c r="FD170">
        <v>64</v>
      </c>
      <c r="FE170">
        <v>64</v>
      </c>
      <c r="FF170" s="48">
        <v>0</v>
      </c>
      <c r="FG170" s="43"/>
      <c r="FH170" s="42"/>
      <c r="FL170" s="48">
        <v>0</v>
      </c>
      <c r="FM170" s="43"/>
      <c r="FR170" s="48">
        <v>0</v>
      </c>
      <c r="FS170" s="43"/>
      <c r="FT170" s="42"/>
      <c r="FV170" s="48">
        <v>0</v>
      </c>
      <c r="FW170" s="43"/>
      <c r="FX170" s="42"/>
      <c r="GB170" s="48">
        <v>0</v>
      </c>
      <c r="GC170" s="43"/>
      <c r="GD170" s="42"/>
      <c r="GF170" s="48">
        <v>0</v>
      </c>
      <c r="GG170" s="43"/>
      <c r="GH170" s="42"/>
      <c r="GJ170">
        <v>40</v>
      </c>
      <c r="GK170">
        <v>40</v>
      </c>
      <c r="GL170" s="48">
        <v>0</v>
      </c>
      <c r="GM170" s="43"/>
      <c r="GR170">
        <v>102</v>
      </c>
      <c r="GS170" s="48">
        <v>100</v>
      </c>
      <c r="GT170" s="48">
        <v>2</v>
      </c>
      <c r="GU170" s="43"/>
      <c r="GV170" s="46">
        <v>20</v>
      </c>
      <c r="GW170" s="48">
        <v>20</v>
      </c>
      <c r="GX170" s="48">
        <v>33</v>
      </c>
      <c r="GY170" s="48">
        <v>30</v>
      </c>
      <c r="GZ170" s="48">
        <v>3</v>
      </c>
      <c r="HA170" s="43"/>
      <c r="HE170" s="38">
        <v>50</v>
      </c>
      <c r="HF170" s="48">
        <v>-2</v>
      </c>
      <c r="HG170" s="45"/>
      <c r="HL170" s="48">
        <v>0</v>
      </c>
      <c r="HM170" s="45"/>
      <c r="HS170" s="45"/>
      <c r="HY170" s="43"/>
      <c r="IC170" s="45"/>
      <c r="II170" s="43"/>
      <c r="IJ170" s="46"/>
      <c r="IM170" s="45"/>
      <c r="IS170" s="45"/>
      <c r="IY170" s="45"/>
      <c r="JE170" s="45"/>
      <c r="JG170" s="41"/>
      <c r="JK170" s="45"/>
      <c r="JL170" s="47"/>
      <c r="JS170" s="45"/>
      <c r="JY170" s="45"/>
      <c r="KE170" s="45"/>
      <c r="KF170" s="47"/>
      <c r="KI170" s="45"/>
      <c r="KJ170" s="47"/>
      <c r="KP170" s="45"/>
      <c r="KQ170" s="47"/>
      <c r="KV170" s="45"/>
      <c r="KW170" s="47"/>
      <c r="KZ170" s="45"/>
      <c r="LA170" s="47"/>
      <c r="LF170" s="45"/>
      <c r="LG170" s="47"/>
      <c r="LJ170" s="45"/>
      <c r="LK170" s="47"/>
      <c r="LP170" s="45"/>
      <c r="LR170" s="43"/>
      <c r="LV170" s="45"/>
      <c r="LW170" s="47"/>
      <c r="MB170" s="45"/>
      <c r="MC170" s="47"/>
      <c r="MH170" s="45"/>
      <c r="MI170" s="47"/>
      <c r="MN170" s="45"/>
      <c r="MO170" s="47"/>
      <c r="MT170" s="45"/>
      <c r="MU170" s="47"/>
      <c r="MW170" s="44"/>
      <c r="MZ170" s="45"/>
      <c r="NA170" s="47"/>
      <c r="ND170" s="45"/>
      <c r="NE170" s="47"/>
      <c r="NG170" s="44"/>
      <c r="NH170" s="45"/>
      <c r="NI170" s="47"/>
      <c r="NN170" s="45"/>
      <c r="NO170" s="47"/>
      <c r="NR170" s="45"/>
      <c r="NS170" s="47"/>
      <c r="NX170" s="45"/>
      <c r="NY170" s="47"/>
      <c r="OB170" s="45"/>
      <c r="OC170" s="47"/>
      <c r="OH170" s="45"/>
      <c r="OI170" s="42"/>
      <c r="OJ170" s="44"/>
      <c r="OL170" s="44"/>
      <c r="ON170" s="45"/>
      <c r="OO170" s="42"/>
      <c r="OT170" s="43"/>
      <c r="OU170" s="42"/>
      <c r="OX170" s="43"/>
      <c r="OY170" s="42"/>
      <c r="PD170" s="43"/>
      <c r="PE170" s="42"/>
      <c r="PJ170" s="43"/>
      <c r="PK170" s="42"/>
      <c r="PP170" s="43"/>
      <c r="PQ170" s="42"/>
      <c r="PT170" s="43"/>
      <c r="PU170" s="42"/>
      <c r="PZ170" s="43"/>
    </row>
    <row r="171" spans="1:442" x14ac:dyDescent="0.25">
      <c r="A171" s="48" t="s">
        <v>442</v>
      </c>
      <c r="B171" s="41">
        <v>0.4</v>
      </c>
      <c r="E171">
        <v>30</v>
      </c>
      <c r="F171">
        <v>51</v>
      </c>
      <c r="I171" s="42"/>
      <c r="J171" s="51"/>
      <c r="K171" s="51"/>
      <c r="L171" s="51"/>
      <c r="M171" s="51">
        <f t="shared" si="9"/>
        <v>0</v>
      </c>
      <c r="N171" s="43"/>
      <c r="O171" s="51"/>
      <c r="S171" s="48">
        <v>0</v>
      </c>
      <c r="T171" s="43"/>
      <c r="U171" s="42"/>
      <c r="W171">
        <v>112</v>
      </c>
      <c r="X171">
        <v>115</v>
      </c>
      <c r="Y171" s="48">
        <v>-3</v>
      </c>
      <c r="Z171" s="43"/>
      <c r="AA171" s="42"/>
      <c r="AE171" s="48">
        <v>0</v>
      </c>
      <c r="AF171" s="43"/>
      <c r="AJ171">
        <v>72</v>
      </c>
      <c r="AK171">
        <v>70</v>
      </c>
      <c r="AL171" s="48">
        <v>2</v>
      </c>
      <c r="AM171" s="43"/>
      <c r="AP171" s="48">
        <v>0</v>
      </c>
      <c r="AQ171" s="43"/>
      <c r="AR171" s="42"/>
      <c r="AT171">
        <v>16</v>
      </c>
      <c r="AU171">
        <v>19</v>
      </c>
      <c r="AV171" s="48">
        <v>-3</v>
      </c>
      <c r="AW171" s="43"/>
      <c r="BB171" s="48">
        <v>0</v>
      </c>
      <c r="BC171" s="43"/>
      <c r="BF171">
        <v>48</v>
      </c>
      <c r="BG171">
        <v>51</v>
      </c>
      <c r="BH171" s="48">
        <v>-3</v>
      </c>
      <c r="BI171" s="43"/>
      <c r="BJ171" s="42"/>
      <c r="BL171">
        <v>32</v>
      </c>
      <c r="BM171">
        <v>32</v>
      </c>
      <c r="BN171" s="48">
        <v>0</v>
      </c>
      <c r="BO171" s="43"/>
      <c r="BT171" s="48">
        <v>0</v>
      </c>
      <c r="BU171" s="43"/>
      <c r="BV171" s="42"/>
      <c r="BX171">
        <v>48</v>
      </c>
      <c r="BY171">
        <v>50</v>
      </c>
      <c r="BZ171" s="48">
        <v>-2</v>
      </c>
      <c r="CA171" s="43"/>
      <c r="CB171" s="42"/>
      <c r="CF171">
        <v>56</v>
      </c>
      <c r="CG171">
        <v>56</v>
      </c>
      <c r="CH171" s="48">
        <v>0</v>
      </c>
      <c r="CI171" s="43"/>
      <c r="CJ171" s="42"/>
      <c r="CN171" s="48">
        <v>0</v>
      </c>
      <c r="CO171" s="43"/>
      <c r="CR171">
        <v>136</v>
      </c>
      <c r="CS171">
        <v>150</v>
      </c>
      <c r="CV171" s="50">
        <v>-14</v>
      </c>
      <c r="CW171" s="43">
        <v>5.6000000000000014</v>
      </c>
      <c r="CX171" s="42"/>
      <c r="CZ171">
        <v>16</v>
      </c>
      <c r="DA171">
        <v>16</v>
      </c>
      <c r="DB171" s="48">
        <v>0</v>
      </c>
      <c r="DC171" s="43"/>
      <c r="DD171" s="42"/>
      <c r="DF171">
        <v>64</v>
      </c>
      <c r="DG171">
        <v>64</v>
      </c>
      <c r="DH171" s="48">
        <v>0</v>
      </c>
      <c r="DI171" s="43"/>
      <c r="DJ171" s="42"/>
      <c r="DN171" s="48">
        <v>0</v>
      </c>
      <c r="DO171" s="43"/>
      <c r="DR171">
        <v>80</v>
      </c>
      <c r="DS171">
        <v>80</v>
      </c>
      <c r="DT171">
        <v>88</v>
      </c>
      <c r="DU171">
        <v>90</v>
      </c>
      <c r="DV171" s="48">
        <v>-2</v>
      </c>
      <c r="DW171" s="43"/>
      <c r="DZ171">
        <v>56</v>
      </c>
      <c r="EB171">
        <v>60</v>
      </c>
      <c r="EC171" s="48">
        <v>-4</v>
      </c>
      <c r="ED171" s="43"/>
      <c r="EE171" s="42"/>
      <c r="EH171" s="48">
        <v>0</v>
      </c>
      <c r="EI171" s="43"/>
      <c r="EJ171" s="46">
        <v>184</v>
      </c>
      <c r="EL171">
        <v>187</v>
      </c>
      <c r="EM171" s="48">
        <v>-3</v>
      </c>
      <c r="EN171" s="43"/>
      <c r="ES171" s="48">
        <v>0</v>
      </c>
      <c r="ET171" s="43"/>
      <c r="EU171" s="42"/>
      <c r="EZ171" s="48">
        <v>0</v>
      </c>
      <c r="FA171" s="43"/>
      <c r="FD171">
        <v>136</v>
      </c>
      <c r="FE171">
        <v>140</v>
      </c>
      <c r="FF171" s="48">
        <v>-4</v>
      </c>
      <c r="FG171" s="43"/>
      <c r="FH171" s="42"/>
      <c r="FJ171">
        <v>48</v>
      </c>
      <c r="FK171">
        <v>48</v>
      </c>
      <c r="FL171" s="48">
        <v>0</v>
      </c>
      <c r="FM171" s="43"/>
      <c r="FP171">
        <v>40</v>
      </c>
      <c r="FQ171">
        <v>40</v>
      </c>
      <c r="FR171" s="48">
        <v>0</v>
      </c>
      <c r="FS171" s="43"/>
      <c r="FT171" s="46">
        <v>48</v>
      </c>
      <c r="FU171" s="44">
        <v>52</v>
      </c>
      <c r="FV171" s="48">
        <v>-4</v>
      </c>
      <c r="FW171" s="43"/>
      <c r="FX171" s="42"/>
      <c r="FZ171">
        <v>88</v>
      </c>
      <c r="GA171">
        <v>93</v>
      </c>
      <c r="GB171" s="48">
        <v>-5</v>
      </c>
      <c r="GC171" s="43"/>
      <c r="GD171" s="42"/>
      <c r="GF171" s="48">
        <v>0</v>
      </c>
      <c r="GG171" s="43"/>
      <c r="GH171" s="42"/>
      <c r="GJ171">
        <v>40</v>
      </c>
      <c r="GK171">
        <v>40</v>
      </c>
      <c r="GL171" s="48">
        <v>0</v>
      </c>
      <c r="GM171" s="43"/>
      <c r="GR171">
        <v>72</v>
      </c>
      <c r="GS171" s="48">
        <v>70</v>
      </c>
      <c r="GT171" s="48">
        <v>2</v>
      </c>
      <c r="GU171" s="43"/>
      <c r="GV171" s="42">
        <v>24</v>
      </c>
      <c r="GW171">
        <v>24</v>
      </c>
      <c r="GZ171" s="48">
        <v>0</v>
      </c>
      <c r="HA171" s="43"/>
      <c r="HE171" s="38">
        <v>30</v>
      </c>
      <c r="HF171" s="48">
        <v>2</v>
      </c>
      <c r="HG171" s="45"/>
      <c r="HL171" s="48">
        <v>0</v>
      </c>
      <c r="HM171" s="45"/>
      <c r="HS171" s="45"/>
      <c r="HY171" s="43"/>
      <c r="IC171" s="45"/>
      <c r="II171" s="43"/>
      <c r="IJ171" s="46"/>
      <c r="IM171" s="45"/>
      <c r="IS171" s="45"/>
      <c r="IY171" s="45"/>
      <c r="JE171" s="45"/>
      <c r="JG171" s="41"/>
      <c r="JK171" s="45"/>
      <c r="JL171" s="47"/>
      <c r="JS171" s="45"/>
      <c r="JY171" s="45"/>
      <c r="KE171" s="45"/>
      <c r="KF171" s="47"/>
      <c r="KI171" s="45"/>
      <c r="KJ171" s="47"/>
      <c r="KP171" s="45"/>
      <c r="KQ171" s="47"/>
      <c r="KV171" s="45"/>
      <c r="KW171" s="47"/>
      <c r="KZ171" s="45"/>
      <c r="LA171" s="47"/>
      <c r="LF171" s="45"/>
      <c r="LG171" s="47"/>
      <c r="LJ171" s="45"/>
      <c r="LK171" s="47"/>
      <c r="LP171" s="45"/>
      <c r="LR171" s="43"/>
      <c r="LV171" s="45"/>
      <c r="LW171" s="47"/>
      <c r="MB171" s="45"/>
      <c r="MC171" s="47"/>
      <c r="MH171" s="45"/>
      <c r="MI171" s="47"/>
      <c r="MN171" s="45"/>
      <c r="MO171" s="47"/>
      <c r="MT171" s="45"/>
      <c r="MU171" s="47"/>
      <c r="MW171" s="44"/>
      <c r="MZ171" s="45"/>
      <c r="NA171" s="47"/>
      <c r="ND171" s="45"/>
      <c r="NE171" s="47"/>
      <c r="NG171" s="44"/>
      <c r="NH171" s="45"/>
      <c r="NI171" s="47"/>
      <c r="NN171" s="45"/>
      <c r="NO171" s="47"/>
      <c r="NR171" s="45"/>
      <c r="NS171" s="47"/>
      <c r="NX171" s="45"/>
      <c r="NY171" s="47"/>
      <c r="OB171" s="45"/>
      <c r="OC171" s="47"/>
      <c r="OH171" s="45"/>
      <c r="OI171" s="42"/>
      <c r="OJ171" s="44"/>
      <c r="OL171" s="44"/>
      <c r="ON171" s="45"/>
      <c r="OO171" s="42"/>
      <c r="OT171" s="43"/>
      <c r="OU171" s="42"/>
      <c r="OX171" s="43"/>
      <c r="OY171" s="42"/>
      <c r="PD171" s="43"/>
      <c r="PE171" s="42"/>
      <c r="PJ171" s="43"/>
      <c r="PK171" s="42"/>
      <c r="PP171" s="43"/>
      <c r="PQ171" s="42"/>
      <c r="PT171" s="43"/>
      <c r="PU171" s="42"/>
      <c r="PZ171" s="43"/>
    </row>
    <row r="172" spans="1:442" x14ac:dyDescent="0.25">
      <c r="A172" s="48" t="s">
        <v>443</v>
      </c>
      <c r="B172" s="41">
        <v>1</v>
      </c>
      <c r="F172">
        <v>8</v>
      </c>
      <c r="I172" s="42"/>
      <c r="J172" s="51"/>
      <c r="K172" s="51"/>
      <c r="L172" s="51"/>
      <c r="M172" s="51">
        <f t="shared" si="9"/>
        <v>0</v>
      </c>
      <c r="N172" s="43"/>
      <c r="O172" s="51"/>
      <c r="Q172">
        <v>5</v>
      </c>
      <c r="R172">
        <v>4</v>
      </c>
      <c r="S172" s="48">
        <v>1</v>
      </c>
      <c r="T172" s="43"/>
      <c r="U172" s="42"/>
      <c r="W172">
        <v>5</v>
      </c>
      <c r="X172">
        <v>7</v>
      </c>
      <c r="Y172" s="48">
        <v>-2</v>
      </c>
      <c r="Z172" s="43"/>
      <c r="AA172" s="42"/>
      <c r="AC172">
        <v>5</v>
      </c>
      <c r="AD172">
        <v>5</v>
      </c>
      <c r="AE172" s="48">
        <v>0</v>
      </c>
      <c r="AF172" s="43"/>
      <c r="AL172" s="48">
        <v>0</v>
      </c>
      <c r="AM172" s="43"/>
      <c r="AP172" s="48">
        <v>0</v>
      </c>
      <c r="AQ172" s="43"/>
      <c r="AR172" s="42"/>
      <c r="AT172">
        <v>10</v>
      </c>
      <c r="AU172">
        <v>8</v>
      </c>
      <c r="AV172" s="48">
        <v>2</v>
      </c>
      <c r="AW172" s="43"/>
      <c r="BA172">
        <v>8</v>
      </c>
      <c r="BB172" s="50">
        <v>-8</v>
      </c>
      <c r="BC172" s="43">
        <v>8</v>
      </c>
      <c r="BH172" s="48">
        <v>0</v>
      </c>
      <c r="BI172" s="43"/>
      <c r="BJ172" s="42"/>
      <c r="BN172" s="48">
        <v>0</v>
      </c>
      <c r="BO172" s="43"/>
      <c r="BT172" s="48">
        <v>0</v>
      </c>
      <c r="BU172" s="43"/>
      <c r="BV172" s="42"/>
      <c r="BZ172" s="48">
        <v>0</v>
      </c>
      <c r="CA172" s="43"/>
      <c r="CB172" s="42"/>
      <c r="CF172">
        <v>10</v>
      </c>
      <c r="CG172">
        <v>11</v>
      </c>
      <c r="CH172" s="48">
        <v>-1</v>
      </c>
      <c r="CI172" s="43"/>
      <c r="CJ172" s="42"/>
      <c r="CL172">
        <v>10</v>
      </c>
      <c r="CM172">
        <v>8</v>
      </c>
      <c r="CN172" s="48">
        <v>2</v>
      </c>
      <c r="CO172" s="43"/>
      <c r="CR172">
        <v>10</v>
      </c>
      <c r="CS172" s="48">
        <v>8</v>
      </c>
      <c r="CV172" s="48">
        <v>2</v>
      </c>
      <c r="CW172" s="43"/>
      <c r="CX172" s="42"/>
      <c r="DB172" s="48">
        <v>0</v>
      </c>
      <c r="DC172" s="43"/>
      <c r="DD172" s="42"/>
      <c r="DH172" s="48">
        <v>0</v>
      </c>
      <c r="DI172" s="43"/>
      <c r="DJ172" s="42"/>
      <c r="DN172" s="48">
        <v>0</v>
      </c>
      <c r="DO172" s="43"/>
      <c r="DV172" s="48">
        <v>0</v>
      </c>
      <c r="DW172" s="43"/>
      <c r="EC172" s="48">
        <v>0</v>
      </c>
      <c r="ED172" s="43"/>
      <c r="EE172" s="42"/>
      <c r="EH172" s="48">
        <v>0</v>
      </c>
      <c r="EI172" s="43"/>
      <c r="EJ172" s="42"/>
      <c r="EM172" s="48">
        <v>0</v>
      </c>
      <c r="EN172" s="43"/>
      <c r="ES172" s="48">
        <v>0</v>
      </c>
      <c r="ET172" s="43"/>
      <c r="EU172" s="42"/>
      <c r="EZ172" s="48">
        <v>0</v>
      </c>
      <c r="FA172" s="43"/>
      <c r="FF172" s="48">
        <v>0</v>
      </c>
      <c r="FG172" s="43"/>
      <c r="FH172" s="42"/>
      <c r="FJ172">
        <v>30</v>
      </c>
      <c r="FK172">
        <v>30</v>
      </c>
      <c r="FL172" s="48">
        <v>0</v>
      </c>
      <c r="FM172" s="43"/>
      <c r="FP172" s="44">
        <v>10</v>
      </c>
      <c r="FQ172">
        <v>10</v>
      </c>
      <c r="FR172" s="48">
        <v>0</v>
      </c>
      <c r="FS172" s="43"/>
      <c r="FT172" s="42"/>
      <c r="FV172" s="48">
        <v>0</v>
      </c>
      <c r="FW172" s="43"/>
      <c r="FX172" s="42"/>
      <c r="GB172" s="48">
        <v>0</v>
      </c>
      <c r="GC172" s="43"/>
      <c r="GD172" s="42"/>
      <c r="GF172" s="48">
        <v>0</v>
      </c>
      <c r="GG172" s="43"/>
      <c r="GH172" s="42"/>
      <c r="GL172" s="48">
        <v>0</v>
      </c>
      <c r="GM172" s="43"/>
      <c r="GU172" s="43"/>
      <c r="GV172" s="42"/>
      <c r="HA172" s="43"/>
      <c r="HG172" s="45"/>
      <c r="HM172" s="45"/>
      <c r="HS172" s="45"/>
      <c r="HY172" s="43"/>
      <c r="IC172" s="45"/>
      <c r="II172" s="43"/>
      <c r="IJ172" s="46"/>
      <c r="IM172" s="45"/>
      <c r="IS172" s="45"/>
      <c r="IY172" s="45"/>
      <c r="JE172" s="45"/>
      <c r="JG172" s="41"/>
      <c r="JK172" s="45"/>
      <c r="JL172" s="47"/>
      <c r="JS172" s="45"/>
      <c r="JY172" s="45"/>
      <c r="KE172" s="45"/>
      <c r="KF172" s="47"/>
      <c r="KI172" s="45"/>
      <c r="KJ172" s="47"/>
      <c r="KP172" s="45"/>
      <c r="KQ172" s="47"/>
      <c r="KV172" s="45"/>
      <c r="KW172" s="47"/>
      <c r="KZ172" s="45"/>
      <c r="LA172" s="47"/>
      <c r="LF172" s="45"/>
      <c r="LG172" s="47"/>
      <c r="LJ172" s="45"/>
      <c r="LK172" s="47"/>
      <c r="LP172" s="45"/>
      <c r="LR172" s="43"/>
      <c r="LV172" s="45"/>
      <c r="LW172" s="47"/>
      <c r="LZ172" s="44"/>
      <c r="MB172" s="45"/>
      <c r="MC172" s="47"/>
      <c r="MH172" s="45"/>
      <c r="MI172" s="47"/>
      <c r="MN172" s="45"/>
      <c r="MO172" s="47"/>
      <c r="MT172" s="45"/>
      <c r="MU172" s="47"/>
      <c r="MW172" s="44"/>
      <c r="MZ172" s="45"/>
      <c r="NA172" s="47"/>
      <c r="ND172" s="45"/>
      <c r="NE172" s="47"/>
      <c r="NG172" s="44"/>
      <c r="NH172" s="45"/>
      <c r="NI172" s="47"/>
      <c r="NN172" s="45"/>
      <c r="NO172" s="47"/>
      <c r="NR172" s="45"/>
      <c r="NS172" s="47"/>
      <c r="NX172" s="45"/>
      <c r="NY172" s="47"/>
      <c r="OB172" s="45"/>
      <c r="OC172" s="47"/>
      <c r="OH172" s="45"/>
      <c r="OI172" s="42"/>
      <c r="OJ172" s="44"/>
      <c r="OL172" s="44"/>
      <c r="ON172" s="45"/>
      <c r="OO172" s="42"/>
      <c r="OT172" s="43"/>
      <c r="OU172" s="42"/>
      <c r="OX172" s="43"/>
      <c r="OY172" s="42"/>
      <c r="PD172" s="43"/>
      <c r="PE172" s="42"/>
      <c r="PJ172" s="43"/>
      <c r="PK172" s="42"/>
      <c r="PP172" s="43"/>
      <c r="PQ172" s="42"/>
      <c r="PT172" s="43"/>
      <c r="PU172" s="42"/>
      <c r="PZ172" s="43"/>
    </row>
    <row r="173" spans="1:442" x14ac:dyDescent="0.25">
      <c r="A173" s="48" t="s">
        <v>444</v>
      </c>
      <c r="B173" s="41">
        <v>1</v>
      </c>
      <c r="I173" s="42"/>
      <c r="J173" s="51"/>
      <c r="K173" s="51"/>
      <c r="L173" s="51"/>
      <c r="M173" s="51">
        <f t="shared" si="9"/>
        <v>0</v>
      </c>
      <c r="N173" s="43"/>
      <c r="O173" s="51"/>
      <c r="S173" s="48">
        <v>0</v>
      </c>
      <c r="T173" s="43"/>
      <c r="U173" s="42"/>
      <c r="Y173" s="48">
        <v>0</v>
      </c>
      <c r="Z173" s="43"/>
      <c r="AA173" s="42"/>
      <c r="AE173" s="48">
        <v>0</v>
      </c>
      <c r="AF173" s="43"/>
      <c r="AL173" s="48">
        <v>0</v>
      </c>
      <c r="AM173" s="43"/>
      <c r="AP173" s="48">
        <v>0</v>
      </c>
      <c r="AQ173" s="43"/>
      <c r="AR173" s="42"/>
      <c r="AV173" s="48">
        <v>0</v>
      </c>
      <c r="AW173" s="43"/>
      <c r="BB173" s="48">
        <v>0</v>
      </c>
      <c r="BC173" s="43"/>
      <c r="BH173" s="48">
        <v>0</v>
      </c>
      <c r="BI173" s="43"/>
      <c r="BJ173" s="42"/>
      <c r="BN173" s="48">
        <v>0</v>
      </c>
      <c r="BO173" s="43"/>
      <c r="BT173" s="48">
        <v>0</v>
      </c>
      <c r="BU173" s="43"/>
      <c r="BV173" s="42"/>
      <c r="BZ173" s="48">
        <v>0</v>
      </c>
      <c r="CA173" s="43"/>
      <c r="CB173" s="42"/>
      <c r="CH173" s="48">
        <v>0</v>
      </c>
      <c r="CI173" s="43"/>
      <c r="CJ173" s="42"/>
      <c r="CN173" s="48">
        <v>0</v>
      </c>
      <c r="CO173" s="43"/>
      <c r="CV173" s="48">
        <v>0</v>
      </c>
      <c r="CW173" s="43"/>
      <c r="CX173" s="42"/>
      <c r="DB173" s="48">
        <v>0</v>
      </c>
      <c r="DC173" s="43"/>
      <c r="DD173" s="42"/>
      <c r="DH173" s="48">
        <v>0</v>
      </c>
      <c r="DI173" s="43"/>
      <c r="DJ173" s="42"/>
      <c r="DN173" s="48">
        <v>0</v>
      </c>
      <c r="DO173" s="43"/>
      <c r="DV173" s="48">
        <v>0</v>
      </c>
      <c r="DW173" s="43"/>
      <c r="EC173" s="48">
        <v>0</v>
      </c>
      <c r="ED173" s="43"/>
      <c r="EE173" s="42"/>
      <c r="EH173" s="48">
        <v>0</v>
      </c>
      <c r="EI173" s="43"/>
      <c r="EJ173" s="42"/>
      <c r="EM173" s="48">
        <v>0</v>
      </c>
      <c r="EN173" s="43"/>
      <c r="ES173" s="48">
        <v>0</v>
      </c>
      <c r="ET173" s="43"/>
      <c r="EU173" s="42"/>
      <c r="EZ173" s="48">
        <v>0</v>
      </c>
      <c r="FA173" s="43"/>
      <c r="FF173" s="48">
        <v>0</v>
      </c>
      <c r="FG173" s="43"/>
      <c r="FH173" s="42"/>
      <c r="FJ173">
        <v>26</v>
      </c>
      <c r="FK173" s="48">
        <v>24</v>
      </c>
      <c r="FL173" s="48">
        <v>2</v>
      </c>
      <c r="FM173" s="43"/>
      <c r="FR173" s="48">
        <v>0</v>
      </c>
      <c r="FS173" s="43"/>
      <c r="FT173" s="46">
        <v>10</v>
      </c>
      <c r="FU173" s="44">
        <v>10</v>
      </c>
      <c r="FV173" s="48">
        <v>0</v>
      </c>
      <c r="FW173" s="43"/>
      <c r="FX173" s="42"/>
      <c r="FZ173">
        <v>5</v>
      </c>
      <c r="GA173">
        <v>5</v>
      </c>
      <c r="GB173" s="48">
        <v>0</v>
      </c>
      <c r="GC173" s="43"/>
      <c r="GD173" s="42"/>
      <c r="GF173" s="48">
        <v>0</v>
      </c>
      <c r="GG173" s="43"/>
      <c r="GH173" s="42"/>
      <c r="GL173" s="48">
        <v>0</v>
      </c>
      <c r="GM173" s="43"/>
      <c r="GU173" s="43"/>
      <c r="GV173" s="42"/>
      <c r="HA173" s="43"/>
      <c r="HE173" s="38"/>
      <c r="HG173" s="45"/>
      <c r="HM173" s="45"/>
      <c r="HS173" s="45"/>
      <c r="HY173" s="43"/>
      <c r="IC173" s="45"/>
      <c r="II173" s="43"/>
      <c r="IJ173" s="46"/>
      <c r="IM173" s="45"/>
      <c r="IS173" s="45"/>
      <c r="IY173" s="45"/>
      <c r="JE173" s="45"/>
      <c r="JG173" s="41"/>
      <c r="JK173" s="45"/>
      <c r="JL173" s="47"/>
      <c r="JS173" s="45"/>
      <c r="JY173" s="45"/>
      <c r="KE173" s="45"/>
      <c r="KF173" s="47"/>
      <c r="KI173" s="45"/>
      <c r="KJ173" s="47"/>
      <c r="KP173" s="45"/>
      <c r="KQ173" s="47"/>
      <c r="KV173" s="45"/>
      <c r="KW173" s="47"/>
      <c r="KZ173" s="45"/>
      <c r="LA173" s="47"/>
      <c r="LF173" s="45"/>
      <c r="LG173" s="47"/>
      <c r="LJ173" s="45"/>
      <c r="LK173" s="47"/>
      <c r="LP173" s="45"/>
      <c r="LR173" s="43"/>
      <c r="LV173" s="45"/>
      <c r="LW173" s="47"/>
      <c r="MB173" s="45"/>
      <c r="MC173" s="47"/>
      <c r="MH173" s="45"/>
      <c r="MI173" s="47"/>
      <c r="MN173" s="45"/>
      <c r="MO173" s="47"/>
      <c r="MT173" s="45"/>
      <c r="MU173" s="47"/>
      <c r="MW173" s="44"/>
      <c r="MZ173" s="45"/>
      <c r="NA173" s="47"/>
      <c r="ND173" s="45"/>
      <c r="NE173" s="47"/>
      <c r="NG173" s="44"/>
      <c r="NH173" s="45"/>
      <c r="NI173" s="47"/>
      <c r="NN173" s="45"/>
      <c r="NO173" s="47"/>
      <c r="NR173" s="45"/>
      <c r="NS173" s="47"/>
      <c r="NX173" s="45"/>
      <c r="NY173" s="47"/>
      <c r="OB173" s="45"/>
      <c r="OC173" s="47"/>
      <c r="OH173" s="45"/>
      <c r="OI173" s="42"/>
      <c r="OJ173" s="44"/>
      <c r="OL173" s="44"/>
      <c r="ON173" s="45"/>
      <c r="OO173" s="42"/>
      <c r="OT173" s="43"/>
      <c r="OU173" s="42"/>
      <c r="OX173" s="43"/>
      <c r="OY173" s="42"/>
      <c r="PD173" s="43"/>
      <c r="PE173" s="42"/>
      <c r="PJ173" s="43"/>
      <c r="PK173" s="42"/>
      <c r="PP173" s="43"/>
      <c r="PQ173" s="42"/>
      <c r="PT173" s="43"/>
      <c r="PU173" s="42"/>
      <c r="PZ173" s="43"/>
    </row>
    <row r="174" spans="1:442" x14ac:dyDescent="0.25">
      <c r="A174" s="48" t="s">
        <v>445</v>
      </c>
      <c r="B174" s="41">
        <v>0.84</v>
      </c>
      <c r="I174" s="42"/>
      <c r="J174" s="51"/>
      <c r="K174" s="51"/>
      <c r="L174" s="51"/>
      <c r="M174" s="51">
        <f t="shared" si="9"/>
        <v>0</v>
      </c>
      <c r="N174" s="43"/>
      <c r="O174" s="51"/>
      <c r="S174" s="48">
        <v>0</v>
      </c>
      <c r="T174" s="43"/>
      <c r="U174" s="42"/>
      <c r="Y174" s="48">
        <v>0</v>
      </c>
      <c r="Z174" s="43"/>
      <c r="AA174" s="42"/>
      <c r="AE174" s="48">
        <v>0</v>
      </c>
      <c r="AF174" s="43"/>
      <c r="AL174" s="48">
        <v>0</v>
      </c>
      <c r="AM174" s="43"/>
      <c r="AP174" s="48">
        <v>0</v>
      </c>
      <c r="AQ174" s="43"/>
      <c r="AR174" s="42"/>
      <c r="AV174" s="48">
        <v>0</v>
      </c>
      <c r="AW174" s="43"/>
      <c r="BB174" s="48">
        <v>0</v>
      </c>
      <c r="BC174" s="43"/>
      <c r="BH174" s="48">
        <v>0</v>
      </c>
      <c r="BI174" s="43"/>
      <c r="BJ174" s="42"/>
      <c r="BN174" s="48">
        <v>0</v>
      </c>
      <c r="BO174" s="43"/>
      <c r="BT174" s="48">
        <v>0</v>
      </c>
      <c r="BU174" s="43"/>
      <c r="BV174" s="42"/>
      <c r="BZ174" s="48">
        <v>0</v>
      </c>
      <c r="CA174" s="43"/>
      <c r="CB174" s="42"/>
      <c r="CH174" s="48">
        <v>0</v>
      </c>
      <c r="CI174" s="43"/>
      <c r="CJ174" s="42"/>
      <c r="CN174" s="48">
        <v>0</v>
      </c>
      <c r="CO174" s="43"/>
      <c r="CV174" s="48">
        <v>0</v>
      </c>
      <c r="CW174" s="43"/>
      <c r="CX174" s="42"/>
      <c r="DB174" s="48">
        <v>0</v>
      </c>
      <c r="DC174" s="43"/>
      <c r="DD174" s="42"/>
      <c r="DH174" s="48">
        <v>0</v>
      </c>
      <c r="DI174" s="43"/>
      <c r="DJ174" s="42"/>
      <c r="DN174" s="48">
        <v>0</v>
      </c>
      <c r="DO174" s="43"/>
      <c r="DV174" s="48">
        <v>0</v>
      </c>
      <c r="DW174" s="43"/>
      <c r="EC174" s="48">
        <v>0</v>
      </c>
      <c r="ED174" s="43"/>
      <c r="EE174" s="42"/>
      <c r="EH174" s="48">
        <v>0</v>
      </c>
      <c r="EI174" s="43"/>
      <c r="EJ174" s="42"/>
      <c r="EM174" s="48">
        <v>0</v>
      </c>
      <c r="EN174" s="43"/>
      <c r="ES174" s="48">
        <v>0</v>
      </c>
      <c r="ET174" s="43"/>
      <c r="EU174" s="42"/>
      <c r="EZ174" s="48">
        <v>0</v>
      </c>
      <c r="FA174" s="43"/>
      <c r="FE174">
        <v>12</v>
      </c>
      <c r="FF174" s="50">
        <v>-12</v>
      </c>
      <c r="FG174" s="43">
        <v>10.08</v>
      </c>
      <c r="FH174" s="42"/>
      <c r="FL174" s="48">
        <v>0</v>
      </c>
      <c r="FM174" s="43"/>
      <c r="FR174" s="48">
        <v>0</v>
      </c>
      <c r="FS174" s="43"/>
      <c r="FT174" s="42"/>
      <c r="FV174" s="48">
        <v>0</v>
      </c>
      <c r="FW174" s="43"/>
      <c r="FX174" s="42"/>
      <c r="GB174" s="48">
        <v>0</v>
      </c>
      <c r="GC174" s="43"/>
      <c r="GD174" s="47">
        <v>18</v>
      </c>
      <c r="GE174" s="48">
        <v>20</v>
      </c>
      <c r="GF174" s="48">
        <v>-2</v>
      </c>
      <c r="GG174" s="43"/>
      <c r="GH174" s="42"/>
      <c r="GL174" s="48">
        <v>0</v>
      </c>
      <c r="GM174" s="43"/>
      <c r="GT174" s="48">
        <v>0</v>
      </c>
      <c r="GU174" s="45"/>
      <c r="GV174" s="42"/>
      <c r="HA174" s="43"/>
      <c r="HG174" s="45"/>
      <c r="HM174" s="45"/>
      <c r="HS174" s="45"/>
      <c r="HY174" s="43"/>
      <c r="IC174" s="45"/>
      <c r="II174" s="43"/>
      <c r="IJ174" s="46"/>
      <c r="IM174" s="45"/>
      <c r="IS174" s="45"/>
      <c r="IY174" s="45"/>
      <c r="JE174" s="45"/>
      <c r="JG174" s="41"/>
      <c r="JK174" s="45"/>
      <c r="JL174" s="47"/>
      <c r="JS174" s="45"/>
      <c r="JY174" s="45"/>
      <c r="KE174" s="45"/>
      <c r="KF174" s="47"/>
      <c r="KI174" s="45"/>
      <c r="KJ174" s="47"/>
      <c r="KP174" s="45"/>
      <c r="KQ174" s="47"/>
      <c r="KV174" s="45"/>
      <c r="KW174" s="47"/>
      <c r="KZ174" s="45"/>
      <c r="LA174" s="47"/>
      <c r="LF174" s="45"/>
      <c r="LG174" s="47"/>
      <c r="LJ174" s="45"/>
      <c r="LK174" s="47"/>
      <c r="LP174" s="45"/>
      <c r="LR174" s="43"/>
      <c r="LV174" s="45"/>
      <c r="LW174" s="47"/>
      <c r="MB174" s="45"/>
      <c r="MC174" s="47"/>
      <c r="MH174" s="45"/>
      <c r="MI174" s="47"/>
      <c r="MN174" s="45"/>
      <c r="MO174" s="47"/>
      <c r="MT174" s="45"/>
      <c r="MU174" s="47"/>
      <c r="MW174" s="44"/>
      <c r="MZ174" s="45"/>
      <c r="NA174" s="47"/>
      <c r="ND174" s="45"/>
      <c r="NE174" s="47"/>
      <c r="NG174" s="44"/>
      <c r="NH174" s="45"/>
      <c r="NI174" s="47"/>
      <c r="NN174" s="45"/>
      <c r="NO174" s="47"/>
      <c r="NR174" s="45"/>
      <c r="NS174" s="47"/>
      <c r="NX174" s="45"/>
      <c r="NY174" s="47"/>
      <c r="OB174" s="45"/>
      <c r="OC174" s="47"/>
      <c r="OH174" s="45"/>
      <c r="OI174" s="42"/>
      <c r="OJ174" s="44"/>
      <c r="OL174" s="44"/>
      <c r="ON174" s="45"/>
      <c r="OO174" s="42"/>
      <c r="OT174" s="43"/>
      <c r="OU174" s="42"/>
      <c r="OX174" s="43"/>
      <c r="OY174" s="42"/>
      <c r="PD174" s="43"/>
      <c r="PE174" s="42"/>
      <c r="PJ174" s="43"/>
      <c r="PK174" s="42"/>
      <c r="PP174" s="43"/>
      <c r="PQ174" s="42"/>
      <c r="PT174" s="43"/>
      <c r="PU174" s="42"/>
      <c r="PZ174" s="43"/>
    </row>
    <row r="175" spans="1:442" x14ac:dyDescent="0.25">
      <c r="A175" s="48" t="s">
        <v>446</v>
      </c>
      <c r="B175" s="41">
        <v>0.84</v>
      </c>
      <c r="I175" s="42"/>
      <c r="J175" s="51"/>
      <c r="K175" s="51"/>
      <c r="L175" s="51"/>
      <c r="M175" s="51">
        <f t="shared" si="9"/>
        <v>0</v>
      </c>
      <c r="N175" s="43"/>
      <c r="O175" s="51"/>
      <c r="S175" s="48">
        <v>0</v>
      </c>
      <c r="T175" s="43"/>
      <c r="U175" s="42"/>
      <c r="Y175" s="48">
        <v>0</v>
      </c>
      <c r="Z175" s="43"/>
      <c r="AA175" s="42"/>
      <c r="AE175" s="48">
        <v>0</v>
      </c>
      <c r="AF175" s="43"/>
      <c r="AL175" s="48">
        <v>0</v>
      </c>
      <c r="AM175" s="43"/>
      <c r="AP175" s="48">
        <v>0</v>
      </c>
      <c r="AQ175" s="43"/>
      <c r="AR175" s="42"/>
      <c r="AV175" s="48">
        <v>0</v>
      </c>
      <c r="AW175" s="43"/>
      <c r="BB175" s="48">
        <v>0</v>
      </c>
      <c r="BC175" s="43"/>
      <c r="BH175" s="48">
        <v>0</v>
      </c>
      <c r="BI175" s="43"/>
      <c r="BJ175" s="42"/>
      <c r="BN175" s="48">
        <v>0</v>
      </c>
      <c r="BO175" s="43"/>
      <c r="BT175" s="48">
        <v>0</v>
      </c>
      <c r="BU175" s="43"/>
      <c r="BV175" s="42"/>
      <c r="BZ175" s="48">
        <v>0</v>
      </c>
      <c r="CA175" s="43"/>
      <c r="CB175" s="42"/>
      <c r="CH175" s="48">
        <v>0</v>
      </c>
      <c r="CI175" s="43"/>
      <c r="CJ175" s="42"/>
      <c r="CN175" s="48">
        <v>0</v>
      </c>
      <c r="CO175" s="43"/>
      <c r="CV175" s="48">
        <v>0</v>
      </c>
      <c r="CW175" s="43"/>
      <c r="CX175" s="42"/>
      <c r="DB175" s="48">
        <v>0</v>
      </c>
      <c r="DC175" s="43"/>
      <c r="DD175" s="42"/>
      <c r="DH175" s="48">
        <v>0</v>
      </c>
      <c r="DI175" s="43"/>
      <c r="DJ175" s="42"/>
      <c r="DN175" s="48">
        <v>0</v>
      </c>
      <c r="DO175" s="43"/>
      <c r="DV175" s="48">
        <v>0</v>
      </c>
      <c r="DW175" s="43"/>
      <c r="EC175" s="48">
        <v>0</v>
      </c>
      <c r="ED175" s="43"/>
      <c r="EE175" s="42"/>
      <c r="EH175" s="48">
        <v>0</v>
      </c>
      <c r="EI175" s="43"/>
      <c r="EJ175" s="42"/>
      <c r="EM175" s="48">
        <v>0</v>
      </c>
      <c r="EN175" s="43"/>
      <c r="ES175" s="48">
        <v>0</v>
      </c>
      <c r="ET175" s="43"/>
      <c r="EU175" s="42"/>
      <c r="EZ175" s="48">
        <v>0</v>
      </c>
      <c r="FA175" s="43"/>
      <c r="FF175" s="48">
        <v>0</v>
      </c>
      <c r="FG175" s="43"/>
      <c r="FH175" s="42"/>
      <c r="FK175">
        <v>24</v>
      </c>
      <c r="FL175" s="50">
        <v>-24</v>
      </c>
      <c r="FM175" s="43">
        <v>20.16</v>
      </c>
      <c r="FR175" s="48">
        <v>0</v>
      </c>
      <c r="FS175" s="43"/>
      <c r="FT175" s="42"/>
      <c r="FU175" s="44">
        <v>24</v>
      </c>
      <c r="FV175" s="50">
        <v>-24</v>
      </c>
      <c r="FW175" s="43">
        <v>20.16</v>
      </c>
      <c r="FX175" s="42"/>
      <c r="GB175" s="48">
        <v>0</v>
      </c>
      <c r="GC175" s="43"/>
      <c r="GD175" s="42"/>
      <c r="GE175" s="48">
        <v>6</v>
      </c>
      <c r="GF175" s="50">
        <v>-6</v>
      </c>
      <c r="GG175" s="43">
        <v>5.04</v>
      </c>
      <c r="GH175" s="42"/>
      <c r="GL175" s="48">
        <v>0</v>
      </c>
      <c r="GM175" s="43"/>
      <c r="GT175" s="48">
        <v>0</v>
      </c>
      <c r="GU175" s="45"/>
      <c r="GV175" s="42"/>
      <c r="HA175" s="43"/>
      <c r="HG175" s="45"/>
      <c r="HM175" s="45"/>
      <c r="HS175" s="45"/>
      <c r="HY175" s="43"/>
      <c r="IC175" s="45"/>
      <c r="II175" s="43"/>
      <c r="IJ175" s="46"/>
      <c r="IM175" s="45"/>
      <c r="IS175" s="45"/>
      <c r="IY175" s="45"/>
      <c r="JE175" s="45"/>
      <c r="JG175" s="41"/>
      <c r="JK175" s="45"/>
      <c r="JL175" s="47"/>
      <c r="JS175" s="45"/>
      <c r="JY175" s="45"/>
      <c r="KE175" s="45"/>
      <c r="KF175" s="47"/>
      <c r="KI175" s="45"/>
      <c r="KJ175" s="47"/>
      <c r="KP175" s="45"/>
      <c r="KQ175" s="47"/>
      <c r="KV175" s="45"/>
      <c r="KW175" s="47"/>
      <c r="KZ175" s="45"/>
      <c r="LA175" s="47"/>
      <c r="LF175" s="45"/>
      <c r="LG175" s="47"/>
      <c r="LJ175" s="45"/>
      <c r="LK175" s="47"/>
      <c r="LP175" s="45"/>
      <c r="LR175" s="43"/>
      <c r="LV175" s="45"/>
      <c r="LW175" s="47"/>
      <c r="MB175" s="45"/>
      <c r="MC175" s="47"/>
      <c r="MH175" s="45"/>
      <c r="MI175" s="47"/>
      <c r="MN175" s="45"/>
      <c r="MO175" s="47"/>
      <c r="MT175" s="45"/>
      <c r="MU175" s="47"/>
      <c r="MW175" s="44"/>
      <c r="MZ175" s="45"/>
      <c r="NA175" s="47"/>
      <c r="ND175" s="45"/>
      <c r="NE175" s="47"/>
      <c r="NG175" s="44"/>
      <c r="NH175" s="45"/>
      <c r="NI175" s="47"/>
      <c r="NN175" s="45"/>
      <c r="NO175" s="47"/>
      <c r="NR175" s="45"/>
      <c r="NS175" s="47"/>
      <c r="NX175" s="45"/>
      <c r="NY175" s="47"/>
      <c r="OB175" s="45"/>
      <c r="OC175" s="47"/>
      <c r="OH175" s="45"/>
      <c r="OI175" s="42"/>
      <c r="OJ175" s="44"/>
      <c r="OL175" s="44"/>
      <c r="ON175" s="45"/>
      <c r="OO175" s="42"/>
      <c r="OT175" s="43"/>
      <c r="OU175" s="42"/>
      <c r="OX175" s="43"/>
      <c r="OY175" s="42"/>
      <c r="PD175" s="43"/>
      <c r="PE175" s="42"/>
      <c r="PJ175" s="43"/>
      <c r="PK175" s="42"/>
      <c r="PP175" s="43"/>
      <c r="PQ175" s="42"/>
      <c r="PT175" s="43"/>
      <c r="PU175" s="42"/>
      <c r="PZ175" s="43"/>
    </row>
    <row r="176" spans="1:442" x14ac:dyDescent="0.25">
      <c r="A176" s="48" t="s">
        <v>447</v>
      </c>
      <c r="B176" s="41">
        <v>0.33</v>
      </c>
      <c r="I176" s="42"/>
      <c r="J176" s="51"/>
      <c r="K176" s="51"/>
      <c r="L176" s="51"/>
      <c r="M176" s="51">
        <f t="shared" si="9"/>
        <v>0</v>
      </c>
      <c r="N176" s="43"/>
      <c r="O176" s="51"/>
      <c r="S176" s="48">
        <v>0</v>
      </c>
      <c r="T176" s="43"/>
      <c r="U176" s="42"/>
      <c r="Y176" s="48">
        <v>0</v>
      </c>
      <c r="Z176" s="43"/>
      <c r="AA176" s="42"/>
      <c r="AE176" s="48">
        <v>0</v>
      </c>
      <c r="AF176" s="43"/>
      <c r="AL176" s="48">
        <v>0</v>
      </c>
      <c r="AM176" s="43"/>
      <c r="AP176" s="48">
        <v>0</v>
      </c>
      <c r="AQ176" s="43"/>
      <c r="AR176" s="42"/>
      <c r="AV176" s="48">
        <v>0</v>
      </c>
      <c r="AW176" s="43"/>
      <c r="BB176" s="48">
        <v>0</v>
      </c>
      <c r="BC176" s="43"/>
      <c r="BH176" s="48">
        <v>0</v>
      </c>
      <c r="BI176" s="43"/>
      <c r="BJ176" s="42"/>
      <c r="BN176" s="48">
        <v>0</v>
      </c>
      <c r="BO176" s="43"/>
      <c r="BT176" s="48">
        <v>0</v>
      </c>
      <c r="BU176" s="43"/>
      <c r="BV176" s="42"/>
      <c r="BZ176" s="48">
        <v>0</v>
      </c>
      <c r="CA176" s="43"/>
      <c r="CB176" s="42"/>
      <c r="CF176">
        <v>56</v>
      </c>
      <c r="CG176">
        <v>60</v>
      </c>
      <c r="CH176" s="48">
        <v>-4</v>
      </c>
      <c r="CI176" s="43"/>
      <c r="CJ176" s="42"/>
      <c r="CN176" s="48">
        <v>0</v>
      </c>
      <c r="CO176" s="43"/>
      <c r="CR176">
        <v>32</v>
      </c>
      <c r="CS176">
        <v>32</v>
      </c>
      <c r="CV176" s="48">
        <v>0</v>
      </c>
      <c r="CW176" s="43"/>
      <c r="CX176" s="42"/>
      <c r="CZ176">
        <v>8</v>
      </c>
      <c r="DA176">
        <v>9</v>
      </c>
      <c r="DB176" s="48">
        <v>-1</v>
      </c>
      <c r="DC176" s="43"/>
      <c r="DD176" s="42"/>
      <c r="DH176" s="48">
        <v>0</v>
      </c>
      <c r="DI176" s="43"/>
      <c r="DJ176" s="42"/>
      <c r="DK176">
        <v>24</v>
      </c>
      <c r="DL176">
        <v>32</v>
      </c>
      <c r="DM176">
        <v>32</v>
      </c>
      <c r="DN176" s="50">
        <v>-24</v>
      </c>
      <c r="DO176" s="43">
        <v>7.92</v>
      </c>
      <c r="DT176">
        <v>8</v>
      </c>
      <c r="DU176">
        <v>9</v>
      </c>
      <c r="DV176" s="48">
        <v>-1</v>
      </c>
      <c r="DW176" s="43"/>
      <c r="DZ176">
        <v>32</v>
      </c>
      <c r="EB176">
        <v>30</v>
      </c>
      <c r="EC176" s="48">
        <v>2</v>
      </c>
      <c r="ED176" s="43"/>
      <c r="EE176" s="46">
        <v>16</v>
      </c>
      <c r="EG176" s="44">
        <v>16</v>
      </c>
      <c r="EH176" s="48">
        <v>0</v>
      </c>
      <c r="EI176" s="43"/>
      <c r="EJ176" s="42"/>
      <c r="EM176" s="48">
        <v>0</v>
      </c>
      <c r="EN176" s="43"/>
      <c r="ES176" s="48">
        <v>0</v>
      </c>
      <c r="ET176" s="43"/>
      <c r="EU176" s="42"/>
      <c r="EX176">
        <v>8</v>
      </c>
      <c r="EY176">
        <v>11</v>
      </c>
      <c r="EZ176" s="48">
        <v>-3</v>
      </c>
      <c r="FA176" s="43"/>
      <c r="FD176">
        <v>8</v>
      </c>
      <c r="FE176">
        <v>24</v>
      </c>
      <c r="FF176" s="50">
        <v>-16</v>
      </c>
      <c r="FG176" s="43">
        <v>5.28</v>
      </c>
      <c r="FH176" s="42"/>
      <c r="FL176" s="48">
        <v>0</v>
      </c>
      <c r="FM176" s="43"/>
      <c r="FR176" s="48">
        <v>0</v>
      </c>
      <c r="FS176" s="43"/>
      <c r="FT176" s="46">
        <v>16</v>
      </c>
      <c r="FU176" s="44">
        <v>16</v>
      </c>
      <c r="FV176" s="48">
        <v>0</v>
      </c>
      <c r="FW176" s="43"/>
      <c r="FX176" s="42"/>
      <c r="GB176" s="48">
        <v>0</v>
      </c>
      <c r="GC176" s="43"/>
      <c r="GD176" s="46">
        <v>24</v>
      </c>
      <c r="GE176" s="48">
        <v>24</v>
      </c>
      <c r="GF176" s="48">
        <v>0</v>
      </c>
      <c r="GG176" s="43"/>
      <c r="GH176" s="42"/>
      <c r="GL176" s="48">
        <v>0</v>
      </c>
      <c r="GM176" s="43"/>
      <c r="GT176" s="48">
        <v>0</v>
      </c>
      <c r="GU176" s="45"/>
      <c r="GV176" s="42"/>
      <c r="HA176" s="43"/>
      <c r="HG176" s="45"/>
      <c r="HM176" s="45"/>
      <c r="HS176" s="45"/>
      <c r="HY176" s="43"/>
      <c r="IC176" s="45"/>
      <c r="II176" s="43"/>
      <c r="IJ176" s="46"/>
      <c r="IM176" s="45"/>
      <c r="IS176" s="45"/>
      <c r="IY176" s="45"/>
      <c r="JE176" s="45"/>
      <c r="JG176" s="41"/>
      <c r="JK176" s="45"/>
      <c r="JL176" s="47"/>
      <c r="JS176" s="45"/>
      <c r="JY176" s="45"/>
      <c r="KE176" s="45"/>
      <c r="KF176" s="47"/>
      <c r="KI176" s="45"/>
      <c r="KJ176" s="47"/>
      <c r="KP176" s="45"/>
      <c r="KQ176" s="47"/>
      <c r="KV176" s="45"/>
      <c r="KW176" s="47"/>
      <c r="KZ176" s="45"/>
      <c r="LA176" s="47"/>
      <c r="LF176" s="45"/>
      <c r="LG176" s="47"/>
      <c r="LJ176" s="45"/>
      <c r="LK176" s="47"/>
      <c r="LP176" s="45"/>
      <c r="LR176" s="43"/>
      <c r="LV176" s="45"/>
      <c r="LW176" s="47"/>
      <c r="MB176" s="45"/>
      <c r="MC176" s="47"/>
      <c r="MH176" s="45"/>
      <c r="MI176" s="47"/>
      <c r="MN176" s="45"/>
      <c r="MO176" s="47"/>
      <c r="MT176" s="45"/>
      <c r="MU176" s="47"/>
      <c r="MW176" s="44"/>
      <c r="MZ176" s="45"/>
      <c r="NA176" s="47"/>
      <c r="ND176" s="45"/>
      <c r="NE176" s="47"/>
      <c r="NG176" s="44"/>
      <c r="NH176" s="45"/>
      <c r="NI176" s="47"/>
      <c r="NN176" s="45"/>
      <c r="NO176" s="47"/>
      <c r="NR176" s="45"/>
      <c r="NS176" s="47"/>
      <c r="NX176" s="45"/>
      <c r="NY176" s="47"/>
      <c r="OB176" s="45"/>
      <c r="OC176" s="47"/>
      <c r="OH176" s="45"/>
      <c r="OI176" s="42"/>
      <c r="OJ176" s="44"/>
      <c r="OL176" s="44"/>
      <c r="ON176" s="45"/>
      <c r="OO176" s="42"/>
      <c r="OT176" s="43"/>
      <c r="OU176" s="42"/>
      <c r="OX176" s="43"/>
      <c r="OY176" s="42"/>
      <c r="PD176" s="43"/>
      <c r="PE176" s="42"/>
      <c r="PJ176" s="43"/>
      <c r="PK176" s="42"/>
      <c r="PP176" s="43"/>
      <c r="PQ176" s="42"/>
      <c r="PT176" s="43"/>
      <c r="PU176" s="42"/>
      <c r="PZ176" s="43"/>
    </row>
    <row r="177" spans="1:442" x14ac:dyDescent="0.25">
      <c r="A177" s="48" t="s">
        <v>448</v>
      </c>
      <c r="B177" s="41">
        <v>1</v>
      </c>
      <c r="I177" s="42"/>
      <c r="J177" s="51"/>
      <c r="K177" s="51"/>
      <c r="L177" s="51"/>
      <c r="M177" s="51">
        <f t="shared" si="9"/>
        <v>0</v>
      </c>
      <c r="N177" s="43"/>
      <c r="O177" s="51"/>
      <c r="S177" s="48">
        <v>0</v>
      </c>
      <c r="T177" s="43"/>
      <c r="U177" s="42"/>
      <c r="Y177" s="48">
        <v>0</v>
      </c>
      <c r="Z177" s="43"/>
      <c r="AA177" s="42"/>
      <c r="AE177" s="48">
        <v>0</v>
      </c>
      <c r="AF177" s="43"/>
      <c r="AL177" s="48">
        <v>0</v>
      </c>
      <c r="AM177" s="43"/>
      <c r="AP177" s="48">
        <v>0</v>
      </c>
      <c r="AQ177" s="43"/>
      <c r="AR177" s="42"/>
      <c r="AV177" s="48">
        <v>0</v>
      </c>
      <c r="AW177" s="43"/>
      <c r="BB177" s="48">
        <v>0</v>
      </c>
      <c r="BC177" s="43"/>
      <c r="BH177" s="48">
        <v>0</v>
      </c>
      <c r="BI177" s="43"/>
      <c r="BJ177" s="42"/>
      <c r="BN177" s="48">
        <v>0</v>
      </c>
      <c r="BO177" s="43"/>
      <c r="BT177" s="48">
        <v>0</v>
      </c>
      <c r="BU177" s="43"/>
      <c r="BV177" s="42"/>
      <c r="BZ177" s="48">
        <v>0</v>
      </c>
      <c r="CA177" s="43"/>
      <c r="CB177" s="42"/>
      <c r="CH177" s="48">
        <v>0</v>
      </c>
      <c r="CI177" s="43"/>
      <c r="CJ177" s="42"/>
      <c r="CN177" s="48">
        <v>0</v>
      </c>
      <c r="CO177" s="43"/>
      <c r="CV177" s="48">
        <v>0</v>
      </c>
      <c r="CW177" s="43"/>
      <c r="CX177" s="42"/>
      <c r="DB177" s="48">
        <v>0</v>
      </c>
      <c r="DC177" s="43"/>
      <c r="DD177" s="42"/>
      <c r="DH177" s="48">
        <v>0</v>
      </c>
      <c r="DI177" s="43"/>
      <c r="DJ177" s="42"/>
      <c r="DN177" s="48">
        <v>0</v>
      </c>
      <c r="DO177" s="43"/>
      <c r="DV177" s="48">
        <v>0</v>
      </c>
      <c r="DW177" s="43"/>
      <c r="DZ177">
        <v>41</v>
      </c>
      <c r="EB177">
        <v>40</v>
      </c>
      <c r="EC177" s="48">
        <v>1</v>
      </c>
      <c r="ED177" s="43"/>
      <c r="EE177" s="42"/>
      <c r="EH177" s="48">
        <v>0</v>
      </c>
      <c r="EI177" s="43"/>
      <c r="EJ177" s="42"/>
      <c r="EM177" s="48">
        <v>0</v>
      </c>
      <c r="EN177" s="43"/>
      <c r="ES177" s="48">
        <v>0</v>
      </c>
      <c r="ET177" s="43"/>
      <c r="EU177" s="42"/>
      <c r="EZ177" s="48">
        <v>0</v>
      </c>
      <c r="FA177" s="43"/>
      <c r="FD177">
        <v>5</v>
      </c>
      <c r="FE177" s="48">
        <v>4</v>
      </c>
      <c r="FF177" s="48">
        <v>1</v>
      </c>
      <c r="FG177" s="43"/>
      <c r="FH177" s="42"/>
      <c r="FL177" s="48">
        <v>0</v>
      </c>
      <c r="FM177" s="43"/>
      <c r="FR177" s="48">
        <v>0</v>
      </c>
      <c r="FS177" s="43"/>
      <c r="FT177" s="47">
        <v>5</v>
      </c>
      <c r="FU177" s="44">
        <v>4</v>
      </c>
      <c r="FV177" s="48">
        <v>1</v>
      </c>
      <c r="FW177" s="43"/>
      <c r="FX177" s="42"/>
      <c r="GA177" s="48">
        <v>4</v>
      </c>
      <c r="GB177" s="50">
        <v>-4</v>
      </c>
      <c r="GC177" s="43">
        <v>4</v>
      </c>
      <c r="GD177" s="42"/>
      <c r="GF177" s="48">
        <v>0</v>
      </c>
      <c r="GG177" s="43"/>
      <c r="GH177" s="42"/>
      <c r="GL177" s="48">
        <v>0</v>
      </c>
      <c r="GM177" s="43"/>
      <c r="GU177" s="45"/>
      <c r="GV177" s="42"/>
      <c r="HA177" s="43"/>
      <c r="HG177" s="45"/>
      <c r="HM177" s="45"/>
      <c r="HS177" s="45"/>
      <c r="HY177" s="43"/>
      <c r="IC177" s="45"/>
      <c r="II177" s="43"/>
      <c r="IJ177" s="46"/>
      <c r="IM177" s="45"/>
      <c r="IS177" s="45"/>
      <c r="IY177" s="45"/>
      <c r="JE177" s="45"/>
      <c r="JG177" s="41"/>
      <c r="JK177" s="45"/>
      <c r="JL177" s="47"/>
      <c r="JS177" s="45"/>
      <c r="JY177" s="45"/>
      <c r="KE177" s="45"/>
      <c r="KF177" s="47"/>
      <c r="KI177" s="45"/>
      <c r="KJ177" s="47"/>
      <c r="KP177" s="45"/>
      <c r="KQ177" s="47"/>
      <c r="KV177" s="45"/>
      <c r="KW177" s="47"/>
      <c r="KZ177" s="45"/>
      <c r="LA177" s="47"/>
      <c r="LF177" s="45"/>
      <c r="LG177" s="47"/>
      <c r="LJ177" s="45"/>
      <c r="LK177" s="47"/>
      <c r="LP177" s="45"/>
      <c r="LR177" s="43"/>
      <c r="LV177" s="45"/>
      <c r="LW177" s="47"/>
      <c r="MA177" s="44"/>
      <c r="MB177" s="45"/>
      <c r="MC177" s="47"/>
      <c r="MH177" s="45"/>
      <c r="MI177" s="47"/>
      <c r="MN177" s="45"/>
      <c r="MO177" s="47"/>
      <c r="MT177" s="45"/>
      <c r="MU177" s="47"/>
      <c r="MW177" s="44"/>
      <c r="MZ177" s="45"/>
      <c r="NA177" s="47"/>
      <c r="ND177" s="45"/>
      <c r="NE177" s="47"/>
      <c r="NG177" s="44"/>
      <c r="NH177" s="45"/>
      <c r="NI177" s="47"/>
      <c r="NN177" s="45"/>
      <c r="NO177" s="47"/>
      <c r="NR177" s="45"/>
      <c r="NS177" s="47"/>
      <c r="NX177" s="45"/>
      <c r="NY177" s="47"/>
      <c r="OB177" s="45"/>
      <c r="OC177" s="47"/>
      <c r="OH177" s="45"/>
      <c r="OI177" s="42"/>
      <c r="OJ177" s="44"/>
      <c r="OL177" s="44"/>
      <c r="ON177" s="45"/>
      <c r="OO177" s="42"/>
      <c r="OT177" s="43"/>
      <c r="OU177" s="42"/>
      <c r="OX177" s="43"/>
      <c r="OY177" s="42"/>
      <c r="PD177" s="43"/>
      <c r="PE177" s="42"/>
      <c r="PJ177" s="43"/>
      <c r="PK177" s="42"/>
      <c r="PP177" s="43"/>
      <c r="PQ177" s="42"/>
      <c r="PT177" s="43"/>
      <c r="PU177" s="42"/>
      <c r="PZ177" s="43"/>
    </row>
    <row r="178" spans="1:442" x14ac:dyDescent="0.25">
      <c r="A178" s="48" t="s">
        <v>449</v>
      </c>
      <c r="B178" s="41">
        <v>0.22</v>
      </c>
      <c r="F178">
        <v>16</v>
      </c>
      <c r="I178" s="42"/>
      <c r="J178" s="51"/>
      <c r="K178" s="51"/>
      <c r="L178" s="51"/>
      <c r="M178" s="51">
        <f t="shared" si="9"/>
        <v>0</v>
      </c>
      <c r="N178" s="43"/>
      <c r="O178" s="51"/>
      <c r="S178" s="48">
        <v>0</v>
      </c>
      <c r="T178" s="43"/>
      <c r="U178" s="42"/>
      <c r="W178">
        <v>8</v>
      </c>
      <c r="X178">
        <v>11</v>
      </c>
      <c r="Y178" s="48">
        <v>-3</v>
      </c>
      <c r="Z178" s="43"/>
      <c r="AA178" s="42"/>
      <c r="AE178" s="48">
        <v>0</v>
      </c>
      <c r="AF178" s="43"/>
      <c r="AL178" s="48">
        <v>0</v>
      </c>
      <c r="AM178" s="43"/>
      <c r="AP178" s="48">
        <v>0</v>
      </c>
      <c r="AQ178" s="43"/>
      <c r="AR178" s="42"/>
      <c r="AS178">
        <v>8</v>
      </c>
      <c r="AT178">
        <v>16</v>
      </c>
      <c r="AU178">
        <v>20</v>
      </c>
      <c r="AV178" s="50">
        <v>-12</v>
      </c>
      <c r="AW178" s="43">
        <v>2.64</v>
      </c>
      <c r="BB178" s="48">
        <v>0</v>
      </c>
      <c r="BC178" s="43"/>
      <c r="BG178">
        <v>71</v>
      </c>
      <c r="BH178" s="50">
        <v>-71</v>
      </c>
      <c r="BI178" s="43">
        <v>15.62</v>
      </c>
      <c r="BJ178" s="42"/>
      <c r="BN178" s="48">
        <v>0</v>
      </c>
      <c r="BO178" s="43"/>
      <c r="BT178" s="48">
        <v>0</v>
      </c>
      <c r="BU178" s="43"/>
      <c r="BV178" s="42"/>
      <c r="BZ178" s="48">
        <v>0</v>
      </c>
      <c r="CA178" s="43"/>
      <c r="CB178" s="42"/>
      <c r="CH178" s="48">
        <v>0</v>
      </c>
      <c r="CI178" s="43"/>
      <c r="CJ178" s="42"/>
      <c r="CN178" s="48">
        <v>0</v>
      </c>
      <c r="CO178" s="43"/>
      <c r="CV178" s="48">
        <v>0</v>
      </c>
      <c r="CW178" s="43"/>
      <c r="CX178" s="42"/>
      <c r="DB178" s="48">
        <v>0</v>
      </c>
      <c r="DC178" s="43"/>
      <c r="DD178" s="42"/>
      <c r="DH178" s="48">
        <v>0</v>
      </c>
      <c r="DI178" s="43"/>
      <c r="DJ178" s="42"/>
      <c r="DN178" s="48">
        <v>0</v>
      </c>
      <c r="DO178" s="43"/>
      <c r="DV178" s="48">
        <v>0</v>
      </c>
      <c r="DW178" s="43"/>
      <c r="DX178">
        <v>56</v>
      </c>
      <c r="DY178" s="48">
        <v>60</v>
      </c>
      <c r="EC178" s="48">
        <v>-4</v>
      </c>
      <c r="ED178" s="43"/>
      <c r="EE178" s="42">
        <v>128</v>
      </c>
      <c r="EH178" s="48">
        <v>128</v>
      </c>
      <c r="EI178" s="43"/>
      <c r="EJ178" s="42"/>
      <c r="EM178" s="48">
        <v>0</v>
      </c>
      <c r="EN178" s="43"/>
      <c r="ET178" s="43"/>
      <c r="EU178" s="42"/>
      <c r="FA178" s="43"/>
      <c r="FG178" s="43"/>
      <c r="FH178" s="42"/>
      <c r="FM178" s="43"/>
      <c r="FS178" s="43"/>
      <c r="FT178" s="47"/>
      <c r="FW178" s="43"/>
      <c r="FX178" s="42"/>
      <c r="GC178" s="43"/>
      <c r="GD178" s="42"/>
      <c r="GG178" s="43"/>
      <c r="GH178" s="42"/>
      <c r="GM178" s="43"/>
      <c r="GU178" s="45"/>
      <c r="GV178" s="42"/>
      <c r="HA178" s="43"/>
      <c r="HG178" s="45"/>
      <c r="HM178" s="45"/>
      <c r="HS178" s="45"/>
      <c r="HY178" s="43"/>
      <c r="IC178" s="45"/>
      <c r="II178" s="43"/>
      <c r="IJ178" s="46"/>
      <c r="IM178" s="45"/>
      <c r="IS178" s="45"/>
      <c r="IY178" s="45"/>
      <c r="JE178" s="45"/>
      <c r="JG178" s="41"/>
      <c r="JK178" s="45"/>
      <c r="JL178" s="47"/>
      <c r="JS178" s="45"/>
      <c r="JY178" s="45"/>
      <c r="KE178" s="45"/>
      <c r="KF178" s="47"/>
      <c r="KI178" s="45"/>
      <c r="KJ178" s="47"/>
      <c r="KP178" s="45"/>
      <c r="KQ178" s="47"/>
      <c r="KS178" s="44"/>
      <c r="KU178" s="44"/>
      <c r="KV178" s="45"/>
      <c r="KW178" s="47"/>
      <c r="KZ178" s="45"/>
      <c r="LA178" s="47"/>
      <c r="LF178" s="45"/>
      <c r="LG178" s="47"/>
      <c r="LJ178" s="45"/>
      <c r="LK178" s="47"/>
      <c r="LP178" s="45"/>
      <c r="LR178" s="43"/>
      <c r="LV178" s="45"/>
      <c r="LW178" s="47"/>
      <c r="MA178" s="44"/>
      <c r="MB178" s="45"/>
      <c r="MC178" s="47"/>
      <c r="MH178" s="45"/>
      <c r="MI178" s="47"/>
      <c r="MN178" s="45"/>
      <c r="MO178" s="47"/>
      <c r="MT178" s="45"/>
      <c r="MU178" s="47"/>
      <c r="MW178" s="44"/>
      <c r="MZ178" s="45"/>
      <c r="NA178" s="47"/>
      <c r="ND178" s="45"/>
      <c r="NE178" s="47"/>
      <c r="NG178" s="44"/>
      <c r="NH178" s="45"/>
      <c r="NI178" s="47"/>
      <c r="NN178" s="45"/>
      <c r="NO178" s="47"/>
      <c r="NR178" s="45"/>
      <c r="NS178" s="47"/>
      <c r="NX178" s="45"/>
      <c r="NY178" s="47"/>
      <c r="OB178" s="45"/>
      <c r="OC178" s="47"/>
      <c r="OH178" s="45"/>
      <c r="OI178" s="42"/>
      <c r="OJ178" s="44"/>
      <c r="OL178" s="44"/>
      <c r="ON178" s="45"/>
      <c r="OO178" s="42"/>
      <c r="OT178" s="43"/>
      <c r="OU178" s="42"/>
      <c r="OX178" s="43"/>
      <c r="OY178" s="42"/>
      <c r="PD178" s="43"/>
      <c r="PE178" s="42"/>
      <c r="PJ178" s="43"/>
      <c r="PK178" s="42"/>
      <c r="PP178" s="43"/>
      <c r="PQ178" s="42"/>
      <c r="PT178" s="43"/>
      <c r="PU178" s="42"/>
      <c r="PZ178" s="43"/>
    </row>
    <row r="179" spans="1:442" x14ac:dyDescent="0.25">
      <c r="A179" s="48" t="s">
        <v>450</v>
      </c>
      <c r="B179" s="41">
        <v>0.84</v>
      </c>
      <c r="I179" s="42"/>
      <c r="J179" s="51"/>
      <c r="K179" s="51"/>
      <c r="L179" s="51"/>
      <c r="M179" s="51">
        <f t="shared" si="9"/>
        <v>0</v>
      </c>
      <c r="N179" s="43"/>
      <c r="O179" s="51"/>
      <c r="S179" s="48">
        <v>0</v>
      </c>
      <c r="T179" s="43"/>
      <c r="U179" s="42"/>
      <c r="Y179" s="48">
        <v>0</v>
      </c>
      <c r="Z179" s="43"/>
      <c r="AA179" s="42"/>
      <c r="AE179" s="48">
        <v>0</v>
      </c>
      <c r="AF179" s="43"/>
      <c r="AL179" s="48">
        <v>0</v>
      </c>
      <c r="AM179" s="43"/>
      <c r="AP179" s="48">
        <v>0</v>
      </c>
      <c r="AQ179" s="43"/>
      <c r="AR179" s="42"/>
      <c r="AV179" s="48">
        <v>0</v>
      </c>
      <c r="AW179" s="43"/>
      <c r="BB179" s="48">
        <v>0</v>
      </c>
      <c r="BC179" s="43"/>
      <c r="BH179" s="48">
        <v>0</v>
      </c>
      <c r="BI179" s="43"/>
      <c r="BJ179" s="42"/>
      <c r="BN179" s="48">
        <v>0</v>
      </c>
      <c r="BO179" s="43"/>
      <c r="BT179" s="48">
        <v>0</v>
      </c>
      <c r="BU179" s="43"/>
      <c r="BV179" s="42"/>
      <c r="BZ179" s="48">
        <v>0</v>
      </c>
      <c r="CA179" s="43"/>
      <c r="CB179" s="42"/>
      <c r="CH179" s="48">
        <v>0</v>
      </c>
      <c r="CI179" s="43"/>
      <c r="CJ179" s="42"/>
      <c r="CL179">
        <v>6</v>
      </c>
      <c r="CM179">
        <v>8</v>
      </c>
      <c r="CN179" s="48">
        <v>-2</v>
      </c>
      <c r="CO179" s="43"/>
      <c r="CR179">
        <v>6</v>
      </c>
      <c r="CS179">
        <v>8</v>
      </c>
      <c r="CV179" s="48">
        <v>-2</v>
      </c>
      <c r="CW179" s="43"/>
      <c r="CX179" s="42"/>
      <c r="DB179" s="48">
        <v>0</v>
      </c>
      <c r="DC179" s="43"/>
      <c r="DD179" s="42"/>
      <c r="DH179" s="48">
        <v>0</v>
      </c>
      <c r="DI179" s="43"/>
      <c r="DJ179" s="42"/>
      <c r="DN179" s="48">
        <v>0</v>
      </c>
      <c r="DO179" s="43"/>
      <c r="DV179" s="48">
        <v>0</v>
      </c>
      <c r="DW179" s="43"/>
      <c r="EC179" s="48">
        <v>0</v>
      </c>
      <c r="ED179" s="43"/>
      <c r="EE179" s="42"/>
      <c r="EH179" s="48">
        <v>0</v>
      </c>
      <c r="EI179" s="43"/>
      <c r="EJ179" s="46">
        <v>6</v>
      </c>
      <c r="EL179">
        <v>4</v>
      </c>
      <c r="EM179" s="48">
        <v>2</v>
      </c>
      <c r="EN179" s="43"/>
      <c r="ES179" s="48">
        <v>0</v>
      </c>
      <c r="ET179" s="43"/>
      <c r="EU179" s="42"/>
      <c r="EZ179" s="48">
        <v>0</v>
      </c>
      <c r="FA179" s="43"/>
      <c r="FD179">
        <v>6</v>
      </c>
      <c r="FE179">
        <v>8</v>
      </c>
      <c r="FF179" s="48">
        <v>-2</v>
      </c>
      <c r="FG179" s="43"/>
      <c r="FH179" s="42"/>
      <c r="FL179" s="48">
        <v>0</v>
      </c>
      <c r="FM179" s="43"/>
      <c r="FR179" s="48">
        <v>0</v>
      </c>
      <c r="FS179" s="43"/>
      <c r="FT179" s="46">
        <v>12</v>
      </c>
      <c r="FU179" s="44">
        <v>10</v>
      </c>
      <c r="FV179" s="48">
        <v>2</v>
      </c>
      <c r="FW179" s="43"/>
      <c r="FX179" s="42"/>
      <c r="FZ179" s="44">
        <v>12</v>
      </c>
      <c r="GA179" s="48">
        <v>10</v>
      </c>
      <c r="GB179" s="48">
        <v>2</v>
      </c>
      <c r="GC179" s="43"/>
      <c r="GD179" s="42"/>
      <c r="GF179" s="48">
        <v>0</v>
      </c>
      <c r="GG179" s="43"/>
      <c r="GH179" s="42"/>
      <c r="GL179" s="48">
        <v>0</v>
      </c>
      <c r="GM179" s="43"/>
      <c r="GU179" s="45"/>
      <c r="GV179" s="42"/>
      <c r="HA179" s="43"/>
      <c r="HG179" s="45"/>
      <c r="HM179" s="45"/>
      <c r="HS179" s="45"/>
      <c r="HY179" s="43"/>
      <c r="IC179" s="45"/>
      <c r="II179" s="43"/>
      <c r="IJ179" s="46"/>
      <c r="IM179" s="45"/>
      <c r="IS179" s="45"/>
      <c r="IY179" s="45"/>
      <c r="JE179" s="45"/>
      <c r="JG179" s="41"/>
      <c r="JK179" s="45"/>
      <c r="JL179" s="47"/>
      <c r="JS179" s="45"/>
      <c r="JY179" s="45"/>
      <c r="KE179" s="45"/>
      <c r="KF179" s="47"/>
      <c r="KI179" s="45"/>
      <c r="KJ179" s="47"/>
      <c r="KP179" s="45"/>
      <c r="KQ179" s="47"/>
      <c r="KV179" s="45"/>
      <c r="KW179" s="47"/>
      <c r="KZ179" s="45"/>
      <c r="LA179" s="47"/>
      <c r="LF179" s="45"/>
      <c r="LG179" s="47"/>
      <c r="LJ179" s="45"/>
      <c r="LK179" s="47"/>
      <c r="LP179" s="45"/>
      <c r="LR179" s="43"/>
      <c r="LV179" s="45"/>
      <c r="LW179" s="47"/>
      <c r="MA179" s="44"/>
      <c r="MB179" s="45"/>
      <c r="MC179" s="47"/>
      <c r="MH179" s="45"/>
      <c r="MI179" s="47"/>
      <c r="MN179" s="45"/>
      <c r="MO179" s="47"/>
      <c r="MT179" s="45"/>
      <c r="MU179" s="47"/>
      <c r="MW179" s="44"/>
      <c r="MZ179" s="45"/>
      <c r="NA179" s="47"/>
      <c r="ND179" s="45"/>
      <c r="NE179" s="47"/>
      <c r="NG179" s="44"/>
      <c r="NH179" s="45"/>
      <c r="NI179" s="47"/>
      <c r="NN179" s="45"/>
      <c r="NO179" s="47"/>
      <c r="NR179" s="45"/>
      <c r="NS179" s="47"/>
      <c r="NX179" s="45"/>
      <c r="NY179" s="47"/>
      <c r="OB179" s="45"/>
      <c r="OC179" s="47"/>
      <c r="OH179" s="45"/>
      <c r="OI179" s="42"/>
      <c r="OJ179" s="44"/>
      <c r="OL179" s="44"/>
      <c r="ON179" s="45"/>
      <c r="OO179" s="42"/>
      <c r="OT179" s="43"/>
      <c r="OU179" s="42"/>
      <c r="OX179" s="43"/>
      <c r="OY179" s="42"/>
      <c r="PD179" s="43"/>
      <c r="PE179" s="42"/>
      <c r="PJ179" s="43"/>
      <c r="PK179" s="42"/>
      <c r="PP179" s="43"/>
      <c r="PQ179" s="42"/>
      <c r="PT179" s="43"/>
      <c r="PU179" s="42"/>
      <c r="PZ179" s="43"/>
    </row>
    <row r="180" spans="1:442" x14ac:dyDescent="0.25">
      <c r="A180" s="48" t="s">
        <v>451</v>
      </c>
      <c r="B180" s="41">
        <v>1</v>
      </c>
      <c r="I180" s="42"/>
      <c r="J180" s="51"/>
      <c r="K180" s="51"/>
      <c r="L180" s="51"/>
      <c r="M180" s="51">
        <f t="shared" si="9"/>
        <v>0</v>
      </c>
      <c r="N180" s="43"/>
      <c r="O180" s="51"/>
      <c r="S180" s="48">
        <v>0</v>
      </c>
      <c r="T180" s="43"/>
      <c r="U180" s="42"/>
      <c r="Y180" s="48">
        <v>0</v>
      </c>
      <c r="Z180" s="43"/>
      <c r="AA180" s="42"/>
      <c r="AE180" s="48">
        <v>0</v>
      </c>
      <c r="AF180" s="43"/>
      <c r="AL180" s="48">
        <v>0</v>
      </c>
      <c r="AM180" s="43"/>
      <c r="AP180" s="48">
        <v>0</v>
      </c>
      <c r="AQ180" s="43"/>
      <c r="AR180" s="42"/>
      <c r="AV180" s="48">
        <v>0</v>
      </c>
      <c r="AW180" s="43"/>
      <c r="BB180" s="48">
        <v>0</v>
      </c>
      <c r="BC180" s="43"/>
      <c r="BH180" s="48">
        <v>0</v>
      </c>
      <c r="BI180" s="43"/>
      <c r="BJ180" s="42"/>
      <c r="BN180" s="48">
        <v>0</v>
      </c>
      <c r="BO180" s="43"/>
      <c r="BT180" s="48">
        <v>0</v>
      </c>
      <c r="BU180" s="43"/>
      <c r="BV180" s="42"/>
      <c r="BZ180" s="48">
        <v>0</v>
      </c>
      <c r="CA180" s="43"/>
      <c r="CB180" s="42"/>
      <c r="CH180" s="48">
        <v>0</v>
      </c>
      <c r="CI180" s="43"/>
      <c r="CJ180" s="42"/>
      <c r="CN180" s="48">
        <v>0</v>
      </c>
      <c r="CO180" s="43"/>
      <c r="CV180" s="48">
        <v>0</v>
      </c>
      <c r="CW180" s="43"/>
      <c r="CX180" s="42"/>
      <c r="DB180" s="48">
        <v>0</v>
      </c>
      <c r="DC180" s="43"/>
      <c r="DD180" s="42"/>
      <c r="DH180" s="48">
        <v>0</v>
      </c>
      <c r="DI180" s="43"/>
      <c r="DJ180" s="42">
        <v>12</v>
      </c>
      <c r="DK180" s="48">
        <v>10</v>
      </c>
      <c r="DN180" s="48">
        <v>2</v>
      </c>
      <c r="DO180" s="43"/>
      <c r="DV180" s="48">
        <v>0</v>
      </c>
      <c r="DW180" s="43"/>
      <c r="EC180" s="48">
        <v>0</v>
      </c>
      <c r="ED180" s="43"/>
      <c r="EE180" s="42"/>
      <c r="EH180" s="48">
        <v>0</v>
      </c>
      <c r="EI180" s="43"/>
      <c r="EJ180" s="42"/>
      <c r="EM180" s="48">
        <v>0</v>
      </c>
      <c r="EN180" s="43"/>
      <c r="ET180" s="43"/>
      <c r="EU180" s="42"/>
      <c r="FA180" s="43"/>
      <c r="FG180" s="43"/>
      <c r="FH180" s="42"/>
      <c r="FM180" s="43"/>
      <c r="FS180" s="43"/>
      <c r="FT180" s="46"/>
      <c r="FW180" s="43"/>
      <c r="FX180" s="42"/>
      <c r="GC180" s="43"/>
      <c r="GD180" s="42"/>
      <c r="GG180" s="43"/>
      <c r="GH180" s="42"/>
      <c r="GM180" s="43"/>
      <c r="GU180" s="45"/>
      <c r="GV180" s="42"/>
      <c r="HA180" s="43"/>
      <c r="HG180" s="45"/>
      <c r="HM180" s="45"/>
      <c r="HS180" s="45"/>
      <c r="HY180" s="43"/>
      <c r="IC180" s="45"/>
      <c r="II180" s="43"/>
      <c r="IJ180" s="46"/>
      <c r="IM180" s="45"/>
      <c r="IS180" s="45"/>
      <c r="IY180" s="45"/>
      <c r="JE180" s="45"/>
      <c r="JG180" s="41"/>
      <c r="JK180" s="45"/>
      <c r="JL180" s="47"/>
      <c r="JS180" s="45"/>
      <c r="JY180" s="45"/>
      <c r="KE180" s="45"/>
      <c r="KF180" s="47"/>
      <c r="KI180" s="45"/>
      <c r="KJ180" s="47"/>
      <c r="KP180" s="45"/>
      <c r="KQ180" s="47"/>
      <c r="KR180" s="44"/>
      <c r="KV180" s="45"/>
      <c r="KW180" s="47"/>
      <c r="KZ180" s="45"/>
      <c r="LA180" s="47"/>
      <c r="LF180" s="45"/>
      <c r="LG180" s="47"/>
      <c r="LJ180" s="45"/>
      <c r="LK180" s="47"/>
      <c r="LP180" s="45"/>
      <c r="LR180" s="43"/>
      <c r="LV180" s="45"/>
      <c r="LW180" s="47"/>
      <c r="MA180" s="44"/>
      <c r="MB180" s="45"/>
      <c r="MC180" s="47"/>
      <c r="MH180" s="45"/>
      <c r="MI180" s="47"/>
      <c r="MN180" s="45"/>
      <c r="MO180" s="47"/>
      <c r="MT180" s="45"/>
      <c r="MU180" s="47"/>
      <c r="MW180" s="44"/>
      <c r="MZ180" s="45"/>
      <c r="NA180" s="47"/>
      <c r="ND180" s="45"/>
      <c r="NE180" s="47"/>
      <c r="NG180" s="44"/>
      <c r="NH180" s="45"/>
      <c r="NI180" s="47"/>
      <c r="NN180" s="45"/>
      <c r="NO180" s="47"/>
      <c r="NR180" s="45"/>
      <c r="NS180" s="47"/>
      <c r="NX180" s="45"/>
      <c r="NY180" s="47"/>
      <c r="OB180" s="45"/>
      <c r="OC180" s="47"/>
      <c r="OH180" s="45"/>
      <c r="OI180" s="42"/>
      <c r="OJ180" s="44"/>
      <c r="OL180" s="44"/>
      <c r="ON180" s="45"/>
      <c r="OO180" s="42"/>
      <c r="OT180" s="43"/>
      <c r="OU180" s="42"/>
      <c r="OX180" s="43"/>
      <c r="OY180" s="42"/>
      <c r="PD180" s="43"/>
      <c r="PE180" s="42"/>
      <c r="PJ180" s="43"/>
      <c r="PK180" s="42"/>
      <c r="PP180" s="43"/>
      <c r="PQ180" s="42"/>
      <c r="PT180" s="43"/>
      <c r="PU180" s="42"/>
      <c r="PZ180" s="43"/>
    </row>
    <row r="181" spans="1:442" x14ac:dyDescent="0.25">
      <c r="A181" s="48" t="s">
        <v>452</v>
      </c>
      <c r="B181" s="41">
        <v>0.35</v>
      </c>
      <c r="E181">
        <v>90</v>
      </c>
      <c r="F181">
        <v>48</v>
      </c>
      <c r="I181" s="46">
        <v>168</v>
      </c>
      <c r="J181" s="52">
        <v>170</v>
      </c>
      <c r="K181" s="52">
        <v>176</v>
      </c>
      <c r="L181" s="52">
        <v>175</v>
      </c>
      <c r="M181" s="51">
        <f t="shared" si="9"/>
        <v>-1</v>
      </c>
      <c r="N181" s="43"/>
      <c r="O181" s="51"/>
      <c r="S181" s="48">
        <v>0</v>
      </c>
      <c r="T181" s="43"/>
      <c r="U181" s="46">
        <v>496</v>
      </c>
      <c r="V181">
        <v>500</v>
      </c>
      <c r="W181">
        <v>568</v>
      </c>
      <c r="X181">
        <v>570</v>
      </c>
      <c r="Y181" s="48">
        <v>-6</v>
      </c>
      <c r="Z181" s="43"/>
      <c r="AA181" s="42"/>
      <c r="AE181" s="48">
        <v>0</v>
      </c>
      <c r="AF181" s="43"/>
      <c r="AL181" s="48">
        <v>0</v>
      </c>
      <c r="AM181" s="43"/>
      <c r="AP181" s="48">
        <v>0</v>
      </c>
      <c r="AQ181" s="43"/>
      <c r="AR181" s="46">
        <v>1200</v>
      </c>
      <c r="AS181">
        <v>1200</v>
      </c>
      <c r="AT181">
        <v>1000</v>
      </c>
      <c r="AU181">
        <v>1000</v>
      </c>
      <c r="AV181" s="48">
        <v>0</v>
      </c>
      <c r="AW181" s="43"/>
      <c r="BB181" s="48">
        <v>0</v>
      </c>
      <c r="BC181" s="43"/>
      <c r="BD181">
        <v>248</v>
      </c>
      <c r="BE181">
        <v>250</v>
      </c>
      <c r="BF181">
        <v>304</v>
      </c>
      <c r="BG181">
        <v>309</v>
      </c>
      <c r="BH181" s="48">
        <v>-7</v>
      </c>
      <c r="BI181" s="43"/>
      <c r="BJ181" s="42"/>
      <c r="BL181">
        <v>696</v>
      </c>
      <c r="BM181">
        <v>700</v>
      </c>
      <c r="BN181" s="48">
        <v>-4</v>
      </c>
      <c r="BO181" s="43"/>
      <c r="BT181" s="48">
        <v>0</v>
      </c>
      <c r="BU181" s="43"/>
      <c r="BV181" s="42"/>
      <c r="BZ181" s="48">
        <v>0</v>
      </c>
      <c r="CA181" s="43"/>
      <c r="CB181" s="42"/>
      <c r="CF181">
        <v>496</v>
      </c>
      <c r="CG181">
        <v>500</v>
      </c>
      <c r="CH181" s="48">
        <v>-4</v>
      </c>
      <c r="CI181" s="43"/>
      <c r="CJ181" s="42"/>
      <c r="CL181">
        <v>1856</v>
      </c>
      <c r="CM181">
        <v>1860</v>
      </c>
      <c r="CN181" s="48">
        <v>-4</v>
      </c>
      <c r="CO181" s="43"/>
      <c r="CV181" s="48">
        <v>0</v>
      </c>
      <c r="CW181" s="43"/>
      <c r="CX181" s="42"/>
      <c r="DB181" s="48">
        <v>0</v>
      </c>
      <c r="DC181" s="43"/>
      <c r="DD181" s="46">
        <v>88</v>
      </c>
      <c r="DE181">
        <v>90</v>
      </c>
      <c r="DF181">
        <v>152</v>
      </c>
      <c r="DG181">
        <v>150</v>
      </c>
      <c r="DH181" s="48">
        <v>0</v>
      </c>
      <c r="DI181" s="43"/>
      <c r="DJ181" s="46">
        <v>600</v>
      </c>
      <c r="DK181">
        <v>600</v>
      </c>
      <c r="DL181">
        <v>496</v>
      </c>
      <c r="DM181">
        <v>500</v>
      </c>
      <c r="DN181" s="48">
        <v>-4</v>
      </c>
      <c r="DO181" s="43"/>
      <c r="DT181">
        <v>448</v>
      </c>
      <c r="DU181">
        <v>450</v>
      </c>
      <c r="DV181" s="48">
        <v>-2</v>
      </c>
      <c r="DW181" s="43"/>
      <c r="DZ181">
        <v>320</v>
      </c>
      <c r="EB181">
        <v>320</v>
      </c>
      <c r="EC181" s="48">
        <v>0</v>
      </c>
      <c r="ED181" s="43"/>
      <c r="EE181" s="42"/>
      <c r="EH181" s="48">
        <v>0</v>
      </c>
      <c r="EI181" s="43"/>
      <c r="EJ181" s="46">
        <v>352</v>
      </c>
      <c r="EL181">
        <v>353</v>
      </c>
      <c r="EM181" s="48">
        <v>-1</v>
      </c>
      <c r="EN181" s="43"/>
      <c r="EO181">
        <v>480</v>
      </c>
      <c r="ER181">
        <v>480</v>
      </c>
      <c r="ES181" s="48">
        <v>0</v>
      </c>
      <c r="ET181" s="43"/>
      <c r="EU181" s="46">
        <v>40</v>
      </c>
      <c r="EW181">
        <v>40</v>
      </c>
      <c r="EX181">
        <v>80</v>
      </c>
      <c r="EY181">
        <v>80</v>
      </c>
      <c r="EZ181" s="48">
        <v>0</v>
      </c>
      <c r="FA181" s="43"/>
      <c r="FB181">
        <v>152</v>
      </c>
      <c r="FC181">
        <v>150</v>
      </c>
      <c r="FD181">
        <v>152</v>
      </c>
      <c r="FE181">
        <v>150</v>
      </c>
      <c r="FF181" s="48">
        <v>4</v>
      </c>
      <c r="FG181" s="43"/>
      <c r="FH181" s="42"/>
      <c r="FJ181">
        <v>176</v>
      </c>
      <c r="FK181">
        <v>180</v>
      </c>
      <c r="FL181" s="48">
        <v>-4</v>
      </c>
      <c r="FM181" s="43"/>
      <c r="FP181">
        <v>496</v>
      </c>
      <c r="FQ181">
        <v>500</v>
      </c>
      <c r="FR181" s="48">
        <v>-4</v>
      </c>
      <c r="FS181" s="43"/>
      <c r="FT181" s="46">
        <v>200</v>
      </c>
      <c r="FU181" s="44">
        <v>200</v>
      </c>
      <c r="FV181" s="48">
        <v>0</v>
      </c>
      <c r="FW181" s="43"/>
      <c r="FX181" s="42"/>
      <c r="FZ181">
        <v>2000</v>
      </c>
      <c r="GA181">
        <v>2000</v>
      </c>
      <c r="GB181" s="48">
        <v>0</v>
      </c>
      <c r="GC181" s="43"/>
      <c r="GD181" s="46">
        <v>96</v>
      </c>
      <c r="GE181" s="48">
        <v>100</v>
      </c>
      <c r="GF181" s="48">
        <v>-4</v>
      </c>
      <c r="GG181" s="43"/>
      <c r="GH181" s="46">
        <v>176</v>
      </c>
      <c r="GI181" s="48">
        <v>180</v>
      </c>
      <c r="GJ181">
        <v>96</v>
      </c>
      <c r="GK181">
        <v>100</v>
      </c>
      <c r="GL181" s="48">
        <v>-8</v>
      </c>
      <c r="GM181" s="43"/>
      <c r="GT181" s="48">
        <v>0</v>
      </c>
      <c r="GU181" s="43"/>
      <c r="GV181" s="42"/>
      <c r="HA181" s="43"/>
      <c r="HG181" s="45"/>
      <c r="HM181" s="45"/>
      <c r="HS181" s="45"/>
      <c r="HY181" s="43"/>
      <c r="IC181" s="45"/>
      <c r="II181" s="43"/>
      <c r="IJ181" s="46"/>
      <c r="IM181" s="45"/>
      <c r="IS181" s="45"/>
      <c r="IY181" s="45"/>
      <c r="JE181" s="45"/>
      <c r="JG181" s="41"/>
      <c r="JK181" s="45"/>
      <c r="JL181" s="47"/>
      <c r="JS181" s="45"/>
      <c r="JY181" s="45"/>
      <c r="KE181" s="45"/>
      <c r="KF181" s="47"/>
      <c r="KI181" s="45"/>
      <c r="KJ181" s="47"/>
      <c r="KP181" s="45"/>
      <c r="KQ181" s="47"/>
      <c r="KV181" s="45"/>
      <c r="KW181" s="47"/>
      <c r="KZ181" s="45"/>
      <c r="LA181" s="47"/>
      <c r="LF181" s="45"/>
      <c r="LG181" s="47"/>
      <c r="LJ181" s="45"/>
      <c r="LK181" s="47"/>
      <c r="LP181" s="45"/>
      <c r="LR181" s="43"/>
      <c r="LV181" s="45"/>
      <c r="LW181" s="47"/>
      <c r="MB181" s="45"/>
      <c r="MC181" s="47"/>
      <c r="MH181" s="45"/>
      <c r="MI181" s="47"/>
      <c r="MJ181" s="44"/>
      <c r="MN181" s="45"/>
      <c r="MO181" s="47"/>
      <c r="MT181" s="45"/>
      <c r="MU181" s="47"/>
      <c r="MW181" s="44"/>
      <c r="MZ181" s="45"/>
      <c r="NA181" s="47"/>
      <c r="ND181" s="45"/>
      <c r="NE181" s="47"/>
      <c r="NG181" s="44"/>
      <c r="NH181" s="45"/>
      <c r="NI181" s="47"/>
      <c r="NN181" s="45"/>
      <c r="NO181" s="47"/>
      <c r="NR181" s="45"/>
      <c r="NS181" s="47"/>
      <c r="NX181" s="45"/>
      <c r="NY181" s="47"/>
      <c r="OB181" s="45"/>
      <c r="OC181" s="47"/>
      <c r="OH181" s="45"/>
      <c r="OI181" s="42"/>
      <c r="OJ181" s="44"/>
      <c r="OL181" s="44"/>
      <c r="ON181" s="45"/>
      <c r="OO181" s="42"/>
      <c r="OT181" s="43"/>
      <c r="OU181" s="42"/>
      <c r="OX181" s="43"/>
      <c r="OY181" s="42"/>
      <c r="PD181" s="43"/>
      <c r="PE181" s="42"/>
      <c r="PJ181" s="43"/>
      <c r="PK181" s="42"/>
      <c r="PP181" s="43"/>
      <c r="PQ181" s="42"/>
      <c r="PT181" s="43"/>
      <c r="PU181" s="42"/>
      <c r="PZ181" s="43"/>
    </row>
    <row r="182" spans="1:442" x14ac:dyDescent="0.25">
      <c r="A182" s="48" t="s">
        <v>453</v>
      </c>
      <c r="B182" s="41">
        <v>1</v>
      </c>
      <c r="E182">
        <v>10</v>
      </c>
      <c r="I182" s="42"/>
      <c r="J182" s="51"/>
      <c r="K182" s="51"/>
      <c r="L182" s="51"/>
      <c r="M182" s="51">
        <f t="shared" si="9"/>
        <v>0</v>
      </c>
      <c r="N182" s="43"/>
      <c r="O182" s="51"/>
      <c r="S182" s="48">
        <v>0</v>
      </c>
      <c r="T182" s="43"/>
      <c r="U182" s="42"/>
      <c r="Y182" s="48">
        <v>0</v>
      </c>
      <c r="Z182" s="43"/>
      <c r="AA182" s="42"/>
      <c r="AE182" s="48">
        <v>0</v>
      </c>
      <c r="AF182" s="43"/>
      <c r="AM182" s="43"/>
      <c r="AQ182" s="43"/>
      <c r="AR182" s="46"/>
      <c r="AW182" s="43"/>
      <c r="BC182" s="43"/>
      <c r="BI182" s="43"/>
      <c r="BJ182" s="42"/>
      <c r="BO182" s="43"/>
      <c r="BP182" s="44"/>
      <c r="BU182" s="43"/>
      <c r="BV182" s="42"/>
      <c r="BY182" s="44"/>
      <c r="CA182" s="43"/>
      <c r="CB182" s="42"/>
      <c r="CI182" s="43"/>
      <c r="CJ182" s="42"/>
      <c r="CL182" s="48"/>
      <c r="CO182" s="43"/>
      <c r="CV182" s="48"/>
      <c r="CW182" s="43"/>
      <c r="CX182" s="42"/>
      <c r="DA182" s="48"/>
      <c r="DC182" s="43"/>
      <c r="DD182" s="46"/>
      <c r="DF182" s="48"/>
      <c r="DG182" s="48"/>
      <c r="DH182" s="48"/>
      <c r="DI182" s="43"/>
      <c r="DJ182" s="46"/>
      <c r="DM182" s="48"/>
      <c r="DN182" s="48"/>
      <c r="DO182" s="43"/>
      <c r="DT182" s="48"/>
      <c r="DW182" s="43"/>
      <c r="DX182" s="48"/>
      <c r="DZ182" s="48"/>
      <c r="EC182" s="48"/>
      <c r="ED182" s="43"/>
      <c r="EE182" s="42"/>
      <c r="EH182" s="48"/>
      <c r="EI182" s="43"/>
      <c r="EJ182" s="46"/>
      <c r="EM182" s="48"/>
      <c r="EN182" s="43"/>
      <c r="ES182" s="48"/>
      <c r="ET182" s="43"/>
      <c r="EU182" s="46"/>
      <c r="EY182" s="48"/>
      <c r="EZ182" s="48"/>
      <c r="FA182" s="43"/>
      <c r="FB182" s="48"/>
      <c r="FE182" s="48"/>
      <c r="FF182" s="48"/>
      <c r="FG182" s="43"/>
      <c r="FH182" s="42"/>
      <c r="FK182" s="48"/>
      <c r="FL182" s="48"/>
      <c r="FM182" s="43"/>
      <c r="FQ182" s="48"/>
      <c r="FR182" s="48"/>
      <c r="FS182" s="43"/>
      <c r="FT182" s="46"/>
      <c r="FW182" s="43"/>
      <c r="FX182" s="42"/>
      <c r="GA182" s="48"/>
      <c r="GB182" s="48"/>
      <c r="GC182" s="43"/>
      <c r="GD182" s="46"/>
      <c r="GE182" s="48"/>
      <c r="GF182" s="48"/>
      <c r="GG182" s="43"/>
      <c r="GH182" s="46"/>
      <c r="GK182" s="48"/>
      <c r="GL182" s="48"/>
      <c r="GM182" s="43"/>
      <c r="GP182" s="48"/>
      <c r="GU182" s="43"/>
      <c r="GV182" s="42"/>
      <c r="GZ182" s="48"/>
      <c r="HA182" s="43"/>
      <c r="HG182" s="45"/>
      <c r="HM182" s="45"/>
      <c r="HN182" s="44"/>
      <c r="HO182" s="44"/>
      <c r="HQ182" s="44"/>
      <c r="HS182" s="45"/>
      <c r="HY182" s="43"/>
      <c r="IC182" s="45"/>
      <c r="II182" s="43"/>
      <c r="IJ182" s="46"/>
      <c r="IM182" s="45"/>
      <c r="IS182" s="45"/>
      <c r="IY182" s="45"/>
      <c r="JE182" s="45"/>
      <c r="JG182" s="41"/>
      <c r="JK182" s="45"/>
      <c r="JL182" s="47"/>
      <c r="JS182" s="45"/>
      <c r="JY182" s="45"/>
      <c r="KE182" s="45"/>
      <c r="KF182" s="47"/>
      <c r="KI182" s="45"/>
      <c r="KJ182" s="47"/>
      <c r="KP182" s="45"/>
      <c r="KQ182" s="47"/>
      <c r="KV182" s="45"/>
      <c r="KW182" s="47"/>
      <c r="KZ182" s="45"/>
      <c r="LA182" s="47"/>
      <c r="LF182" s="45"/>
      <c r="LG182" s="47"/>
      <c r="LJ182" s="45"/>
      <c r="LK182" s="47"/>
      <c r="LP182" s="45"/>
      <c r="LR182" s="43"/>
      <c r="LV182" s="45"/>
      <c r="LW182" s="47"/>
      <c r="MB182" s="45"/>
      <c r="MC182" s="47"/>
      <c r="MH182" s="45"/>
      <c r="MI182" s="47"/>
      <c r="MJ182" s="44"/>
      <c r="MN182" s="45"/>
      <c r="MO182" s="47"/>
      <c r="MT182" s="45"/>
      <c r="MU182" s="47"/>
      <c r="MW182" s="44"/>
      <c r="MZ182" s="45"/>
      <c r="NA182" s="47"/>
      <c r="ND182" s="45"/>
      <c r="NE182" s="47"/>
      <c r="NG182" s="44"/>
      <c r="NH182" s="45"/>
      <c r="NI182" s="47"/>
      <c r="NN182" s="45"/>
      <c r="NO182" s="47"/>
      <c r="NR182" s="45"/>
      <c r="NS182" s="47"/>
      <c r="NX182" s="45"/>
      <c r="NY182" s="47"/>
      <c r="OB182" s="45"/>
      <c r="OC182" s="47"/>
      <c r="OH182" s="45"/>
      <c r="OI182" s="42"/>
      <c r="OJ182" s="44"/>
      <c r="OL182" s="44"/>
      <c r="ON182" s="45"/>
      <c r="OO182" s="42"/>
      <c r="OT182" s="43"/>
      <c r="OU182" s="42"/>
      <c r="OX182" s="43"/>
      <c r="OY182" s="42"/>
      <c r="PD182" s="43"/>
      <c r="PE182" s="42"/>
      <c r="PJ182" s="43"/>
      <c r="PK182" s="42"/>
      <c r="PP182" s="43"/>
      <c r="PQ182" s="42"/>
      <c r="PT182" s="43"/>
      <c r="PU182" s="42"/>
      <c r="PZ182" s="43"/>
    </row>
    <row r="183" spans="1:442" x14ac:dyDescent="0.25">
      <c r="A183" s="48" t="s">
        <v>454</v>
      </c>
      <c r="B183" s="41">
        <v>1</v>
      </c>
      <c r="E183">
        <v>220</v>
      </c>
      <c r="F183">
        <v>277</v>
      </c>
      <c r="I183" s="46">
        <v>90</v>
      </c>
      <c r="J183" s="52">
        <v>89</v>
      </c>
      <c r="K183" s="52">
        <v>100</v>
      </c>
      <c r="L183" s="52">
        <v>100</v>
      </c>
      <c r="M183" s="51">
        <f t="shared" si="9"/>
        <v>1</v>
      </c>
      <c r="N183" s="43"/>
      <c r="O183" s="52">
        <v>180</v>
      </c>
      <c r="P183">
        <v>180</v>
      </c>
      <c r="Q183">
        <v>178</v>
      </c>
      <c r="R183">
        <v>179</v>
      </c>
      <c r="S183" s="48">
        <v>-1</v>
      </c>
      <c r="T183" s="43"/>
      <c r="U183" s="42"/>
      <c r="W183">
        <v>51</v>
      </c>
      <c r="X183">
        <v>51</v>
      </c>
      <c r="Y183" s="48">
        <v>0</v>
      </c>
      <c r="Z183" s="43"/>
      <c r="AA183" s="46">
        <v>257</v>
      </c>
      <c r="AB183">
        <v>260</v>
      </c>
      <c r="AC183">
        <v>247</v>
      </c>
      <c r="AD183">
        <v>245</v>
      </c>
      <c r="AE183" s="48">
        <v>-1</v>
      </c>
      <c r="AF183" s="43"/>
      <c r="AJ183">
        <v>96</v>
      </c>
      <c r="AK183">
        <v>95</v>
      </c>
      <c r="AL183" s="48">
        <v>1</v>
      </c>
      <c r="AM183" s="43"/>
      <c r="AN183">
        <v>203</v>
      </c>
      <c r="AO183">
        <v>200</v>
      </c>
      <c r="AP183" s="48">
        <v>3</v>
      </c>
      <c r="AQ183" s="43"/>
      <c r="AR183" s="46">
        <v>294</v>
      </c>
      <c r="AS183">
        <v>289</v>
      </c>
      <c r="AT183">
        <v>302</v>
      </c>
      <c r="AU183">
        <v>305</v>
      </c>
      <c r="AV183" s="48">
        <v>2</v>
      </c>
      <c r="AW183" s="43"/>
      <c r="AX183">
        <v>117</v>
      </c>
      <c r="AY183">
        <v>120</v>
      </c>
      <c r="AZ183">
        <v>180</v>
      </c>
      <c r="BA183">
        <v>177</v>
      </c>
      <c r="BB183" s="48">
        <v>0</v>
      </c>
      <c r="BC183" s="43"/>
      <c r="BF183">
        <v>180</v>
      </c>
      <c r="BG183">
        <v>179</v>
      </c>
      <c r="BH183" s="48">
        <v>1</v>
      </c>
      <c r="BI183" s="43"/>
      <c r="BJ183" s="42"/>
      <c r="BL183">
        <v>163</v>
      </c>
      <c r="BM183">
        <v>164</v>
      </c>
      <c r="BN183" s="48">
        <v>-1</v>
      </c>
      <c r="BO183" s="43"/>
      <c r="BP183">
        <v>90</v>
      </c>
      <c r="BQ183">
        <v>87</v>
      </c>
      <c r="BT183" s="48">
        <v>3</v>
      </c>
      <c r="BU183" s="43"/>
      <c r="BV183" s="42"/>
      <c r="BZ183" s="48">
        <v>0</v>
      </c>
      <c r="CA183" s="43"/>
      <c r="CB183" s="46">
        <v>154</v>
      </c>
      <c r="CC183">
        <v>150</v>
      </c>
      <c r="CD183">
        <v>282</v>
      </c>
      <c r="CE183">
        <v>280</v>
      </c>
      <c r="CF183">
        <v>204</v>
      </c>
      <c r="CG183">
        <v>200</v>
      </c>
      <c r="CH183" s="48">
        <v>10</v>
      </c>
      <c r="CI183" s="43"/>
      <c r="CJ183" s="46">
        <v>90</v>
      </c>
      <c r="CK183">
        <v>90</v>
      </c>
      <c r="CL183">
        <v>102</v>
      </c>
      <c r="CM183">
        <v>100</v>
      </c>
      <c r="CN183" s="48">
        <v>2</v>
      </c>
      <c r="CO183" s="43"/>
      <c r="CP183">
        <v>102</v>
      </c>
      <c r="CQ183">
        <v>100</v>
      </c>
      <c r="CR183">
        <v>274</v>
      </c>
      <c r="CS183">
        <v>270</v>
      </c>
      <c r="CT183">
        <v>101</v>
      </c>
      <c r="CU183">
        <v>100</v>
      </c>
      <c r="CV183" s="48">
        <v>7</v>
      </c>
      <c r="CW183" s="43"/>
      <c r="CX183" s="42"/>
      <c r="DB183" s="48">
        <v>0</v>
      </c>
      <c r="DC183" s="43"/>
      <c r="DD183" s="42"/>
      <c r="DF183">
        <v>345</v>
      </c>
      <c r="DG183">
        <v>340</v>
      </c>
      <c r="DH183" s="48">
        <v>5</v>
      </c>
      <c r="DI183" s="43"/>
      <c r="DJ183" s="42"/>
      <c r="DN183" s="48">
        <v>0</v>
      </c>
      <c r="DO183" s="43"/>
      <c r="DP183">
        <v>102</v>
      </c>
      <c r="DQ183">
        <v>100</v>
      </c>
      <c r="DR183">
        <v>102</v>
      </c>
      <c r="DS183">
        <v>100</v>
      </c>
      <c r="DT183">
        <v>214</v>
      </c>
      <c r="DU183">
        <v>210</v>
      </c>
      <c r="DV183" s="48">
        <v>8</v>
      </c>
      <c r="DW183" s="43"/>
      <c r="DX183">
        <v>101</v>
      </c>
      <c r="DY183">
        <v>100</v>
      </c>
      <c r="DZ183">
        <v>118</v>
      </c>
      <c r="EB183">
        <v>120</v>
      </c>
      <c r="EC183" s="48">
        <v>-1</v>
      </c>
      <c r="ED183" s="43"/>
      <c r="EE183" s="42"/>
      <c r="EH183" s="48">
        <v>0</v>
      </c>
      <c r="EI183" s="43"/>
      <c r="EJ183" s="46">
        <v>169</v>
      </c>
      <c r="EL183">
        <v>168</v>
      </c>
      <c r="EM183" s="48">
        <v>1</v>
      </c>
      <c r="EN183" s="43"/>
      <c r="EO183">
        <v>119</v>
      </c>
      <c r="ER183">
        <v>120</v>
      </c>
      <c r="ES183" s="48">
        <v>-1</v>
      </c>
      <c r="ET183" s="43"/>
      <c r="EU183" s="46">
        <v>130</v>
      </c>
      <c r="EW183">
        <v>130</v>
      </c>
      <c r="EX183">
        <v>130</v>
      </c>
      <c r="EY183">
        <v>130</v>
      </c>
      <c r="EZ183" s="48">
        <v>0</v>
      </c>
      <c r="FA183" s="43"/>
      <c r="FD183">
        <v>50</v>
      </c>
      <c r="FE183">
        <v>50</v>
      </c>
      <c r="FF183" s="48">
        <v>0</v>
      </c>
      <c r="FG183" s="43"/>
      <c r="FH183" s="42"/>
      <c r="FJ183">
        <v>282</v>
      </c>
      <c r="FK183">
        <v>280</v>
      </c>
      <c r="FL183" s="48">
        <v>2</v>
      </c>
      <c r="FM183" s="43"/>
      <c r="FN183">
        <v>73</v>
      </c>
      <c r="FO183">
        <v>70</v>
      </c>
      <c r="FP183">
        <v>79</v>
      </c>
      <c r="FQ183">
        <v>80</v>
      </c>
      <c r="FR183" s="48">
        <v>2</v>
      </c>
      <c r="FS183" s="43"/>
      <c r="FT183" s="42"/>
      <c r="FV183" s="48">
        <v>0</v>
      </c>
      <c r="FW183" s="43"/>
      <c r="FX183" s="42"/>
      <c r="FZ183">
        <v>101</v>
      </c>
      <c r="GA183">
        <v>100</v>
      </c>
      <c r="GB183" s="48">
        <v>1</v>
      </c>
      <c r="GC183" s="43"/>
      <c r="GD183" s="46">
        <v>23</v>
      </c>
      <c r="GE183" s="48">
        <v>20</v>
      </c>
      <c r="GF183" s="48">
        <v>3</v>
      </c>
      <c r="GG183" s="43"/>
      <c r="GH183" s="46">
        <v>151</v>
      </c>
      <c r="GI183" s="48">
        <v>150</v>
      </c>
      <c r="GJ183">
        <v>97</v>
      </c>
      <c r="GK183">
        <v>100</v>
      </c>
      <c r="GL183" s="48">
        <v>-2</v>
      </c>
      <c r="GM183" s="43"/>
      <c r="GT183" s="48">
        <v>0</v>
      </c>
      <c r="GU183" s="43"/>
      <c r="GV183" s="42"/>
      <c r="HA183" s="43"/>
      <c r="HG183" s="45"/>
      <c r="HM183" s="45"/>
      <c r="HS183" s="45"/>
      <c r="HY183" s="43"/>
      <c r="IC183" s="45"/>
      <c r="II183" s="43"/>
      <c r="IJ183" s="46"/>
      <c r="IM183" s="45"/>
      <c r="IS183" s="45"/>
      <c r="IY183" s="45"/>
      <c r="JE183" s="45"/>
      <c r="JG183" s="41"/>
      <c r="JK183" s="45"/>
      <c r="JL183" s="47"/>
      <c r="JS183" s="45"/>
      <c r="JY183" s="45"/>
      <c r="KE183" s="45"/>
      <c r="KF183" s="47"/>
      <c r="KI183" s="45"/>
      <c r="KJ183" s="47"/>
      <c r="KP183" s="45"/>
      <c r="KQ183" s="47"/>
      <c r="KV183" s="45"/>
      <c r="KW183" s="47"/>
      <c r="KZ183" s="45"/>
      <c r="LA183" s="47"/>
      <c r="LF183" s="45"/>
      <c r="LG183" s="47"/>
      <c r="LJ183" s="45"/>
      <c r="LK183" s="47"/>
      <c r="LP183" s="45"/>
      <c r="LR183" s="43"/>
      <c r="LV183" s="45"/>
      <c r="LW183" s="47"/>
      <c r="MB183" s="45"/>
      <c r="MC183" s="47"/>
      <c r="MH183" s="45"/>
      <c r="MI183" s="47"/>
      <c r="MJ183" s="44"/>
      <c r="MN183" s="45"/>
      <c r="MO183" s="47"/>
      <c r="MT183" s="45"/>
      <c r="MU183" s="47"/>
      <c r="MW183" s="44"/>
      <c r="MZ183" s="45"/>
      <c r="NA183" s="47"/>
      <c r="ND183" s="45"/>
      <c r="NE183" s="47"/>
      <c r="NG183" s="44"/>
      <c r="NH183" s="45"/>
      <c r="NI183" s="47"/>
      <c r="NN183" s="45"/>
      <c r="NO183" s="47"/>
      <c r="NR183" s="45"/>
      <c r="NS183" s="47"/>
      <c r="NX183" s="45"/>
      <c r="NY183" s="47"/>
      <c r="OB183" s="45"/>
      <c r="OC183" s="47"/>
      <c r="OH183" s="45"/>
      <c r="OI183" s="42"/>
      <c r="OJ183" s="44"/>
      <c r="OL183" s="44"/>
      <c r="ON183" s="45"/>
      <c r="OO183" s="42"/>
      <c r="OT183" s="43"/>
      <c r="OU183" s="42"/>
      <c r="OX183" s="43"/>
      <c r="OY183" s="42"/>
      <c r="PD183" s="43"/>
      <c r="PE183" s="42"/>
      <c r="PJ183" s="43"/>
      <c r="PK183" s="42"/>
      <c r="PP183" s="43"/>
      <c r="PQ183" s="42"/>
      <c r="PT183" s="43"/>
      <c r="PU183" s="42"/>
      <c r="PZ183" s="43"/>
    </row>
    <row r="184" spans="1:442" x14ac:dyDescent="0.25">
      <c r="A184" s="48" t="s">
        <v>455</v>
      </c>
      <c r="B184" s="41">
        <v>0.35</v>
      </c>
      <c r="E184">
        <v>150</v>
      </c>
      <c r="F184">
        <v>64</v>
      </c>
      <c r="I184" s="46">
        <v>848</v>
      </c>
      <c r="J184" s="52">
        <v>850</v>
      </c>
      <c r="K184" s="52">
        <v>904</v>
      </c>
      <c r="L184" s="52">
        <v>902</v>
      </c>
      <c r="M184" s="51">
        <f t="shared" si="9"/>
        <v>0</v>
      </c>
      <c r="N184" s="43"/>
      <c r="O184" s="52">
        <v>120</v>
      </c>
      <c r="P184">
        <v>120</v>
      </c>
      <c r="Q184">
        <v>128</v>
      </c>
      <c r="R184">
        <v>129</v>
      </c>
      <c r="S184" s="48">
        <v>-1</v>
      </c>
      <c r="T184" s="43"/>
      <c r="U184" s="46">
        <v>120</v>
      </c>
      <c r="V184">
        <v>120</v>
      </c>
      <c r="W184">
        <v>160</v>
      </c>
      <c r="X184">
        <v>162</v>
      </c>
      <c r="Y184" s="48">
        <v>-2</v>
      </c>
      <c r="Z184" s="43"/>
      <c r="AA184" s="46">
        <v>400</v>
      </c>
      <c r="AB184">
        <v>400</v>
      </c>
      <c r="AC184">
        <v>312</v>
      </c>
      <c r="AD184">
        <v>310</v>
      </c>
      <c r="AE184" s="48">
        <v>2</v>
      </c>
      <c r="AF184" s="43"/>
      <c r="AG184">
        <v>480</v>
      </c>
      <c r="AH184">
        <v>480</v>
      </c>
      <c r="AJ184">
        <v>480</v>
      </c>
      <c r="AK184">
        <v>485</v>
      </c>
      <c r="AL184" s="48">
        <v>-5</v>
      </c>
      <c r="AM184" s="43"/>
      <c r="AN184">
        <v>400</v>
      </c>
      <c r="AO184">
        <v>400</v>
      </c>
      <c r="AP184" s="48">
        <v>0</v>
      </c>
      <c r="AQ184" s="43"/>
      <c r="AR184" s="46">
        <v>528</v>
      </c>
      <c r="AS184">
        <v>530</v>
      </c>
      <c r="AT184">
        <v>904</v>
      </c>
      <c r="AU184">
        <v>906</v>
      </c>
      <c r="AV184" s="48">
        <v>-4</v>
      </c>
      <c r="AW184" s="43"/>
      <c r="AX184">
        <v>152</v>
      </c>
      <c r="AY184">
        <v>150</v>
      </c>
      <c r="AZ184">
        <v>240</v>
      </c>
      <c r="BA184">
        <v>244</v>
      </c>
      <c r="BB184" s="48">
        <v>-2</v>
      </c>
      <c r="BC184" s="43"/>
      <c r="BD184">
        <v>344</v>
      </c>
      <c r="BE184">
        <v>343</v>
      </c>
      <c r="BH184" s="48">
        <v>1</v>
      </c>
      <c r="BI184" s="43"/>
      <c r="BJ184" s="46">
        <v>288</v>
      </c>
      <c r="BK184">
        <v>290</v>
      </c>
      <c r="BL184">
        <v>784</v>
      </c>
      <c r="BM184">
        <v>784</v>
      </c>
      <c r="BN184" s="48">
        <v>-2</v>
      </c>
      <c r="BO184" s="43"/>
      <c r="BT184" s="48">
        <v>0</v>
      </c>
      <c r="BU184" s="43"/>
      <c r="BV184" s="42"/>
      <c r="BX184">
        <v>376</v>
      </c>
      <c r="BY184">
        <v>381</v>
      </c>
      <c r="BZ184" s="48">
        <v>-5</v>
      </c>
      <c r="CA184" s="43"/>
      <c r="CB184" s="42"/>
      <c r="CD184">
        <v>696</v>
      </c>
      <c r="CE184">
        <v>700</v>
      </c>
      <c r="CF184">
        <v>560</v>
      </c>
      <c r="CG184">
        <v>561</v>
      </c>
      <c r="CH184" s="48">
        <v>-5</v>
      </c>
      <c r="CI184" s="43"/>
      <c r="CJ184" s="46">
        <v>320</v>
      </c>
      <c r="CK184">
        <v>320</v>
      </c>
      <c r="CL184">
        <v>360</v>
      </c>
      <c r="CM184">
        <v>360</v>
      </c>
      <c r="CN184" s="48">
        <v>0</v>
      </c>
      <c r="CO184" s="43"/>
      <c r="CP184">
        <v>96</v>
      </c>
      <c r="CQ184">
        <v>100</v>
      </c>
      <c r="CR184">
        <v>248</v>
      </c>
      <c r="CS184">
        <v>250</v>
      </c>
      <c r="CT184">
        <v>96</v>
      </c>
      <c r="CU184">
        <v>100</v>
      </c>
      <c r="CV184" s="48">
        <v>-10</v>
      </c>
      <c r="CW184" s="43"/>
      <c r="CX184" s="46">
        <v>112</v>
      </c>
      <c r="CY184">
        <v>110</v>
      </c>
      <c r="CZ184">
        <v>792</v>
      </c>
      <c r="DA184">
        <v>790</v>
      </c>
      <c r="DB184" s="48">
        <v>4</v>
      </c>
      <c r="DC184" s="43"/>
      <c r="DD184" s="42"/>
      <c r="DF184">
        <v>232</v>
      </c>
      <c r="DG184">
        <v>230</v>
      </c>
      <c r="DH184" s="48">
        <v>2</v>
      </c>
      <c r="DI184" s="43"/>
      <c r="DJ184" s="46">
        <v>296</v>
      </c>
      <c r="DK184">
        <v>300</v>
      </c>
      <c r="DL184">
        <v>208</v>
      </c>
      <c r="DM184">
        <v>210</v>
      </c>
      <c r="DN184" s="48">
        <v>-6</v>
      </c>
      <c r="DO184" s="43"/>
      <c r="DP184">
        <v>160</v>
      </c>
      <c r="DQ184">
        <v>160</v>
      </c>
      <c r="DR184">
        <v>400</v>
      </c>
      <c r="DS184">
        <v>400</v>
      </c>
      <c r="DT184">
        <v>640</v>
      </c>
      <c r="DU184">
        <v>640</v>
      </c>
      <c r="DV184" s="48">
        <v>0</v>
      </c>
      <c r="DW184" s="43"/>
      <c r="DZ184">
        <v>400</v>
      </c>
      <c r="EB184">
        <v>400</v>
      </c>
      <c r="EC184" s="48">
        <v>0</v>
      </c>
      <c r="ED184" s="43"/>
      <c r="EE184" s="46">
        <v>560</v>
      </c>
      <c r="EG184" s="44">
        <v>557.9</v>
      </c>
      <c r="EH184" s="48">
        <v>2.1000000000000232</v>
      </c>
      <c r="EI184" s="43"/>
      <c r="EJ184" s="46">
        <v>160</v>
      </c>
      <c r="EL184">
        <v>159</v>
      </c>
      <c r="EM184" s="48">
        <v>1</v>
      </c>
      <c r="EN184" s="43"/>
      <c r="EO184">
        <v>368</v>
      </c>
      <c r="ER184">
        <v>370</v>
      </c>
      <c r="ES184" s="48">
        <v>-2</v>
      </c>
      <c r="ET184" s="43"/>
      <c r="EU184" s="46">
        <v>448</v>
      </c>
      <c r="EW184">
        <v>450</v>
      </c>
      <c r="EX184">
        <v>456</v>
      </c>
      <c r="EY184">
        <v>460</v>
      </c>
      <c r="EZ184" s="48">
        <v>-6</v>
      </c>
      <c r="FA184" s="43"/>
      <c r="FB184">
        <v>112</v>
      </c>
      <c r="FC184">
        <v>110</v>
      </c>
      <c r="FD184">
        <v>112</v>
      </c>
      <c r="FE184">
        <v>110</v>
      </c>
      <c r="FF184" s="48">
        <v>4</v>
      </c>
      <c r="FG184" s="43"/>
      <c r="FH184" s="46">
        <v>352</v>
      </c>
      <c r="FI184">
        <v>350</v>
      </c>
      <c r="FJ184">
        <v>432</v>
      </c>
      <c r="FK184">
        <v>430</v>
      </c>
      <c r="FL184" s="48">
        <v>4</v>
      </c>
      <c r="FM184" s="43"/>
      <c r="FN184">
        <v>248</v>
      </c>
      <c r="FO184">
        <v>250</v>
      </c>
      <c r="FP184">
        <v>248</v>
      </c>
      <c r="FQ184">
        <v>250</v>
      </c>
      <c r="FR184" s="48">
        <v>-4</v>
      </c>
      <c r="FS184" s="43"/>
      <c r="FT184" s="46">
        <v>296</v>
      </c>
      <c r="FU184" s="44">
        <v>300</v>
      </c>
      <c r="FV184" s="48">
        <v>-4</v>
      </c>
      <c r="FW184" s="43"/>
      <c r="FX184" s="46">
        <v>200</v>
      </c>
      <c r="FY184">
        <v>200</v>
      </c>
      <c r="FZ184">
        <v>200</v>
      </c>
      <c r="GA184">
        <v>200</v>
      </c>
      <c r="GB184" s="48">
        <v>0</v>
      </c>
      <c r="GC184" s="43"/>
      <c r="GD184" s="46">
        <v>96</v>
      </c>
      <c r="GE184" s="48">
        <v>100</v>
      </c>
      <c r="GF184" s="48">
        <v>-4</v>
      </c>
      <c r="GG184" s="43"/>
      <c r="GH184" s="46">
        <v>152</v>
      </c>
      <c r="GI184" s="48">
        <v>150</v>
      </c>
      <c r="GJ184">
        <v>152</v>
      </c>
      <c r="GK184">
        <v>150</v>
      </c>
      <c r="GL184" s="48">
        <v>4</v>
      </c>
      <c r="GM184" s="43"/>
      <c r="GT184" s="48">
        <v>0</v>
      </c>
      <c r="GU184" s="43"/>
      <c r="GV184" s="42"/>
      <c r="HA184" s="43"/>
      <c r="HG184" s="45"/>
      <c r="HM184" s="45"/>
      <c r="HS184" s="45"/>
      <c r="HY184" s="43"/>
      <c r="IC184" s="45"/>
      <c r="II184" s="43"/>
      <c r="IJ184" s="46"/>
      <c r="IM184" s="45"/>
      <c r="IS184" s="45"/>
      <c r="IY184" s="45"/>
      <c r="JE184" s="45"/>
      <c r="JG184" s="41"/>
      <c r="JK184" s="45"/>
      <c r="JL184" s="47"/>
      <c r="JS184" s="45"/>
      <c r="JY184" s="45"/>
      <c r="KE184" s="45"/>
      <c r="KF184" s="47"/>
      <c r="KI184" s="45"/>
      <c r="KJ184" s="47"/>
      <c r="KP184" s="45"/>
      <c r="KQ184" s="47"/>
      <c r="KV184" s="45"/>
      <c r="KW184" s="47"/>
      <c r="KZ184" s="45"/>
      <c r="LA184" s="47"/>
      <c r="LF184" s="45"/>
      <c r="LG184" s="47"/>
      <c r="LJ184" s="45"/>
      <c r="LK184" s="47"/>
      <c r="LP184" s="45"/>
      <c r="LR184" s="43"/>
      <c r="LV184" s="45"/>
      <c r="LW184" s="47"/>
      <c r="MB184" s="45"/>
      <c r="MC184" s="47"/>
      <c r="MH184" s="45"/>
      <c r="MI184" s="47"/>
      <c r="MJ184" s="44"/>
      <c r="MN184" s="45"/>
      <c r="MO184" s="47"/>
      <c r="MT184" s="45"/>
      <c r="MU184" s="47"/>
      <c r="MW184" s="44"/>
      <c r="MZ184" s="45"/>
      <c r="NA184" s="47"/>
      <c r="ND184" s="45"/>
      <c r="NE184" s="47"/>
      <c r="NG184" s="44"/>
      <c r="NH184" s="45"/>
      <c r="NI184" s="47"/>
      <c r="NN184" s="45"/>
      <c r="NO184" s="47"/>
      <c r="NR184" s="45"/>
      <c r="NS184" s="47"/>
      <c r="NX184" s="45"/>
      <c r="NY184" s="47"/>
      <c r="OB184" s="45"/>
      <c r="OC184" s="47"/>
      <c r="OH184" s="45"/>
      <c r="OI184" s="42"/>
      <c r="OJ184" s="44"/>
      <c r="OL184" s="44"/>
      <c r="ON184" s="45"/>
      <c r="OO184" s="42"/>
      <c r="OT184" s="43"/>
      <c r="OU184" s="42"/>
      <c r="OX184" s="43"/>
      <c r="OY184" s="42"/>
      <c r="PD184" s="43"/>
      <c r="PE184" s="42"/>
      <c r="PJ184" s="43"/>
      <c r="PK184" s="42"/>
      <c r="PP184" s="43"/>
      <c r="PQ184" s="42"/>
      <c r="PT184" s="43"/>
      <c r="PU184" s="42"/>
      <c r="PZ184" s="43"/>
    </row>
    <row r="185" spans="1:442" x14ac:dyDescent="0.25">
      <c r="A185" s="48" t="s">
        <v>456</v>
      </c>
      <c r="B185" s="41">
        <v>0.28000000000000003</v>
      </c>
      <c r="I185" s="42"/>
      <c r="J185" s="51"/>
      <c r="K185" s="51"/>
      <c r="L185" s="51"/>
      <c r="M185" s="51">
        <f t="shared" si="9"/>
        <v>0</v>
      </c>
      <c r="N185" s="43"/>
      <c r="O185" s="51"/>
      <c r="S185" s="48">
        <v>0</v>
      </c>
      <c r="T185" s="43"/>
      <c r="U185" s="42"/>
      <c r="Y185" s="48">
        <v>0</v>
      </c>
      <c r="Z185" s="43"/>
      <c r="AA185" s="42"/>
      <c r="AE185" s="48">
        <v>0</v>
      </c>
      <c r="AF185" s="43"/>
      <c r="AL185" s="48">
        <v>0</v>
      </c>
      <c r="AM185" s="43"/>
      <c r="AP185" s="48">
        <v>0</v>
      </c>
      <c r="AQ185" s="43"/>
      <c r="AR185" s="42"/>
      <c r="AV185" s="48">
        <v>0</v>
      </c>
      <c r="AW185" s="43"/>
      <c r="BB185" s="48">
        <v>0</v>
      </c>
      <c r="BC185" s="43"/>
      <c r="BH185" s="48">
        <v>0</v>
      </c>
      <c r="BI185" s="43"/>
      <c r="BJ185" s="42"/>
      <c r="BN185" s="48">
        <v>0</v>
      </c>
      <c r="BO185" s="43"/>
      <c r="BT185" s="48">
        <v>0</v>
      </c>
      <c r="BU185" s="43"/>
      <c r="BV185" s="42"/>
      <c r="BZ185" s="48">
        <v>0</v>
      </c>
      <c r="CA185" s="43"/>
      <c r="CB185" s="42"/>
      <c r="CH185" s="48">
        <v>0</v>
      </c>
      <c r="CI185" s="43"/>
      <c r="CJ185" s="42"/>
      <c r="CN185" s="48">
        <v>0</v>
      </c>
      <c r="CO185" s="43"/>
      <c r="CV185" s="48">
        <v>0</v>
      </c>
      <c r="CW185" s="43"/>
      <c r="CX185" s="42"/>
      <c r="DB185" s="48">
        <v>0</v>
      </c>
      <c r="DC185" s="43"/>
      <c r="DD185" s="42"/>
      <c r="DH185" s="48">
        <v>0</v>
      </c>
      <c r="DI185" s="43"/>
      <c r="DJ185" s="42"/>
      <c r="DN185" s="48">
        <v>0</v>
      </c>
      <c r="DO185" s="43"/>
      <c r="DV185" s="48">
        <v>0</v>
      </c>
      <c r="DW185" s="43"/>
      <c r="EC185" s="48">
        <v>0</v>
      </c>
      <c r="ED185" s="43"/>
      <c r="EE185" s="42"/>
      <c r="EH185" s="48">
        <v>0</v>
      </c>
      <c r="EI185" s="43"/>
      <c r="EJ185" s="42"/>
      <c r="EM185" s="48">
        <v>0</v>
      </c>
      <c r="EN185" s="43"/>
      <c r="ES185" s="48">
        <v>0</v>
      </c>
      <c r="ET185" s="43"/>
      <c r="EU185" s="42"/>
      <c r="EY185">
        <v>160</v>
      </c>
      <c r="EZ185" s="48">
        <v>0</v>
      </c>
      <c r="FA185" s="43"/>
      <c r="FE185" s="38">
        <v>64</v>
      </c>
      <c r="FF185" s="48">
        <v>0</v>
      </c>
      <c r="FG185" s="43"/>
      <c r="FH185" s="42"/>
      <c r="FL185" s="48">
        <v>0</v>
      </c>
      <c r="FM185" s="43"/>
      <c r="FN185">
        <v>80</v>
      </c>
      <c r="FO185">
        <v>80</v>
      </c>
      <c r="FP185">
        <v>80</v>
      </c>
      <c r="FQ185">
        <v>80</v>
      </c>
      <c r="FR185" s="48">
        <v>0</v>
      </c>
      <c r="FS185" s="43"/>
      <c r="FT185" s="42"/>
      <c r="FV185" s="48">
        <v>0</v>
      </c>
      <c r="FW185" s="43"/>
      <c r="FX185" s="42"/>
      <c r="FZ185">
        <v>120</v>
      </c>
      <c r="GA185" s="48">
        <v>120</v>
      </c>
      <c r="GB185" s="48">
        <v>0</v>
      </c>
      <c r="GC185" s="43"/>
      <c r="GD185" s="46">
        <v>48</v>
      </c>
      <c r="GE185" s="48">
        <v>50</v>
      </c>
      <c r="GF185" s="48">
        <v>-2</v>
      </c>
      <c r="GG185" s="43"/>
      <c r="GH185" s="42"/>
      <c r="GL185" s="48">
        <v>0</v>
      </c>
      <c r="GM185" s="43"/>
      <c r="GT185" s="48">
        <v>0</v>
      </c>
      <c r="GU185" s="43"/>
      <c r="GV185" s="42"/>
      <c r="HA185" s="43"/>
      <c r="HG185" s="45"/>
      <c r="HM185" s="45"/>
      <c r="HS185" s="45"/>
      <c r="HY185" s="43"/>
      <c r="IC185" s="45"/>
      <c r="II185" s="43"/>
      <c r="IJ185" s="46"/>
      <c r="IM185" s="45"/>
      <c r="IS185" s="45"/>
      <c r="IY185" s="45"/>
      <c r="JE185" s="45"/>
      <c r="JG185" s="41"/>
      <c r="JK185" s="45"/>
      <c r="JL185" s="47"/>
      <c r="JS185" s="45"/>
      <c r="JY185" s="45"/>
      <c r="KE185" s="45"/>
      <c r="KF185" s="47"/>
      <c r="KI185" s="45"/>
      <c r="KJ185" s="47"/>
      <c r="KP185" s="45"/>
      <c r="KQ185" s="47"/>
      <c r="KV185" s="45"/>
      <c r="KW185" s="47"/>
      <c r="KZ185" s="45"/>
      <c r="LA185" s="47"/>
      <c r="LF185" s="45"/>
      <c r="LG185" s="47"/>
      <c r="LJ185" s="45"/>
      <c r="LK185" s="47"/>
      <c r="LP185" s="45"/>
      <c r="LR185" s="43"/>
      <c r="LV185" s="45"/>
      <c r="LW185" s="47"/>
      <c r="MB185" s="45"/>
      <c r="MC185" s="47"/>
      <c r="MH185" s="45"/>
      <c r="MI185" s="47"/>
      <c r="MJ185" s="44"/>
      <c r="MN185" s="45"/>
      <c r="MO185" s="47"/>
      <c r="MT185" s="45"/>
      <c r="MU185" s="47"/>
      <c r="MW185" s="44"/>
      <c r="MZ185" s="45"/>
      <c r="NA185" s="47"/>
      <c r="ND185" s="45"/>
      <c r="NE185" s="47"/>
      <c r="NG185" s="44"/>
      <c r="NH185" s="45"/>
      <c r="NI185" s="47"/>
      <c r="NN185" s="45"/>
      <c r="NO185" s="47"/>
      <c r="NR185" s="45"/>
      <c r="NS185" s="47"/>
      <c r="NX185" s="45"/>
      <c r="NY185" s="47"/>
      <c r="OB185" s="45"/>
      <c r="OC185" s="47"/>
      <c r="OH185" s="45"/>
      <c r="OI185" s="42"/>
      <c r="OJ185" s="44"/>
      <c r="OL185" s="44"/>
      <c r="ON185" s="45"/>
      <c r="OO185" s="42"/>
      <c r="OT185" s="43"/>
      <c r="OU185" s="42"/>
      <c r="OX185" s="43"/>
      <c r="OY185" s="42"/>
      <c r="PD185" s="43"/>
      <c r="PE185" s="42"/>
      <c r="PJ185" s="43"/>
      <c r="PK185" s="42"/>
      <c r="PP185" s="43"/>
      <c r="PQ185" s="42"/>
      <c r="PT185" s="43"/>
      <c r="PU185" s="42"/>
      <c r="PZ185" s="43"/>
    </row>
    <row r="186" spans="1:442" x14ac:dyDescent="0.25">
      <c r="A186" s="48" t="s">
        <v>457</v>
      </c>
      <c r="B186" s="41">
        <v>0.3</v>
      </c>
      <c r="F186">
        <v>10</v>
      </c>
      <c r="I186" s="42"/>
      <c r="J186" s="51"/>
      <c r="K186" s="51"/>
      <c r="L186" s="51"/>
      <c r="M186" s="51">
        <f t="shared" si="9"/>
        <v>0</v>
      </c>
      <c r="N186" s="43"/>
      <c r="O186" s="51"/>
      <c r="Q186">
        <v>6</v>
      </c>
      <c r="R186">
        <v>4</v>
      </c>
      <c r="S186" s="48">
        <v>2</v>
      </c>
      <c r="T186" s="43"/>
      <c r="U186" s="42"/>
      <c r="W186">
        <v>6</v>
      </c>
      <c r="X186">
        <v>9</v>
      </c>
      <c r="Y186" s="48">
        <v>-3</v>
      </c>
      <c r="Z186" s="43"/>
      <c r="AA186" s="42"/>
      <c r="AC186">
        <v>6</v>
      </c>
      <c r="AD186">
        <v>8</v>
      </c>
      <c r="AE186" s="48">
        <v>-2</v>
      </c>
      <c r="AF186" s="43"/>
      <c r="AJ186">
        <v>6</v>
      </c>
      <c r="AK186">
        <v>8</v>
      </c>
      <c r="AL186" s="48">
        <v>-2</v>
      </c>
      <c r="AM186" s="43"/>
      <c r="AP186" s="48">
        <v>0</v>
      </c>
      <c r="AQ186" s="43"/>
      <c r="AR186" s="42"/>
      <c r="AS186">
        <v>7</v>
      </c>
      <c r="AV186" s="50">
        <v>-7</v>
      </c>
      <c r="AW186" s="43">
        <v>2.1</v>
      </c>
      <c r="AZ186">
        <v>6</v>
      </c>
      <c r="BA186">
        <v>8</v>
      </c>
      <c r="BB186" s="48">
        <v>-2</v>
      </c>
      <c r="BC186" s="43"/>
      <c r="BH186" s="48">
        <v>0</v>
      </c>
      <c r="BI186" s="43"/>
      <c r="BJ186" s="42"/>
      <c r="BM186">
        <v>24</v>
      </c>
      <c r="BN186" s="50">
        <v>-24</v>
      </c>
      <c r="BO186" s="43">
        <v>7.1999999999999993</v>
      </c>
      <c r="BR186">
        <v>6</v>
      </c>
      <c r="BS186">
        <v>8</v>
      </c>
      <c r="BT186" s="48">
        <v>-2</v>
      </c>
      <c r="BU186" s="43"/>
      <c r="BV186" s="42"/>
      <c r="BZ186" s="48">
        <v>0</v>
      </c>
      <c r="CA186" s="43"/>
      <c r="CB186" s="42"/>
      <c r="CG186">
        <v>16</v>
      </c>
      <c r="CH186" s="50">
        <v>-16</v>
      </c>
      <c r="CI186" s="43">
        <v>4.8</v>
      </c>
      <c r="CJ186" s="42"/>
      <c r="CN186" s="48">
        <v>0</v>
      </c>
      <c r="CO186" s="43"/>
      <c r="CV186" s="48">
        <v>0</v>
      </c>
      <c r="CW186" s="43"/>
      <c r="CX186" s="42"/>
      <c r="DB186" s="48">
        <v>0</v>
      </c>
      <c r="DC186" s="43"/>
      <c r="DD186" s="42"/>
      <c r="DH186" s="48">
        <v>0</v>
      </c>
      <c r="DI186" s="43"/>
      <c r="DJ186" s="46">
        <v>24</v>
      </c>
      <c r="DK186">
        <v>24</v>
      </c>
      <c r="DL186">
        <v>30</v>
      </c>
      <c r="DM186">
        <v>32</v>
      </c>
      <c r="DN186" s="48">
        <v>-2</v>
      </c>
      <c r="DO186" s="43"/>
      <c r="DV186" s="48">
        <v>0</v>
      </c>
      <c r="DW186" s="43"/>
      <c r="EC186" s="48">
        <v>0</v>
      </c>
      <c r="ED186" s="43"/>
      <c r="EE186" s="46">
        <v>60</v>
      </c>
      <c r="EG186" s="44">
        <v>58.8</v>
      </c>
      <c r="EH186" s="48">
        <v>1.2000000000000031</v>
      </c>
      <c r="EI186" s="43"/>
      <c r="EJ186" s="42"/>
      <c r="EM186" s="48">
        <v>0</v>
      </c>
      <c r="EN186" s="43"/>
      <c r="ES186" s="48">
        <v>0</v>
      </c>
      <c r="ET186" s="43"/>
      <c r="EU186" s="42">
        <v>42</v>
      </c>
      <c r="EW186" s="48">
        <v>42</v>
      </c>
      <c r="EZ186" s="48">
        <v>0</v>
      </c>
      <c r="FA186" s="43"/>
      <c r="FF186" s="48">
        <v>0</v>
      </c>
      <c r="FG186" s="43"/>
      <c r="FH186" s="42"/>
      <c r="FM186" s="43"/>
      <c r="FS186" s="43"/>
      <c r="FT186" s="42"/>
      <c r="FW186" s="43"/>
      <c r="FX186" s="42"/>
      <c r="GC186" s="43"/>
      <c r="GD186" s="46"/>
      <c r="GG186" s="43"/>
      <c r="GH186" s="42"/>
      <c r="GM186" s="43"/>
      <c r="GU186" s="43"/>
      <c r="GV186" s="42"/>
      <c r="HA186" s="43"/>
      <c r="HG186" s="45"/>
      <c r="HM186" s="45"/>
      <c r="HS186" s="45"/>
      <c r="HY186" s="43"/>
      <c r="IC186" s="45"/>
      <c r="II186" s="43"/>
      <c r="IJ186" s="46"/>
      <c r="IM186" s="45"/>
      <c r="IS186" s="45"/>
      <c r="IY186" s="45"/>
      <c r="JE186" s="45"/>
      <c r="JG186" s="41"/>
      <c r="JK186" s="45"/>
      <c r="JL186" s="47"/>
      <c r="JS186" s="45"/>
      <c r="JY186" s="45"/>
      <c r="KE186" s="45"/>
      <c r="KF186" s="47"/>
      <c r="KI186" s="45"/>
      <c r="KJ186" s="47"/>
      <c r="KP186" s="45"/>
      <c r="KQ186" s="47"/>
      <c r="KV186" s="45"/>
      <c r="KW186" s="47"/>
      <c r="KZ186" s="45"/>
      <c r="LA186" s="47"/>
      <c r="LF186" s="45"/>
      <c r="LG186" s="47"/>
      <c r="LJ186" s="45"/>
      <c r="LK186" s="47"/>
      <c r="LP186" s="45"/>
      <c r="LR186" s="43"/>
      <c r="LV186" s="45"/>
      <c r="LW186" s="47"/>
      <c r="MB186" s="45"/>
      <c r="MC186" s="47"/>
      <c r="MH186" s="45"/>
      <c r="MI186" s="47"/>
      <c r="MJ186" s="44"/>
      <c r="MN186" s="45"/>
      <c r="MO186" s="47"/>
      <c r="MT186" s="45"/>
      <c r="MU186" s="47"/>
      <c r="MW186" s="44"/>
      <c r="MZ186" s="45"/>
      <c r="NA186" s="47"/>
      <c r="ND186" s="45"/>
      <c r="NE186" s="47"/>
      <c r="NG186" s="44"/>
      <c r="NH186" s="45"/>
      <c r="NI186" s="47"/>
      <c r="NN186" s="45"/>
      <c r="NO186" s="47"/>
      <c r="NR186" s="45"/>
      <c r="NS186" s="47"/>
      <c r="NX186" s="45"/>
      <c r="NY186" s="47"/>
      <c r="OB186" s="45"/>
      <c r="OC186" s="47"/>
      <c r="OH186" s="45"/>
      <c r="OI186" s="42"/>
      <c r="OJ186" s="44"/>
      <c r="OL186" s="44"/>
      <c r="ON186" s="45"/>
      <c r="OO186" s="42"/>
      <c r="OT186" s="43"/>
      <c r="OU186" s="42"/>
      <c r="OX186" s="43"/>
      <c r="OY186" s="42"/>
      <c r="PD186" s="43"/>
      <c r="PE186" s="42"/>
      <c r="PJ186" s="43"/>
      <c r="PK186" s="42"/>
      <c r="PP186" s="43"/>
      <c r="PQ186" s="42"/>
      <c r="PT186" s="43"/>
      <c r="PU186" s="42"/>
      <c r="PZ186" s="43"/>
    </row>
    <row r="187" spans="1:442" x14ac:dyDescent="0.25">
      <c r="A187" s="48" t="s">
        <v>458</v>
      </c>
      <c r="B187" s="41">
        <v>0.18</v>
      </c>
      <c r="I187" s="42"/>
      <c r="J187" s="51"/>
      <c r="K187" s="51"/>
      <c r="L187" s="52">
        <v>20</v>
      </c>
      <c r="M187" s="56">
        <f t="shared" si="9"/>
        <v>-20</v>
      </c>
      <c r="N187" s="43">
        <f t="shared" ref="N187:N188" si="10">-1*M187*B187</f>
        <v>3.5999999999999996</v>
      </c>
      <c r="O187" s="51"/>
      <c r="P187">
        <v>20</v>
      </c>
      <c r="S187" s="50">
        <v>-20</v>
      </c>
      <c r="T187" s="43">
        <v>3.6</v>
      </c>
      <c r="U187" s="42"/>
      <c r="X187">
        <v>20</v>
      </c>
      <c r="Y187" s="50">
        <v>-20</v>
      </c>
      <c r="Z187" s="43">
        <v>3.6</v>
      </c>
      <c r="AA187" s="42"/>
      <c r="AE187" s="48">
        <v>0</v>
      </c>
      <c r="AF187" s="43"/>
      <c r="AK187">
        <v>20</v>
      </c>
      <c r="AL187" s="50">
        <v>-20</v>
      </c>
      <c r="AM187" s="43">
        <v>3.6</v>
      </c>
      <c r="AP187" s="48">
        <v>0</v>
      </c>
      <c r="AQ187" s="43"/>
      <c r="AR187" s="42"/>
      <c r="AU187">
        <v>20</v>
      </c>
      <c r="AV187" s="50">
        <v>-20</v>
      </c>
      <c r="AW187" s="43">
        <v>3.6</v>
      </c>
      <c r="BB187" s="48">
        <v>0</v>
      </c>
      <c r="BC187" s="43"/>
      <c r="BG187">
        <v>20</v>
      </c>
      <c r="BH187" s="50">
        <v>-20</v>
      </c>
      <c r="BI187" s="43">
        <v>3.6</v>
      </c>
      <c r="BJ187" s="42"/>
      <c r="BN187" s="48">
        <v>0</v>
      </c>
      <c r="BO187" s="43"/>
      <c r="BQ187">
        <v>20</v>
      </c>
      <c r="BT187" s="50">
        <v>-20</v>
      </c>
      <c r="BU187" s="43">
        <v>3.6</v>
      </c>
      <c r="BV187" s="42"/>
      <c r="BY187">
        <v>20</v>
      </c>
      <c r="BZ187" s="50">
        <v>-20</v>
      </c>
      <c r="CA187" s="43">
        <v>3.6</v>
      </c>
      <c r="CB187" s="42"/>
      <c r="CH187" s="48">
        <v>0</v>
      </c>
      <c r="CI187" s="43"/>
      <c r="CJ187" s="42"/>
      <c r="CM187">
        <v>40</v>
      </c>
      <c r="CN187" s="50">
        <v>-40</v>
      </c>
      <c r="CO187" s="43">
        <v>7.1999999999999993</v>
      </c>
      <c r="CV187" s="48">
        <v>0</v>
      </c>
      <c r="CW187" s="43"/>
      <c r="CX187" s="42"/>
      <c r="DB187" s="48">
        <v>0</v>
      </c>
      <c r="DC187" s="43"/>
      <c r="DD187" s="42"/>
      <c r="DG187">
        <v>19</v>
      </c>
      <c r="DH187" s="50">
        <v>-19</v>
      </c>
      <c r="DI187" s="43">
        <v>3.42</v>
      </c>
      <c r="DJ187" s="42"/>
      <c r="DK187" s="48">
        <v>50</v>
      </c>
      <c r="DM187" s="48">
        <v>50</v>
      </c>
      <c r="DN187" s="50">
        <v>-100</v>
      </c>
      <c r="DO187" s="43">
        <v>18</v>
      </c>
      <c r="DV187" s="48">
        <v>0</v>
      </c>
      <c r="DW187" s="43"/>
      <c r="DY187" s="48">
        <v>60</v>
      </c>
      <c r="EC187" s="50">
        <v>-60</v>
      </c>
      <c r="ED187" s="43">
        <v>10.8</v>
      </c>
      <c r="EE187" s="46">
        <v>128</v>
      </c>
      <c r="EH187" s="48">
        <v>128</v>
      </c>
      <c r="EI187" s="43"/>
      <c r="EJ187" s="42"/>
      <c r="EM187" s="48">
        <v>0</v>
      </c>
      <c r="EN187" s="43"/>
      <c r="ET187" s="43"/>
      <c r="EU187" s="42"/>
      <c r="FA187" s="43"/>
      <c r="FG187" s="43"/>
      <c r="FH187" s="42"/>
      <c r="FM187" s="43"/>
      <c r="FS187" s="43"/>
      <c r="FT187" s="42"/>
      <c r="FW187" s="43"/>
      <c r="FX187" s="42"/>
      <c r="GC187" s="43"/>
      <c r="GD187" s="46"/>
      <c r="GG187" s="43"/>
      <c r="GH187" s="42"/>
      <c r="GM187" s="43"/>
      <c r="GU187" s="43"/>
      <c r="GV187" s="42"/>
      <c r="HA187" s="43"/>
      <c r="HG187" s="45"/>
      <c r="HM187" s="45"/>
      <c r="HS187" s="45"/>
      <c r="HY187" s="43"/>
      <c r="IC187" s="45"/>
      <c r="II187" s="43"/>
      <c r="IJ187" s="46"/>
      <c r="IM187" s="45"/>
      <c r="IS187" s="45"/>
      <c r="IY187" s="45"/>
      <c r="JE187" s="45"/>
      <c r="JG187" s="41"/>
      <c r="JK187" s="45"/>
      <c r="JL187" s="47"/>
      <c r="JS187" s="45"/>
      <c r="JY187" s="45"/>
      <c r="KE187" s="45"/>
      <c r="KF187" s="47"/>
      <c r="KI187" s="45"/>
      <c r="KJ187" s="47"/>
      <c r="KP187" s="45"/>
      <c r="KQ187" s="47"/>
      <c r="KV187" s="45"/>
      <c r="KW187" s="47"/>
      <c r="KZ187" s="45"/>
      <c r="LA187" s="47"/>
      <c r="LF187" s="45"/>
      <c r="LG187" s="47"/>
      <c r="LJ187" s="45"/>
      <c r="LK187" s="47"/>
      <c r="LP187" s="45"/>
      <c r="LR187" s="43"/>
      <c r="LV187" s="45"/>
      <c r="LW187" s="47"/>
      <c r="MB187" s="45"/>
      <c r="MC187" s="47"/>
      <c r="MH187" s="45"/>
      <c r="MI187" s="47"/>
      <c r="MJ187" s="44"/>
      <c r="MN187" s="45"/>
      <c r="MO187" s="47"/>
      <c r="MT187" s="45"/>
      <c r="MU187" s="47"/>
      <c r="MW187" s="44"/>
      <c r="MZ187" s="45"/>
      <c r="NA187" s="47"/>
      <c r="ND187" s="45"/>
      <c r="NE187" s="47"/>
      <c r="NG187" s="44"/>
      <c r="NH187" s="45"/>
      <c r="NI187" s="47"/>
      <c r="NN187" s="45"/>
      <c r="NO187" s="47"/>
      <c r="NR187" s="45"/>
      <c r="NS187" s="47"/>
      <c r="NX187" s="45"/>
      <c r="NY187" s="47"/>
      <c r="OB187" s="45"/>
      <c r="OC187" s="47"/>
      <c r="OH187" s="45"/>
      <c r="OI187" s="42"/>
      <c r="OJ187" s="44"/>
      <c r="OL187" s="44"/>
      <c r="ON187" s="45"/>
      <c r="OO187" s="42"/>
      <c r="OT187" s="43"/>
      <c r="OU187" s="42"/>
      <c r="OX187" s="43"/>
      <c r="OY187" s="42"/>
      <c r="PD187" s="43"/>
      <c r="PE187" s="42"/>
      <c r="PJ187" s="43"/>
      <c r="PK187" s="42"/>
      <c r="PP187" s="43"/>
      <c r="PQ187" s="42"/>
      <c r="PT187" s="43"/>
      <c r="PU187" s="42"/>
      <c r="PZ187" s="43"/>
    </row>
    <row r="188" spans="1:442" x14ac:dyDescent="0.25">
      <c r="A188" s="48" t="s">
        <v>459</v>
      </c>
      <c r="B188" s="41">
        <v>0.18</v>
      </c>
      <c r="E188">
        <v>20</v>
      </c>
      <c r="I188" s="42"/>
      <c r="J188" s="51"/>
      <c r="K188" s="51"/>
      <c r="L188" s="52">
        <v>20</v>
      </c>
      <c r="M188" s="56">
        <f t="shared" si="9"/>
        <v>-20</v>
      </c>
      <c r="N188" s="43">
        <f t="shared" si="10"/>
        <v>3.5999999999999996</v>
      </c>
      <c r="O188" s="51"/>
      <c r="P188">
        <v>20</v>
      </c>
      <c r="S188" s="50">
        <v>-20</v>
      </c>
      <c r="T188" s="43">
        <v>3.6</v>
      </c>
      <c r="U188" s="42"/>
      <c r="X188">
        <v>20</v>
      </c>
      <c r="Y188" s="50">
        <v>-20</v>
      </c>
      <c r="Z188" s="43">
        <v>3.6</v>
      </c>
      <c r="AA188" s="42"/>
      <c r="AE188" s="48">
        <v>0</v>
      </c>
      <c r="AF188" s="43"/>
      <c r="AK188">
        <v>20</v>
      </c>
      <c r="AL188" s="50">
        <v>-20</v>
      </c>
      <c r="AM188" s="43">
        <v>3.6</v>
      </c>
      <c r="AP188" s="48">
        <v>0</v>
      </c>
      <c r="AQ188" s="43"/>
      <c r="AR188" s="42"/>
      <c r="AU188">
        <v>20</v>
      </c>
      <c r="AV188" s="50">
        <v>-20</v>
      </c>
      <c r="AW188" s="43">
        <v>3.6</v>
      </c>
      <c r="BB188" s="48">
        <v>0</v>
      </c>
      <c r="BC188" s="43"/>
      <c r="BG188">
        <v>20</v>
      </c>
      <c r="BH188" s="50">
        <v>-20</v>
      </c>
      <c r="BI188" s="43">
        <v>3.6</v>
      </c>
      <c r="BJ188" s="42"/>
      <c r="BN188" s="48">
        <v>0</v>
      </c>
      <c r="BO188" s="43"/>
      <c r="BQ188">
        <v>20</v>
      </c>
      <c r="BT188" s="50">
        <v>-20</v>
      </c>
      <c r="BU188" s="43">
        <v>3.6</v>
      </c>
      <c r="BV188" s="42"/>
      <c r="BY188">
        <v>20</v>
      </c>
      <c r="BZ188" s="50">
        <v>-20</v>
      </c>
      <c r="CA188" s="43">
        <v>3.6</v>
      </c>
      <c r="CB188" s="42"/>
      <c r="CH188" s="48">
        <v>0</v>
      </c>
      <c r="CI188" s="43"/>
      <c r="CJ188" s="42"/>
      <c r="CM188">
        <v>40</v>
      </c>
      <c r="CN188" s="50">
        <v>-40</v>
      </c>
      <c r="CO188" s="43">
        <v>7.1999999999999993</v>
      </c>
      <c r="CV188" s="48">
        <v>0</v>
      </c>
      <c r="CW188" s="43"/>
      <c r="CX188" s="42"/>
      <c r="DB188" s="48">
        <v>0</v>
      </c>
      <c r="DC188" s="43"/>
      <c r="DD188" s="42"/>
      <c r="DG188">
        <v>170</v>
      </c>
      <c r="DH188" s="50">
        <v>-170</v>
      </c>
      <c r="DI188" s="43">
        <v>30.6</v>
      </c>
      <c r="DJ188" s="42"/>
      <c r="DK188" s="48">
        <v>40</v>
      </c>
      <c r="DM188" s="48">
        <v>40</v>
      </c>
      <c r="DN188" s="50">
        <v>-80</v>
      </c>
      <c r="DO188" s="43">
        <v>14.4</v>
      </c>
      <c r="DV188" s="48">
        <v>0</v>
      </c>
      <c r="DW188" s="43"/>
      <c r="DX188">
        <v>56</v>
      </c>
      <c r="DY188" s="48">
        <v>60</v>
      </c>
      <c r="EC188" s="48">
        <v>-4</v>
      </c>
      <c r="ED188" s="43"/>
      <c r="EE188" s="46">
        <v>128</v>
      </c>
      <c r="EH188" s="48">
        <v>128</v>
      </c>
      <c r="EI188" s="43"/>
      <c r="EJ188" s="42"/>
      <c r="EM188" s="48">
        <v>0</v>
      </c>
      <c r="EN188" s="43"/>
      <c r="ET188" s="43"/>
      <c r="EU188" s="42"/>
      <c r="FA188" s="43"/>
      <c r="FG188" s="43"/>
      <c r="FH188" s="42"/>
      <c r="FM188" s="43"/>
      <c r="FS188" s="43"/>
      <c r="FT188" s="42"/>
      <c r="FW188" s="43"/>
      <c r="FX188" s="42"/>
      <c r="GC188" s="43"/>
      <c r="GD188" s="46"/>
      <c r="GG188" s="43"/>
      <c r="GH188" s="42"/>
      <c r="GM188" s="43"/>
      <c r="GU188" s="43"/>
      <c r="GV188" s="42"/>
      <c r="HA188" s="43"/>
      <c r="HG188" s="45"/>
      <c r="HM188" s="45"/>
      <c r="HS188" s="45"/>
      <c r="HY188" s="43"/>
      <c r="IC188" s="45"/>
      <c r="II188" s="43"/>
      <c r="IJ188" s="46"/>
      <c r="IM188" s="45"/>
      <c r="IS188" s="45"/>
      <c r="IY188" s="45"/>
      <c r="JE188" s="45"/>
      <c r="JG188" s="41"/>
      <c r="JK188" s="45"/>
      <c r="JL188" s="47"/>
      <c r="JS188" s="45"/>
      <c r="JY188" s="45"/>
      <c r="KE188" s="45"/>
      <c r="KF188" s="47"/>
      <c r="KI188" s="45"/>
      <c r="KJ188" s="47"/>
      <c r="KP188" s="45"/>
      <c r="KQ188" s="47"/>
      <c r="KV188" s="45"/>
      <c r="KW188" s="47"/>
      <c r="KZ188" s="45"/>
      <c r="LA188" s="47"/>
      <c r="LF188" s="45"/>
      <c r="LG188" s="47"/>
      <c r="LJ188" s="45"/>
      <c r="LK188" s="47"/>
      <c r="LP188" s="45"/>
      <c r="LR188" s="43"/>
      <c r="LV188" s="45"/>
      <c r="LW188" s="47"/>
      <c r="MB188" s="45"/>
      <c r="MC188" s="47"/>
      <c r="MH188" s="45"/>
      <c r="MI188" s="47"/>
      <c r="MJ188" s="44"/>
      <c r="MN188" s="45"/>
      <c r="MO188" s="47"/>
      <c r="MT188" s="45"/>
      <c r="MU188" s="47"/>
      <c r="MW188" s="44"/>
      <c r="MZ188" s="45"/>
      <c r="NA188" s="47"/>
      <c r="ND188" s="45"/>
      <c r="NE188" s="47"/>
      <c r="NG188" s="44"/>
      <c r="NH188" s="45"/>
      <c r="NI188" s="47"/>
      <c r="NN188" s="45"/>
      <c r="NO188" s="47"/>
      <c r="NR188" s="45"/>
      <c r="NS188" s="47"/>
      <c r="NX188" s="45"/>
      <c r="NY188" s="47"/>
      <c r="OB188" s="45"/>
      <c r="OC188" s="47"/>
      <c r="OH188" s="45"/>
      <c r="OI188" s="42"/>
      <c r="OJ188" s="44"/>
      <c r="OL188" s="44"/>
      <c r="ON188" s="45"/>
      <c r="OO188" s="42"/>
      <c r="OT188" s="43"/>
      <c r="OU188" s="42"/>
      <c r="OX188" s="43"/>
      <c r="OY188" s="42"/>
      <c r="PD188" s="43"/>
      <c r="PE188" s="42"/>
      <c r="PJ188" s="43"/>
      <c r="PK188" s="42"/>
      <c r="PP188" s="43"/>
      <c r="PQ188" s="42"/>
      <c r="PT188" s="43"/>
      <c r="PU188" s="42"/>
      <c r="PZ188" s="43"/>
    </row>
    <row r="189" spans="1:442" x14ac:dyDescent="0.25">
      <c r="A189" s="48" t="s">
        <v>460</v>
      </c>
      <c r="B189" s="41">
        <v>0.18</v>
      </c>
      <c r="I189" s="42"/>
      <c r="J189" s="51"/>
      <c r="K189" s="52">
        <v>16</v>
      </c>
      <c r="L189" s="52">
        <v>20</v>
      </c>
      <c r="M189" s="51">
        <f t="shared" si="9"/>
        <v>-4</v>
      </c>
      <c r="N189" s="43"/>
      <c r="O189" s="52">
        <v>16</v>
      </c>
      <c r="P189">
        <v>20</v>
      </c>
      <c r="S189" s="48">
        <v>-4</v>
      </c>
      <c r="T189" s="43"/>
      <c r="U189" s="42"/>
      <c r="X189">
        <v>20</v>
      </c>
      <c r="Y189" s="50">
        <v>-20</v>
      </c>
      <c r="Z189" s="43">
        <v>3.6</v>
      </c>
      <c r="AA189" s="42"/>
      <c r="AE189" s="48">
        <v>0</v>
      </c>
      <c r="AF189" s="43"/>
      <c r="AK189">
        <v>20</v>
      </c>
      <c r="AL189" s="50">
        <v>-20</v>
      </c>
      <c r="AM189" s="43">
        <v>3.6</v>
      </c>
      <c r="AP189" s="48">
        <v>0</v>
      </c>
      <c r="AQ189" s="43"/>
      <c r="AR189" s="42"/>
      <c r="AU189">
        <v>20</v>
      </c>
      <c r="AV189" s="50">
        <v>-20</v>
      </c>
      <c r="AW189" s="43">
        <v>3.6</v>
      </c>
      <c r="BB189" s="48">
        <v>0</v>
      </c>
      <c r="BC189" s="43"/>
      <c r="BF189">
        <v>16</v>
      </c>
      <c r="BG189">
        <v>20</v>
      </c>
      <c r="BH189" s="48">
        <v>-4</v>
      </c>
      <c r="BI189" s="43"/>
      <c r="BJ189" s="42"/>
      <c r="BN189" s="48">
        <v>0</v>
      </c>
      <c r="BO189" s="43"/>
      <c r="BQ189">
        <v>20</v>
      </c>
      <c r="BT189" s="50">
        <v>-20</v>
      </c>
      <c r="BU189" s="43">
        <v>3.6</v>
      </c>
      <c r="BV189" s="42"/>
      <c r="BY189">
        <v>20</v>
      </c>
      <c r="BZ189" s="50">
        <v>-20</v>
      </c>
      <c r="CA189" s="43">
        <v>3.6</v>
      </c>
      <c r="CB189" s="42"/>
      <c r="CH189" s="48">
        <v>0</v>
      </c>
      <c r="CI189" s="43"/>
      <c r="CJ189" s="42"/>
      <c r="CM189">
        <v>40</v>
      </c>
      <c r="CN189" s="50">
        <v>-40</v>
      </c>
      <c r="CO189" s="43">
        <v>7.1999999999999993</v>
      </c>
      <c r="CV189" s="48">
        <v>0</v>
      </c>
      <c r="CW189" s="43"/>
      <c r="CX189" s="42"/>
      <c r="DA189">
        <v>43</v>
      </c>
      <c r="DB189" s="50">
        <v>-43</v>
      </c>
      <c r="DC189" s="43">
        <v>7.7399999999999993</v>
      </c>
      <c r="DD189" s="42"/>
      <c r="DG189">
        <v>17</v>
      </c>
      <c r="DH189" s="50">
        <v>-17</v>
      </c>
      <c r="DI189" s="43">
        <v>3.06</v>
      </c>
      <c r="DJ189" s="42"/>
      <c r="DK189" s="48">
        <v>20</v>
      </c>
      <c r="DM189" s="48">
        <v>20</v>
      </c>
      <c r="DN189" s="50">
        <v>-40</v>
      </c>
      <c r="DO189" s="43">
        <v>7.1999999999999993</v>
      </c>
      <c r="DV189" s="48">
        <v>0</v>
      </c>
      <c r="DW189" s="43"/>
      <c r="DY189" s="48">
        <v>60</v>
      </c>
      <c r="EC189" s="50">
        <v>-60</v>
      </c>
      <c r="ED189" s="43">
        <v>10.8</v>
      </c>
      <c r="EE189" s="46">
        <v>128</v>
      </c>
      <c r="EH189" s="48">
        <v>128</v>
      </c>
      <c r="EI189" s="43"/>
      <c r="EJ189" s="42"/>
      <c r="EM189" s="48">
        <v>0</v>
      </c>
      <c r="EN189" s="43"/>
      <c r="ET189" s="43"/>
      <c r="EU189" s="42"/>
      <c r="FA189" s="43"/>
      <c r="FG189" s="43"/>
      <c r="FH189" s="42"/>
      <c r="FM189" s="43"/>
      <c r="FS189" s="43"/>
      <c r="FT189" s="42"/>
      <c r="FW189" s="43"/>
      <c r="FX189" s="42"/>
      <c r="GC189" s="43"/>
      <c r="GD189" s="46"/>
      <c r="GG189" s="43"/>
      <c r="GH189" s="42"/>
      <c r="GM189" s="43"/>
      <c r="GU189" s="43"/>
      <c r="GV189" s="42"/>
      <c r="HA189" s="43"/>
      <c r="HG189" s="45"/>
      <c r="HM189" s="45"/>
      <c r="HS189" s="45"/>
      <c r="HY189" s="43"/>
      <c r="IC189" s="45"/>
      <c r="II189" s="43"/>
      <c r="IJ189" s="46"/>
      <c r="IM189" s="45"/>
      <c r="IS189" s="45"/>
      <c r="IY189" s="45"/>
      <c r="JE189" s="45"/>
      <c r="JG189" s="41"/>
      <c r="JK189" s="45"/>
      <c r="JL189" s="47"/>
      <c r="JS189" s="45"/>
      <c r="JY189" s="45"/>
      <c r="KE189" s="45"/>
      <c r="KF189" s="47"/>
      <c r="KI189" s="45"/>
      <c r="KJ189" s="47"/>
      <c r="KP189" s="45"/>
      <c r="KQ189" s="47"/>
      <c r="KV189" s="45"/>
      <c r="KW189" s="47"/>
      <c r="KZ189" s="45"/>
      <c r="LA189" s="47"/>
      <c r="LF189" s="45"/>
      <c r="LG189" s="47"/>
      <c r="LJ189" s="45"/>
      <c r="LK189" s="47"/>
      <c r="LP189" s="45"/>
      <c r="LR189" s="43"/>
      <c r="LV189" s="45"/>
      <c r="LW189" s="47"/>
      <c r="MB189" s="45"/>
      <c r="MC189" s="47"/>
      <c r="MH189" s="45"/>
      <c r="MI189" s="47"/>
      <c r="MJ189" s="44"/>
      <c r="MN189" s="45"/>
      <c r="MO189" s="47"/>
      <c r="MT189" s="45"/>
      <c r="MU189" s="47"/>
      <c r="MW189" s="44"/>
      <c r="MZ189" s="45"/>
      <c r="NA189" s="47"/>
      <c r="ND189" s="45"/>
      <c r="NE189" s="47"/>
      <c r="NG189" s="44"/>
      <c r="NH189" s="45"/>
      <c r="NI189" s="47"/>
      <c r="NN189" s="45"/>
      <c r="NO189" s="47"/>
      <c r="NR189" s="45"/>
      <c r="NS189" s="47"/>
      <c r="NX189" s="45"/>
      <c r="NY189" s="47"/>
      <c r="OB189" s="45"/>
      <c r="OC189" s="47"/>
      <c r="OH189" s="45"/>
      <c r="OI189" s="42"/>
      <c r="OJ189" s="44"/>
      <c r="OL189" s="44"/>
      <c r="ON189" s="45"/>
      <c r="OO189" s="42"/>
      <c r="OT189" s="43"/>
      <c r="OU189" s="42"/>
      <c r="OX189" s="43"/>
      <c r="OY189" s="42"/>
      <c r="PD189" s="43"/>
      <c r="PE189" s="42"/>
      <c r="PJ189" s="43"/>
      <c r="PK189" s="42"/>
      <c r="PP189" s="43"/>
      <c r="PQ189" s="42"/>
      <c r="PT189" s="43"/>
      <c r="PU189" s="42"/>
      <c r="PZ189" s="43"/>
    </row>
    <row r="190" spans="1:442" x14ac:dyDescent="0.25">
      <c r="A190" s="48" t="s">
        <v>461</v>
      </c>
      <c r="B190" s="41">
        <v>0.18</v>
      </c>
      <c r="I190" s="42"/>
      <c r="J190" s="51"/>
      <c r="K190" s="51"/>
      <c r="L190" s="52">
        <v>20</v>
      </c>
      <c r="M190" s="56">
        <f t="shared" si="9"/>
        <v>-20</v>
      </c>
      <c r="N190" s="43">
        <f t="shared" ref="N190:N191" si="11">-1*M190*B190</f>
        <v>3.5999999999999996</v>
      </c>
      <c r="O190" s="51"/>
      <c r="P190">
        <v>20</v>
      </c>
      <c r="S190" s="50">
        <v>-20</v>
      </c>
      <c r="T190" s="43">
        <v>3.6</v>
      </c>
      <c r="U190" s="42"/>
      <c r="X190">
        <v>20</v>
      </c>
      <c r="Y190" s="50">
        <v>-20</v>
      </c>
      <c r="Z190" s="43">
        <v>3.6</v>
      </c>
      <c r="AA190" s="42"/>
      <c r="AE190" s="48">
        <v>0</v>
      </c>
      <c r="AF190" s="43"/>
      <c r="AK190">
        <v>20</v>
      </c>
      <c r="AL190" s="50">
        <v>-20</v>
      </c>
      <c r="AM190" s="43">
        <v>3.6</v>
      </c>
      <c r="AP190" s="48">
        <v>0</v>
      </c>
      <c r="AQ190" s="43"/>
      <c r="AR190" s="42"/>
      <c r="AU190">
        <v>20</v>
      </c>
      <c r="AV190" s="50">
        <v>-20</v>
      </c>
      <c r="AW190" s="43">
        <v>3.6</v>
      </c>
      <c r="BB190" s="48">
        <v>0</v>
      </c>
      <c r="BC190" s="43"/>
      <c r="BG190">
        <v>20</v>
      </c>
      <c r="BH190" s="50">
        <v>-20</v>
      </c>
      <c r="BI190" s="43">
        <v>3.6</v>
      </c>
      <c r="BJ190" s="42"/>
      <c r="BN190" s="48">
        <v>0</v>
      </c>
      <c r="BO190" s="43"/>
      <c r="BQ190">
        <v>20</v>
      </c>
      <c r="BT190" s="50">
        <v>-20</v>
      </c>
      <c r="BU190" s="43">
        <v>3.6</v>
      </c>
      <c r="BV190" s="42"/>
      <c r="BY190">
        <v>20</v>
      </c>
      <c r="BZ190" s="50">
        <v>-20</v>
      </c>
      <c r="CA190" s="43">
        <v>3.6</v>
      </c>
      <c r="CB190" s="42"/>
      <c r="CH190" s="48">
        <v>0</v>
      </c>
      <c r="CI190" s="43"/>
      <c r="CJ190" s="42"/>
      <c r="CM190">
        <v>40</v>
      </c>
      <c r="CN190" s="50">
        <v>-40</v>
      </c>
      <c r="CO190" s="43">
        <v>7.1999999999999993</v>
      </c>
      <c r="CV190" s="48">
        <v>0</v>
      </c>
      <c r="CW190" s="43"/>
      <c r="CX190" s="42"/>
      <c r="DA190">
        <v>40</v>
      </c>
      <c r="DB190" s="50">
        <v>-40</v>
      </c>
      <c r="DC190" s="43">
        <v>7.1999999999999993</v>
      </c>
      <c r="DD190" s="42"/>
      <c r="DH190" s="48">
        <v>0</v>
      </c>
      <c r="DI190" s="43"/>
      <c r="DJ190" s="42"/>
      <c r="DK190">
        <v>30</v>
      </c>
      <c r="DN190" s="50">
        <v>-30</v>
      </c>
      <c r="DO190" s="43">
        <v>5.3999999999999986</v>
      </c>
      <c r="DV190" s="48">
        <v>0</v>
      </c>
      <c r="DW190" s="43"/>
      <c r="DY190" s="48">
        <v>60</v>
      </c>
      <c r="EC190" s="50">
        <v>-60</v>
      </c>
      <c r="ED190" s="43">
        <v>10.8</v>
      </c>
      <c r="EE190" s="42"/>
      <c r="EH190" s="48">
        <v>0</v>
      </c>
      <c r="EI190" s="43"/>
      <c r="EJ190" s="42"/>
      <c r="EM190" s="48">
        <v>0</v>
      </c>
      <c r="EN190" s="43"/>
      <c r="ET190" s="43"/>
      <c r="EU190" s="42"/>
      <c r="FA190" s="43"/>
      <c r="FG190" s="43"/>
      <c r="FH190" s="42"/>
      <c r="FM190" s="43"/>
      <c r="FS190" s="43"/>
      <c r="FT190" s="42"/>
      <c r="FW190" s="43"/>
      <c r="FX190" s="42"/>
      <c r="GC190" s="43"/>
      <c r="GD190" s="46"/>
      <c r="GG190" s="43"/>
      <c r="GH190" s="42"/>
      <c r="GM190" s="43"/>
      <c r="GU190" s="43"/>
      <c r="GV190" s="42"/>
      <c r="HA190" s="43"/>
      <c r="HG190" s="45"/>
      <c r="HM190" s="45"/>
      <c r="HS190" s="45"/>
      <c r="HY190" s="43"/>
      <c r="IC190" s="45"/>
      <c r="II190" s="43"/>
      <c r="IJ190" s="46"/>
      <c r="IM190" s="45"/>
      <c r="IS190" s="45"/>
      <c r="IY190" s="45"/>
      <c r="JE190" s="45"/>
      <c r="JG190" s="41"/>
      <c r="JK190" s="45"/>
      <c r="JL190" s="47"/>
      <c r="JS190" s="45"/>
      <c r="JY190" s="45"/>
      <c r="KE190" s="45"/>
      <c r="KF190" s="47"/>
      <c r="KI190" s="45"/>
      <c r="KJ190" s="47"/>
      <c r="KP190" s="45"/>
      <c r="KQ190" s="47"/>
      <c r="KV190" s="45"/>
      <c r="KW190" s="47"/>
      <c r="KZ190" s="45"/>
      <c r="LA190" s="47"/>
      <c r="LF190" s="45"/>
      <c r="LG190" s="47"/>
      <c r="LJ190" s="45"/>
      <c r="LK190" s="47"/>
      <c r="LP190" s="45"/>
      <c r="LR190" s="43"/>
      <c r="LV190" s="45"/>
      <c r="LW190" s="47"/>
      <c r="MB190" s="45"/>
      <c r="MC190" s="47"/>
      <c r="MH190" s="45"/>
      <c r="MI190" s="47"/>
      <c r="MJ190" s="44"/>
      <c r="MN190" s="45"/>
      <c r="MO190" s="47"/>
      <c r="MT190" s="45"/>
      <c r="MU190" s="47"/>
      <c r="MW190" s="44"/>
      <c r="MZ190" s="45"/>
      <c r="NA190" s="47"/>
      <c r="ND190" s="45"/>
      <c r="NE190" s="47"/>
      <c r="NG190" s="44"/>
      <c r="NH190" s="45"/>
      <c r="NI190" s="47"/>
      <c r="NN190" s="45"/>
      <c r="NO190" s="47"/>
      <c r="NR190" s="45"/>
      <c r="NS190" s="47"/>
      <c r="NX190" s="45"/>
      <c r="NY190" s="47"/>
      <c r="OB190" s="45"/>
      <c r="OC190" s="47"/>
      <c r="OH190" s="45"/>
      <c r="OI190" s="42"/>
      <c r="OJ190" s="44"/>
      <c r="OL190" s="44"/>
      <c r="ON190" s="45"/>
      <c r="OO190" s="42"/>
      <c r="OT190" s="43"/>
      <c r="OU190" s="42"/>
      <c r="OX190" s="43"/>
      <c r="OY190" s="42"/>
      <c r="PD190" s="43"/>
      <c r="PE190" s="42"/>
      <c r="PJ190" s="43"/>
      <c r="PK190" s="42"/>
      <c r="PP190" s="43"/>
      <c r="PQ190" s="42"/>
      <c r="PT190" s="43"/>
      <c r="PU190" s="42"/>
      <c r="PZ190" s="43"/>
    </row>
    <row r="191" spans="1:442" x14ac:dyDescent="0.25">
      <c r="A191" s="48" t="s">
        <v>462</v>
      </c>
      <c r="B191" s="41">
        <v>0.18</v>
      </c>
      <c r="I191" s="42"/>
      <c r="J191" s="51"/>
      <c r="K191" s="51"/>
      <c r="L191" s="52">
        <v>20</v>
      </c>
      <c r="M191" s="56">
        <f t="shared" si="9"/>
        <v>-20</v>
      </c>
      <c r="N191" s="43">
        <f t="shared" si="11"/>
        <v>3.5999999999999996</v>
      </c>
      <c r="O191" s="51"/>
      <c r="P191">
        <v>20</v>
      </c>
      <c r="S191" s="50">
        <v>-20</v>
      </c>
      <c r="T191" s="43">
        <v>3.6</v>
      </c>
      <c r="U191" s="42"/>
      <c r="X191">
        <v>20</v>
      </c>
      <c r="Y191" s="50">
        <v>-20</v>
      </c>
      <c r="Z191" s="43">
        <v>3.6</v>
      </c>
      <c r="AA191" s="42"/>
      <c r="AE191" s="48">
        <v>0</v>
      </c>
      <c r="AF191" s="43"/>
      <c r="AK191">
        <v>20</v>
      </c>
      <c r="AL191" s="50">
        <v>-20</v>
      </c>
      <c r="AM191" s="43">
        <v>3.6</v>
      </c>
      <c r="AP191" s="48">
        <v>0</v>
      </c>
      <c r="AQ191" s="43"/>
      <c r="AR191" s="42"/>
      <c r="AU191">
        <v>20</v>
      </c>
      <c r="AV191" s="50">
        <v>-20</v>
      </c>
      <c r="AW191" s="43">
        <v>3.6</v>
      </c>
      <c r="BA191">
        <v>16</v>
      </c>
      <c r="BB191" s="50">
        <v>-16</v>
      </c>
      <c r="BC191" s="43">
        <v>2.88</v>
      </c>
      <c r="BH191" s="48">
        <v>0</v>
      </c>
      <c r="BI191" s="43"/>
      <c r="BJ191" s="42"/>
      <c r="BN191" s="48">
        <v>0</v>
      </c>
      <c r="BO191" s="43"/>
      <c r="BP191">
        <v>16</v>
      </c>
      <c r="BQ191">
        <v>20</v>
      </c>
      <c r="BT191" s="48">
        <v>-4</v>
      </c>
      <c r="BU191" s="43"/>
      <c r="BV191" s="42"/>
      <c r="BY191">
        <v>10</v>
      </c>
      <c r="BZ191" s="50">
        <v>-10</v>
      </c>
      <c r="CA191" s="43">
        <v>1.8</v>
      </c>
      <c r="CB191" s="42"/>
      <c r="CG191">
        <v>20</v>
      </c>
      <c r="CH191" s="50">
        <v>-20</v>
      </c>
      <c r="CI191" s="43">
        <v>3.6</v>
      </c>
      <c r="CJ191" s="42"/>
      <c r="CM191">
        <v>50</v>
      </c>
      <c r="CN191" s="50">
        <v>-50</v>
      </c>
      <c r="CO191" s="43">
        <v>9</v>
      </c>
      <c r="CV191" s="48">
        <v>0</v>
      </c>
      <c r="CW191" s="43"/>
      <c r="CX191" s="42"/>
      <c r="DB191" s="48">
        <v>0</v>
      </c>
      <c r="DC191" s="43"/>
      <c r="DD191" s="42"/>
      <c r="DH191" s="48">
        <v>0</v>
      </c>
      <c r="DI191" s="43"/>
      <c r="DJ191" s="42">
        <v>48</v>
      </c>
      <c r="DK191" s="48">
        <v>50</v>
      </c>
      <c r="DN191" s="48">
        <v>-2</v>
      </c>
      <c r="DO191" s="43"/>
      <c r="DV191" s="48">
        <v>0</v>
      </c>
      <c r="DW191" s="43"/>
      <c r="EC191" s="48">
        <v>0</v>
      </c>
      <c r="ED191" s="43"/>
      <c r="EE191" s="42"/>
      <c r="EH191" s="48">
        <v>0</v>
      </c>
      <c r="EI191" s="43"/>
      <c r="EJ191" s="42"/>
      <c r="EM191" s="48">
        <v>0</v>
      </c>
      <c r="EN191" s="43"/>
      <c r="ET191" s="43"/>
      <c r="EU191" s="42"/>
      <c r="FA191" s="43"/>
      <c r="FG191" s="43"/>
      <c r="FH191" s="42"/>
      <c r="FM191" s="43"/>
      <c r="FS191" s="43"/>
      <c r="FT191" s="42"/>
      <c r="FW191" s="43"/>
      <c r="FX191" s="42"/>
      <c r="GC191" s="43"/>
      <c r="GD191" s="46"/>
      <c r="GG191" s="43"/>
      <c r="GH191" s="42"/>
      <c r="GM191" s="43"/>
      <c r="GU191" s="43"/>
      <c r="GV191" s="42"/>
      <c r="HA191" s="43"/>
      <c r="HG191" s="45"/>
      <c r="HM191" s="45"/>
      <c r="HS191" s="45"/>
      <c r="HY191" s="43"/>
      <c r="IC191" s="45"/>
      <c r="II191" s="43"/>
      <c r="IJ191" s="46"/>
      <c r="IM191" s="45"/>
      <c r="IS191" s="45"/>
      <c r="IY191" s="45"/>
      <c r="JE191" s="45"/>
      <c r="JG191" s="41"/>
      <c r="JK191" s="45"/>
      <c r="JL191" s="47"/>
      <c r="JS191" s="45"/>
      <c r="JY191" s="45"/>
      <c r="KE191" s="45"/>
      <c r="KF191" s="47"/>
      <c r="KI191" s="45"/>
      <c r="KJ191" s="47"/>
      <c r="KP191" s="45"/>
      <c r="KQ191" s="47"/>
      <c r="KR191" s="44"/>
      <c r="KV191" s="45"/>
      <c r="KW191" s="47"/>
      <c r="KZ191" s="45"/>
      <c r="LA191" s="47"/>
      <c r="LF191" s="45"/>
      <c r="LG191" s="47"/>
      <c r="LJ191" s="45"/>
      <c r="LK191" s="47"/>
      <c r="LP191" s="45"/>
      <c r="LR191" s="43"/>
      <c r="LV191" s="45"/>
      <c r="LW191" s="47"/>
      <c r="MB191" s="45"/>
      <c r="MC191" s="47"/>
      <c r="MH191" s="45"/>
      <c r="MI191" s="47"/>
      <c r="MJ191" s="44"/>
      <c r="MN191" s="45"/>
      <c r="MO191" s="47"/>
      <c r="MT191" s="45"/>
      <c r="MU191" s="47"/>
      <c r="MW191" s="44"/>
      <c r="MZ191" s="45"/>
      <c r="NA191" s="47"/>
      <c r="ND191" s="45"/>
      <c r="NE191" s="47"/>
      <c r="NG191" s="44"/>
      <c r="NH191" s="45"/>
      <c r="NI191" s="47"/>
      <c r="NN191" s="45"/>
      <c r="NO191" s="47"/>
      <c r="NR191" s="45"/>
      <c r="NS191" s="47"/>
      <c r="NX191" s="45"/>
      <c r="NY191" s="47"/>
      <c r="OB191" s="45"/>
      <c r="OC191" s="47"/>
      <c r="OH191" s="45"/>
      <c r="OI191" s="42"/>
      <c r="OJ191" s="44"/>
      <c r="OL191" s="44"/>
      <c r="ON191" s="45"/>
      <c r="OO191" s="42"/>
      <c r="OT191" s="43"/>
      <c r="OU191" s="42"/>
      <c r="OX191" s="43"/>
      <c r="OY191" s="42"/>
      <c r="PD191" s="43"/>
      <c r="PE191" s="42"/>
      <c r="PJ191" s="43"/>
      <c r="PK191" s="42"/>
      <c r="PP191" s="43"/>
      <c r="PQ191" s="42"/>
      <c r="PT191" s="43"/>
      <c r="PU191" s="42"/>
      <c r="PZ191" s="43"/>
    </row>
    <row r="192" spans="1:442" x14ac:dyDescent="0.25">
      <c r="A192" s="48" t="s">
        <v>463</v>
      </c>
      <c r="B192" s="41">
        <v>0.3</v>
      </c>
      <c r="F192">
        <v>24</v>
      </c>
      <c r="I192" s="42"/>
      <c r="J192" s="51"/>
      <c r="K192" s="52">
        <v>8</v>
      </c>
      <c r="L192" s="52">
        <v>7</v>
      </c>
      <c r="M192" s="51">
        <f t="shared" si="9"/>
        <v>1</v>
      </c>
      <c r="N192" s="43"/>
      <c r="O192" s="51"/>
      <c r="Q192">
        <v>8</v>
      </c>
      <c r="R192">
        <v>13</v>
      </c>
      <c r="S192" s="48">
        <v>-5</v>
      </c>
      <c r="T192" s="43"/>
      <c r="U192" s="42"/>
      <c r="W192">
        <v>8</v>
      </c>
      <c r="X192">
        <v>8</v>
      </c>
      <c r="Y192" s="48">
        <v>0</v>
      </c>
      <c r="Z192" s="43"/>
      <c r="AA192" s="42"/>
      <c r="AE192" s="48">
        <v>0</v>
      </c>
      <c r="AF192" s="43"/>
      <c r="AL192" s="48">
        <v>0</v>
      </c>
      <c r="AM192" s="43"/>
      <c r="AP192" s="48">
        <v>0</v>
      </c>
      <c r="AQ192" s="43"/>
      <c r="AR192" s="46">
        <v>16</v>
      </c>
      <c r="AS192">
        <v>18</v>
      </c>
      <c r="AT192">
        <v>8</v>
      </c>
      <c r="AU192">
        <v>6</v>
      </c>
      <c r="AV192" s="48">
        <v>0</v>
      </c>
      <c r="AW192" s="43"/>
      <c r="AZ192">
        <v>8</v>
      </c>
      <c r="BA192">
        <v>8</v>
      </c>
      <c r="BB192" s="48">
        <v>0</v>
      </c>
      <c r="BC192" s="43"/>
      <c r="BH192" s="48">
        <v>0</v>
      </c>
      <c r="BI192" s="43"/>
      <c r="BJ192" s="42"/>
      <c r="BL192" s="48">
        <v>40</v>
      </c>
      <c r="BM192" s="48">
        <v>40</v>
      </c>
      <c r="BN192" s="48">
        <v>0</v>
      </c>
      <c r="BO192" s="43"/>
      <c r="BT192" s="48">
        <v>0</v>
      </c>
      <c r="BU192" s="43"/>
      <c r="BV192" s="42"/>
      <c r="BZ192" s="48">
        <v>0</v>
      </c>
      <c r="CA192" s="43"/>
      <c r="CB192" s="42"/>
      <c r="CH192" s="48">
        <v>0</v>
      </c>
      <c r="CI192" s="43"/>
      <c r="CJ192" s="42"/>
      <c r="CN192" s="48">
        <v>0</v>
      </c>
      <c r="CO192" s="43"/>
      <c r="CW192" s="43"/>
      <c r="CX192" s="42"/>
      <c r="DC192" s="43"/>
      <c r="DD192" s="42"/>
      <c r="DI192" s="43"/>
      <c r="DJ192" s="42"/>
      <c r="DO192" s="43"/>
      <c r="DW192" s="43"/>
      <c r="ED192" s="43"/>
      <c r="EE192" s="42"/>
      <c r="EI192" s="43"/>
      <c r="EJ192" s="42"/>
      <c r="EM192" s="48"/>
      <c r="EN192" s="43"/>
      <c r="ET192" s="43"/>
      <c r="EU192" s="42"/>
      <c r="FA192" s="43"/>
      <c r="FG192" s="43"/>
      <c r="FH192" s="42"/>
      <c r="FM192" s="43"/>
      <c r="FS192" s="43"/>
      <c r="FT192" s="42"/>
      <c r="FW192" s="43"/>
      <c r="FX192" s="42"/>
      <c r="GC192" s="43"/>
      <c r="GD192" s="46"/>
      <c r="GG192" s="43"/>
      <c r="GH192" s="42"/>
      <c r="GM192" s="43"/>
      <c r="GU192" s="43"/>
      <c r="GV192" s="42"/>
      <c r="HA192" s="43"/>
      <c r="HG192" s="45"/>
      <c r="HM192" s="45"/>
      <c r="HS192" s="45"/>
      <c r="HY192" s="43"/>
      <c r="IC192" s="45"/>
      <c r="II192" s="43"/>
      <c r="IJ192" s="46"/>
      <c r="IM192" s="45"/>
      <c r="IS192" s="45"/>
      <c r="IY192" s="45"/>
      <c r="JE192" s="45"/>
      <c r="JG192" s="41"/>
      <c r="JK192" s="45"/>
      <c r="JL192" s="47"/>
      <c r="JS192" s="45"/>
      <c r="JY192" s="45"/>
      <c r="KE192" s="45"/>
      <c r="KF192" s="47"/>
      <c r="KI192" s="45"/>
      <c r="KJ192" s="47"/>
      <c r="KP192" s="45"/>
      <c r="KQ192" s="47"/>
      <c r="KR192" s="44"/>
      <c r="KV192" s="45"/>
      <c r="KW192" s="47"/>
      <c r="KZ192" s="45"/>
      <c r="LA192" s="47"/>
      <c r="LF192" s="45"/>
      <c r="LG192" s="47"/>
      <c r="LJ192" s="45"/>
      <c r="LK192" s="47"/>
      <c r="LP192" s="45"/>
      <c r="LR192" s="43"/>
      <c r="LV192" s="45"/>
      <c r="LW192" s="47"/>
      <c r="MB192" s="45"/>
      <c r="MC192" s="47"/>
      <c r="MH192" s="45"/>
      <c r="MI192" s="47"/>
      <c r="MJ192" s="44"/>
      <c r="MN192" s="45"/>
      <c r="MO192" s="47"/>
      <c r="MT192" s="45"/>
      <c r="MU192" s="47"/>
      <c r="MW192" s="44"/>
      <c r="MZ192" s="45"/>
      <c r="NA192" s="47"/>
      <c r="ND192" s="45"/>
      <c r="NE192" s="47"/>
      <c r="NG192" s="44"/>
      <c r="NH192" s="45"/>
      <c r="NI192" s="47"/>
      <c r="NN192" s="45"/>
      <c r="NO192" s="47"/>
      <c r="NR192" s="45"/>
      <c r="NS192" s="47"/>
      <c r="NX192" s="45"/>
      <c r="NY192" s="47"/>
      <c r="OB192" s="45"/>
      <c r="OC192" s="47"/>
      <c r="OH192" s="45"/>
      <c r="OI192" s="42"/>
      <c r="OJ192" s="44"/>
      <c r="OL192" s="44"/>
      <c r="ON192" s="45"/>
      <c r="OO192" s="42"/>
      <c r="OT192" s="43"/>
      <c r="OU192" s="42"/>
      <c r="OX192" s="43"/>
      <c r="OY192" s="42"/>
      <c r="PD192" s="43"/>
      <c r="PE192" s="42"/>
      <c r="PJ192" s="43"/>
      <c r="PK192" s="42"/>
      <c r="PP192" s="43"/>
      <c r="PQ192" s="42"/>
      <c r="PT192" s="43"/>
      <c r="PU192" s="42"/>
      <c r="PZ192" s="43"/>
    </row>
    <row r="193" spans="1:442" x14ac:dyDescent="0.25">
      <c r="A193" s="48" t="s">
        <v>464</v>
      </c>
      <c r="B193" s="41">
        <v>0.28000000000000003</v>
      </c>
      <c r="E193">
        <v>100</v>
      </c>
      <c r="F193">
        <v>123</v>
      </c>
      <c r="I193" s="46">
        <v>80</v>
      </c>
      <c r="J193" s="52">
        <v>80</v>
      </c>
      <c r="K193" s="52">
        <v>80</v>
      </c>
      <c r="L193" s="52">
        <v>81</v>
      </c>
      <c r="M193" s="51">
        <f t="shared" si="9"/>
        <v>-1</v>
      </c>
      <c r="N193" s="43"/>
      <c r="O193" s="51"/>
      <c r="S193" s="48">
        <v>0</v>
      </c>
      <c r="T193" s="43"/>
      <c r="U193" s="46">
        <v>152</v>
      </c>
      <c r="V193">
        <v>150</v>
      </c>
      <c r="W193">
        <v>120</v>
      </c>
      <c r="X193">
        <v>118</v>
      </c>
      <c r="Y193" s="48">
        <v>4</v>
      </c>
      <c r="Z193" s="43"/>
      <c r="AA193" s="42"/>
      <c r="AE193" s="48">
        <v>0</v>
      </c>
      <c r="AF193" s="43"/>
      <c r="AG193">
        <v>96</v>
      </c>
      <c r="AH193">
        <v>100</v>
      </c>
      <c r="AJ193">
        <v>104</v>
      </c>
      <c r="AK193">
        <v>107</v>
      </c>
      <c r="AL193" s="48">
        <v>-7</v>
      </c>
      <c r="AM193" s="43"/>
      <c r="AP193" s="48">
        <v>0</v>
      </c>
      <c r="AQ193" s="43"/>
      <c r="AR193" s="46">
        <v>80</v>
      </c>
      <c r="AS193">
        <v>80</v>
      </c>
      <c r="AT193">
        <v>216</v>
      </c>
      <c r="AU193">
        <v>221</v>
      </c>
      <c r="AV193" s="48">
        <v>-5</v>
      </c>
      <c r="AW193" s="43"/>
      <c r="BB193" s="48">
        <v>0</v>
      </c>
      <c r="BC193" s="43"/>
      <c r="BD193">
        <v>48</v>
      </c>
      <c r="BE193">
        <v>50</v>
      </c>
      <c r="BF193">
        <v>184</v>
      </c>
      <c r="BG193">
        <v>185</v>
      </c>
      <c r="BH193" s="48">
        <v>-3</v>
      </c>
      <c r="BI193" s="43"/>
      <c r="BJ193" s="42"/>
      <c r="BL193">
        <v>96</v>
      </c>
      <c r="BM193">
        <v>100</v>
      </c>
      <c r="BN193" s="48">
        <v>-4</v>
      </c>
      <c r="BO193" s="43"/>
      <c r="BT193" s="48">
        <v>0</v>
      </c>
      <c r="BU193" s="43"/>
      <c r="BV193" s="42"/>
      <c r="BZ193" s="48">
        <v>0</v>
      </c>
      <c r="CA193" s="43"/>
      <c r="CB193" s="42"/>
      <c r="CD193">
        <v>200</v>
      </c>
      <c r="CE193">
        <v>200</v>
      </c>
      <c r="CF193">
        <v>96</v>
      </c>
      <c r="CG193">
        <v>100</v>
      </c>
      <c r="CH193" s="48">
        <v>-4</v>
      </c>
      <c r="CI193" s="43"/>
      <c r="CJ193" s="42"/>
      <c r="CN193" s="48">
        <v>0</v>
      </c>
      <c r="CO193" s="43"/>
      <c r="CR193">
        <v>96</v>
      </c>
      <c r="CS193">
        <v>100</v>
      </c>
      <c r="CT193">
        <v>96</v>
      </c>
      <c r="CU193">
        <v>100</v>
      </c>
      <c r="CV193" s="48">
        <v>-8</v>
      </c>
      <c r="CW193" s="43"/>
      <c r="CX193" s="42"/>
      <c r="CZ193">
        <v>96</v>
      </c>
      <c r="DA193">
        <v>100</v>
      </c>
      <c r="DB193" s="48">
        <v>-4</v>
      </c>
      <c r="DC193" s="43"/>
      <c r="DD193" s="42"/>
      <c r="DH193" s="48">
        <v>0</v>
      </c>
      <c r="DI193" s="43"/>
      <c r="DJ193" s="46">
        <v>80</v>
      </c>
      <c r="DK193">
        <v>80</v>
      </c>
      <c r="DL193">
        <v>88</v>
      </c>
      <c r="DM193">
        <v>90</v>
      </c>
      <c r="DN193" s="48">
        <v>-2</v>
      </c>
      <c r="DO193" s="43"/>
      <c r="DV193" s="48">
        <v>0</v>
      </c>
      <c r="DW193" s="43"/>
      <c r="DZ193">
        <v>64</v>
      </c>
      <c r="EB193">
        <v>64</v>
      </c>
      <c r="EC193" s="48">
        <v>0</v>
      </c>
      <c r="ED193" s="43"/>
      <c r="EE193" s="42"/>
      <c r="EH193" s="48">
        <v>0</v>
      </c>
      <c r="EI193" s="43"/>
      <c r="EJ193" s="42"/>
      <c r="EM193" s="48">
        <v>0</v>
      </c>
      <c r="EN193" s="43"/>
      <c r="ES193" s="48">
        <v>0</v>
      </c>
      <c r="ET193" s="43"/>
      <c r="EU193" s="42"/>
      <c r="EX193">
        <v>160</v>
      </c>
      <c r="EZ193" s="48">
        <v>0</v>
      </c>
      <c r="FA193" s="43"/>
      <c r="FD193" s="37">
        <v>64</v>
      </c>
      <c r="FF193" s="48">
        <v>0</v>
      </c>
      <c r="FG193" s="43"/>
      <c r="FH193" s="42"/>
      <c r="FM193" s="43"/>
      <c r="FS193" s="43"/>
      <c r="FT193" s="42"/>
      <c r="FW193" s="43"/>
      <c r="FX193" s="42"/>
      <c r="GC193" s="43"/>
      <c r="GD193" s="46"/>
      <c r="GG193" s="43"/>
      <c r="GH193" s="42"/>
      <c r="GM193" s="43"/>
      <c r="GU193" s="43"/>
      <c r="GV193" s="42"/>
      <c r="HA193" s="43"/>
      <c r="HG193" s="45"/>
      <c r="HM193" s="45"/>
      <c r="HS193" s="45"/>
      <c r="HY193" s="43"/>
      <c r="IC193" s="45"/>
      <c r="II193" s="43"/>
      <c r="IJ193" s="46"/>
      <c r="IM193" s="45"/>
      <c r="IS193" s="45"/>
      <c r="IY193" s="45"/>
      <c r="JE193" s="45"/>
      <c r="JG193" s="41"/>
      <c r="JK193" s="45"/>
      <c r="JL193" s="47"/>
      <c r="JS193" s="45"/>
      <c r="JY193" s="45"/>
      <c r="KE193" s="45"/>
      <c r="KF193" s="47"/>
      <c r="KI193" s="45"/>
      <c r="KJ193" s="47"/>
      <c r="KP193" s="45"/>
      <c r="KQ193" s="47"/>
      <c r="KV193" s="45"/>
      <c r="KW193" s="47"/>
      <c r="KZ193" s="45"/>
      <c r="LA193" s="47"/>
      <c r="LF193" s="45"/>
      <c r="LG193" s="47"/>
      <c r="LH193" s="44"/>
      <c r="LJ193" s="45"/>
      <c r="LK193" s="47"/>
      <c r="LP193" s="45"/>
      <c r="LR193" s="43"/>
      <c r="LV193" s="45"/>
      <c r="LW193" s="47"/>
      <c r="MB193" s="45"/>
      <c r="MC193" s="47"/>
      <c r="MH193" s="45"/>
      <c r="MI193" s="47"/>
      <c r="MJ193" s="44"/>
      <c r="MN193" s="45"/>
      <c r="MO193" s="47"/>
      <c r="MT193" s="45"/>
      <c r="MU193" s="47"/>
      <c r="MW193" s="44"/>
      <c r="MZ193" s="45"/>
      <c r="NA193" s="47"/>
      <c r="ND193" s="45"/>
      <c r="NE193" s="47"/>
      <c r="NG193" s="44"/>
      <c r="NH193" s="45"/>
      <c r="NI193" s="47"/>
      <c r="NN193" s="45"/>
      <c r="NO193" s="47"/>
      <c r="NR193" s="45"/>
      <c r="NS193" s="47"/>
      <c r="NX193" s="45"/>
      <c r="NY193" s="47"/>
      <c r="OB193" s="45"/>
      <c r="OC193" s="47"/>
      <c r="OH193" s="45"/>
      <c r="OI193" s="42"/>
      <c r="OJ193" s="44"/>
      <c r="OL193" s="44"/>
      <c r="ON193" s="45"/>
      <c r="OO193" s="42"/>
      <c r="OT193" s="43"/>
      <c r="OU193" s="42"/>
      <c r="OX193" s="43"/>
      <c r="OY193" s="42"/>
      <c r="PD193" s="43"/>
      <c r="PE193" s="42"/>
      <c r="PJ193" s="43"/>
      <c r="PK193" s="42"/>
      <c r="PP193" s="43"/>
      <c r="PQ193" s="42"/>
      <c r="PT193" s="43"/>
      <c r="PU193" s="42"/>
      <c r="PZ193" s="43"/>
    </row>
    <row r="194" spans="1:442" x14ac:dyDescent="0.25">
      <c r="A194" s="48" t="s">
        <v>465</v>
      </c>
      <c r="B194" s="41">
        <v>0.28000000000000003</v>
      </c>
      <c r="E194">
        <v>100</v>
      </c>
      <c r="F194">
        <v>129</v>
      </c>
      <c r="I194" s="46">
        <v>200</v>
      </c>
      <c r="J194" s="52">
        <v>200</v>
      </c>
      <c r="K194" s="52">
        <v>208</v>
      </c>
      <c r="L194" s="52">
        <v>212</v>
      </c>
      <c r="M194" s="51">
        <f t="shared" si="9"/>
        <v>-4</v>
      </c>
      <c r="N194" s="43"/>
      <c r="O194" s="52">
        <v>40</v>
      </c>
      <c r="P194">
        <v>39</v>
      </c>
      <c r="S194" s="48">
        <v>1</v>
      </c>
      <c r="T194" s="43"/>
      <c r="U194" s="42"/>
      <c r="Y194" s="48">
        <v>0</v>
      </c>
      <c r="Z194" s="43"/>
      <c r="AA194" s="46">
        <v>248</v>
      </c>
      <c r="AB194">
        <v>250</v>
      </c>
      <c r="AC194">
        <v>288</v>
      </c>
      <c r="AD194">
        <v>290</v>
      </c>
      <c r="AE194" s="48">
        <v>-4</v>
      </c>
      <c r="AF194" s="43"/>
      <c r="AG194">
        <v>96</v>
      </c>
      <c r="AH194">
        <v>100</v>
      </c>
      <c r="AJ194">
        <v>200</v>
      </c>
      <c r="AK194">
        <v>199</v>
      </c>
      <c r="AL194" s="48">
        <v>-3</v>
      </c>
      <c r="AM194" s="43"/>
      <c r="AN194">
        <v>96</v>
      </c>
      <c r="AO194">
        <v>100</v>
      </c>
      <c r="AP194" s="48">
        <v>-4</v>
      </c>
      <c r="AQ194" s="43"/>
      <c r="AR194" s="46">
        <v>224</v>
      </c>
      <c r="AS194">
        <v>222</v>
      </c>
      <c r="AT194">
        <v>152</v>
      </c>
      <c r="AU194">
        <v>152</v>
      </c>
      <c r="AV194" s="48">
        <v>2</v>
      </c>
      <c r="AW194" s="43"/>
      <c r="AX194">
        <v>72</v>
      </c>
      <c r="AY194">
        <v>70</v>
      </c>
      <c r="AZ194">
        <v>120</v>
      </c>
      <c r="BA194">
        <v>118</v>
      </c>
      <c r="BB194" s="48">
        <v>4</v>
      </c>
      <c r="BC194" s="43"/>
      <c r="BD194">
        <v>48</v>
      </c>
      <c r="BE194">
        <v>50</v>
      </c>
      <c r="BF194">
        <v>152</v>
      </c>
      <c r="BG194">
        <v>151</v>
      </c>
      <c r="BH194" s="48">
        <v>-1</v>
      </c>
      <c r="BI194" s="43"/>
      <c r="BJ194" s="42"/>
      <c r="BL194">
        <v>208</v>
      </c>
      <c r="BM194">
        <v>207</v>
      </c>
      <c r="BN194" s="48">
        <v>1</v>
      </c>
      <c r="BO194" s="43"/>
      <c r="BT194" s="48">
        <v>0</v>
      </c>
      <c r="BU194" s="43"/>
      <c r="BV194" s="42"/>
      <c r="BX194">
        <v>192</v>
      </c>
      <c r="BY194">
        <v>191</v>
      </c>
      <c r="BZ194" s="48">
        <v>1</v>
      </c>
      <c r="CA194" s="43"/>
      <c r="CB194" s="42"/>
      <c r="CD194">
        <v>200</v>
      </c>
      <c r="CE194">
        <v>200</v>
      </c>
      <c r="CF194">
        <v>176</v>
      </c>
      <c r="CG194">
        <v>180</v>
      </c>
      <c r="CH194" s="48">
        <v>-4</v>
      </c>
      <c r="CI194" s="43"/>
      <c r="CJ194" s="42"/>
      <c r="CN194" s="48">
        <v>0</v>
      </c>
      <c r="CO194" s="43"/>
      <c r="CP194">
        <v>96</v>
      </c>
      <c r="CQ194">
        <v>100</v>
      </c>
      <c r="CR194">
        <v>216</v>
      </c>
      <c r="CS194">
        <v>220</v>
      </c>
      <c r="CT194">
        <v>96</v>
      </c>
      <c r="CU194">
        <v>100</v>
      </c>
      <c r="CV194" s="48">
        <v>-12</v>
      </c>
      <c r="CW194" s="43"/>
      <c r="CX194" s="42"/>
      <c r="CZ194">
        <v>88</v>
      </c>
      <c r="DA194">
        <v>90</v>
      </c>
      <c r="DB194" s="48">
        <v>-2</v>
      </c>
      <c r="DC194" s="43"/>
      <c r="DD194" s="42"/>
      <c r="DF194">
        <v>120</v>
      </c>
      <c r="DG194">
        <v>120</v>
      </c>
      <c r="DH194" s="48">
        <v>0</v>
      </c>
      <c r="DI194" s="43"/>
      <c r="DJ194" s="42"/>
      <c r="DN194" s="48">
        <v>0</v>
      </c>
      <c r="DO194" s="43"/>
      <c r="DV194" s="48">
        <v>0</v>
      </c>
      <c r="DW194" s="43"/>
      <c r="DZ194">
        <v>32</v>
      </c>
      <c r="EB194">
        <v>32</v>
      </c>
      <c r="EC194" s="48">
        <v>0</v>
      </c>
      <c r="ED194" s="43"/>
      <c r="EE194" s="46">
        <v>24</v>
      </c>
      <c r="EG194" s="44">
        <v>22.599999999999991</v>
      </c>
      <c r="EH194" s="48">
        <v>1.400000000000009</v>
      </c>
      <c r="EI194" s="43"/>
      <c r="EJ194" s="46">
        <v>288</v>
      </c>
      <c r="EM194" s="48">
        <v>0</v>
      </c>
      <c r="EN194" s="43"/>
      <c r="EO194">
        <v>232</v>
      </c>
      <c r="ES194" s="48">
        <v>0</v>
      </c>
      <c r="ET194" s="43"/>
      <c r="EU194" s="42"/>
      <c r="EX194">
        <v>80</v>
      </c>
      <c r="EZ194" s="48">
        <v>0</v>
      </c>
      <c r="FA194" s="43"/>
      <c r="FG194" s="43"/>
      <c r="FH194" s="42"/>
      <c r="FM194" s="43"/>
      <c r="FS194" s="43"/>
      <c r="FT194" s="42"/>
      <c r="FW194" s="43"/>
      <c r="FX194" s="42"/>
      <c r="GC194" s="43"/>
      <c r="GD194" s="46"/>
      <c r="GG194" s="43"/>
      <c r="GH194" s="42"/>
      <c r="GM194" s="43"/>
      <c r="GU194" s="43"/>
      <c r="GV194" s="42"/>
      <c r="HA194" s="43"/>
      <c r="HG194" s="45"/>
      <c r="HM194" s="45"/>
      <c r="HS194" s="45"/>
      <c r="HY194" s="43"/>
      <c r="IC194" s="45"/>
      <c r="II194" s="43"/>
      <c r="IJ194" s="46"/>
      <c r="IM194" s="45"/>
      <c r="IS194" s="45"/>
      <c r="IY194" s="45"/>
      <c r="JE194" s="45"/>
      <c r="JG194" s="41"/>
      <c r="JK194" s="45"/>
      <c r="JL194" s="47"/>
      <c r="JS194" s="45"/>
      <c r="JY194" s="45"/>
      <c r="KE194" s="45"/>
      <c r="KF194" s="47"/>
      <c r="KI194" s="45"/>
      <c r="KJ194" s="47"/>
      <c r="KP194" s="45"/>
      <c r="KQ194" s="47"/>
      <c r="KV194" s="45"/>
      <c r="KW194" s="47"/>
      <c r="KZ194" s="45"/>
      <c r="LA194" s="47"/>
      <c r="LE194" s="44"/>
      <c r="LF194" s="45"/>
      <c r="LG194" s="47"/>
      <c r="LH194" s="44"/>
      <c r="LJ194" s="45"/>
      <c r="LK194" s="47"/>
      <c r="LP194" s="45"/>
      <c r="LR194" s="43"/>
      <c r="LV194" s="45"/>
      <c r="LW194" s="47"/>
      <c r="MB194" s="45"/>
      <c r="MC194" s="47"/>
      <c r="MH194" s="45"/>
      <c r="MI194" s="47"/>
      <c r="MJ194" s="44"/>
      <c r="MN194" s="45"/>
      <c r="MO194" s="47"/>
      <c r="MT194" s="45"/>
      <c r="MU194" s="47"/>
      <c r="MW194" s="44"/>
      <c r="MZ194" s="45"/>
      <c r="NA194" s="47"/>
      <c r="ND194" s="45"/>
      <c r="NE194" s="47"/>
      <c r="NG194" s="44"/>
      <c r="NH194" s="45"/>
      <c r="NI194" s="47"/>
      <c r="NN194" s="45"/>
      <c r="NO194" s="47"/>
      <c r="NR194" s="45"/>
      <c r="NS194" s="47"/>
      <c r="NX194" s="45"/>
      <c r="NY194" s="47"/>
      <c r="OB194" s="45"/>
      <c r="OC194" s="47"/>
      <c r="OH194" s="45"/>
      <c r="OI194" s="42"/>
      <c r="OJ194" s="44"/>
      <c r="OL194" s="44"/>
      <c r="ON194" s="45"/>
      <c r="OO194" s="42"/>
      <c r="OT194" s="43"/>
      <c r="OU194" s="42"/>
      <c r="OX194" s="43"/>
      <c r="OY194" s="42"/>
      <c r="PD194" s="43"/>
      <c r="PE194" s="42"/>
      <c r="PJ194" s="43"/>
      <c r="PK194" s="42"/>
      <c r="PP194" s="43"/>
      <c r="PQ194" s="42"/>
      <c r="PT194" s="43"/>
      <c r="PU194" s="42"/>
      <c r="PZ194" s="43"/>
    </row>
    <row r="195" spans="1:442" x14ac:dyDescent="0.25">
      <c r="A195" s="48" t="s">
        <v>466</v>
      </c>
      <c r="B195" s="41">
        <v>0.28000000000000003</v>
      </c>
      <c r="E195">
        <v>16</v>
      </c>
      <c r="I195" s="46">
        <v>136</v>
      </c>
      <c r="J195" s="52">
        <v>140</v>
      </c>
      <c r="K195" s="52">
        <v>136</v>
      </c>
      <c r="L195" s="52">
        <v>140</v>
      </c>
      <c r="M195" s="51">
        <f t="shared" si="9"/>
        <v>-8</v>
      </c>
      <c r="N195" s="43"/>
      <c r="O195" s="52">
        <v>32</v>
      </c>
      <c r="P195">
        <v>30</v>
      </c>
      <c r="Q195">
        <v>40</v>
      </c>
      <c r="R195">
        <v>41</v>
      </c>
      <c r="S195" s="48">
        <v>1</v>
      </c>
      <c r="T195" s="43"/>
      <c r="U195" s="42"/>
      <c r="W195">
        <v>24</v>
      </c>
      <c r="X195">
        <v>29</v>
      </c>
      <c r="Y195" s="48">
        <v>-5</v>
      </c>
      <c r="Z195" s="43"/>
      <c r="AA195" s="46">
        <v>48</v>
      </c>
      <c r="AB195">
        <v>48</v>
      </c>
      <c r="AC195">
        <v>80</v>
      </c>
      <c r="AD195">
        <v>78</v>
      </c>
      <c r="AE195" s="48">
        <v>2</v>
      </c>
      <c r="AF195" s="43"/>
      <c r="AG195">
        <v>96</v>
      </c>
      <c r="AH195">
        <v>100</v>
      </c>
      <c r="AJ195">
        <v>144</v>
      </c>
      <c r="AK195">
        <v>144</v>
      </c>
      <c r="AL195" s="48">
        <v>-4</v>
      </c>
      <c r="AM195" s="43"/>
      <c r="AP195" s="48">
        <v>0</v>
      </c>
      <c r="AQ195" s="43"/>
      <c r="AR195" s="42"/>
      <c r="AT195">
        <v>288</v>
      </c>
      <c r="AU195">
        <v>289</v>
      </c>
      <c r="AV195" s="48">
        <v>-1</v>
      </c>
      <c r="AW195" s="43"/>
      <c r="BB195" s="48">
        <v>0</v>
      </c>
      <c r="BC195" s="43"/>
      <c r="BF195">
        <v>72</v>
      </c>
      <c r="BG195">
        <v>75</v>
      </c>
      <c r="BH195" s="48">
        <v>-3</v>
      </c>
      <c r="BI195" s="43"/>
      <c r="BJ195" s="42"/>
      <c r="BL195">
        <v>240</v>
      </c>
      <c r="BM195">
        <v>241</v>
      </c>
      <c r="BN195" s="48">
        <v>-1</v>
      </c>
      <c r="BO195" s="43"/>
      <c r="BT195" s="48">
        <v>0</v>
      </c>
      <c r="BU195" s="43"/>
      <c r="BV195" s="42"/>
      <c r="BX195">
        <v>40</v>
      </c>
      <c r="BY195">
        <v>38</v>
      </c>
      <c r="BZ195" s="48">
        <v>2</v>
      </c>
      <c r="CA195" s="43"/>
      <c r="CB195" s="42"/>
      <c r="CD195">
        <v>96</v>
      </c>
      <c r="CE195">
        <v>100</v>
      </c>
      <c r="CF195">
        <v>136</v>
      </c>
      <c r="CG195">
        <v>140</v>
      </c>
      <c r="CH195" s="48">
        <v>-8</v>
      </c>
      <c r="CI195" s="43"/>
      <c r="CJ195" s="42"/>
      <c r="CN195" s="48">
        <v>0</v>
      </c>
      <c r="CO195" s="43"/>
      <c r="CR195">
        <v>152</v>
      </c>
      <c r="CS195">
        <v>150</v>
      </c>
      <c r="CT195">
        <v>96</v>
      </c>
      <c r="CU195">
        <v>100</v>
      </c>
      <c r="CV195" s="48">
        <v>-2</v>
      </c>
      <c r="CW195" s="43"/>
      <c r="CX195" s="42"/>
      <c r="DB195" s="48">
        <v>0</v>
      </c>
      <c r="DC195" s="43"/>
      <c r="DD195" s="42"/>
      <c r="DH195" s="48">
        <v>0</v>
      </c>
      <c r="DI195" s="43"/>
      <c r="DJ195" s="46">
        <v>120</v>
      </c>
      <c r="DK195">
        <v>120</v>
      </c>
      <c r="DL195">
        <v>120</v>
      </c>
      <c r="DM195">
        <v>120</v>
      </c>
      <c r="DN195" s="48">
        <v>0</v>
      </c>
      <c r="DO195" s="43"/>
      <c r="DV195" s="48">
        <v>0</v>
      </c>
      <c r="DW195" s="43"/>
      <c r="DZ195">
        <v>112</v>
      </c>
      <c r="EB195">
        <v>112</v>
      </c>
      <c r="EC195" s="48">
        <v>0</v>
      </c>
      <c r="ED195" s="43"/>
      <c r="EE195" s="42"/>
      <c r="EH195" s="48">
        <v>0</v>
      </c>
      <c r="EI195" s="43"/>
      <c r="EJ195" s="42"/>
      <c r="EM195" s="48">
        <v>0</v>
      </c>
      <c r="EN195" s="43"/>
      <c r="ES195" s="48">
        <v>0</v>
      </c>
      <c r="ET195" s="43"/>
      <c r="EU195" s="42"/>
      <c r="EZ195" s="48">
        <v>0</v>
      </c>
      <c r="FA195" s="43"/>
      <c r="FB195" s="38">
        <v>128</v>
      </c>
      <c r="FD195" s="37">
        <v>128</v>
      </c>
      <c r="FF195" s="48">
        <v>0</v>
      </c>
      <c r="FG195" s="43"/>
      <c r="FH195" s="42"/>
      <c r="FM195" s="43"/>
      <c r="FS195" s="43"/>
      <c r="FT195" s="42"/>
      <c r="FW195" s="43"/>
      <c r="FX195" s="42"/>
      <c r="GC195" s="43"/>
      <c r="GD195" s="46"/>
      <c r="GG195" s="43"/>
      <c r="GH195" s="42"/>
      <c r="GM195" s="43"/>
      <c r="GU195" s="43"/>
      <c r="GV195" s="42"/>
      <c r="HA195" s="43"/>
      <c r="HG195" s="45"/>
      <c r="HM195" s="45"/>
      <c r="HS195" s="45"/>
      <c r="HY195" s="43"/>
      <c r="IC195" s="45"/>
      <c r="II195" s="43"/>
      <c r="IJ195" s="46"/>
      <c r="IM195" s="45"/>
      <c r="IS195" s="45"/>
      <c r="IY195" s="45"/>
      <c r="JE195" s="45"/>
      <c r="JG195" s="41"/>
      <c r="JK195" s="45"/>
      <c r="JL195" s="47"/>
      <c r="JS195" s="45"/>
      <c r="JY195" s="45"/>
      <c r="KE195" s="45"/>
      <c r="KF195" s="47"/>
      <c r="KI195" s="45"/>
      <c r="KJ195" s="47"/>
      <c r="KP195" s="45"/>
      <c r="KQ195" s="47"/>
      <c r="KV195" s="45"/>
      <c r="KW195" s="47"/>
      <c r="KZ195" s="45"/>
      <c r="LA195" s="47"/>
      <c r="LF195" s="45"/>
      <c r="LG195" s="47"/>
      <c r="LH195" s="44"/>
      <c r="LJ195" s="45"/>
      <c r="LK195" s="47"/>
      <c r="LP195" s="45"/>
      <c r="LR195" s="43"/>
      <c r="LV195" s="45"/>
      <c r="LW195" s="47"/>
      <c r="MB195" s="45"/>
      <c r="MC195" s="47"/>
      <c r="MH195" s="45"/>
      <c r="MI195" s="47"/>
      <c r="MJ195" s="44"/>
      <c r="MN195" s="45"/>
      <c r="MO195" s="47"/>
      <c r="MT195" s="45"/>
      <c r="MU195" s="47"/>
      <c r="MW195" s="44"/>
      <c r="MZ195" s="45"/>
      <c r="NA195" s="47"/>
      <c r="ND195" s="45"/>
      <c r="NE195" s="47"/>
      <c r="NG195" s="44"/>
      <c r="NH195" s="45"/>
      <c r="NI195" s="47"/>
      <c r="NN195" s="45"/>
      <c r="NO195" s="47"/>
      <c r="NR195" s="45"/>
      <c r="NS195" s="47"/>
      <c r="NX195" s="45"/>
      <c r="NY195" s="47"/>
      <c r="OB195" s="45"/>
      <c r="OC195" s="47"/>
      <c r="OH195" s="45"/>
      <c r="OI195" s="42"/>
      <c r="OJ195" s="44"/>
      <c r="OL195" s="44"/>
      <c r="ON195" s="45"/>
      <c r="OO195" s="42"/>
      <c r="OT195" s="43"/>
      <c r="OU195" s="42"/>
      <c r="OX195" s="43"/>
      <c r="OY195" s="42"/>
      <c r="PD195" s="43"/>
      <c r="PE195" s="42"/>
      <c r="PJ195" s="43"/>
      <c r="PK195" s="42"/>
      <c r="PP195" s="43"/>
      <c r="PQ195" s="42"/>
      <c r="PT195" s="43"/>
      <c r="PU195" s="42"/>
      <c r="PZ195" s="43"/>
    </row>
    <row r="196" spans="1:442" x14ac:dyDescent="0.25">
      <c r="A196" s="48" t="s">
        <v>467</v>
      </c>
      <c r="B196" s="41">
        <v>0.28000000000000003</v>
      </c>
      <c r="I196" s="46">
        <v>152</v>
      </c>
      <c r="J196" s="52">
        <v>150</v>
      </c>
      <c r="K196" s="52">
        <v>184</v>
      </c>
      <c r="L196" s="52">
        <v>188</v>
      </c>
      <c r="M196" s="51">
        <f t="shared" ref="M196:M202" si="12">I196+K196-J196-L196</f>
        <v>-2</v>
      </c>
      <c r="N196" s="43"/>
      <c r="O196" s="51"/>
      <c r="S196" s="48">
        <v>0</v>
      </c>
      <c r="T196" s="43"/>
      <c r="U196" s="42"/>
      <c r="W196">
        <v>32</v>
      </c>
      <c r="X196">
        <v>33</v>
      </c>
      <c r="Y196" s="48">
        <v>-1</v>
      </c>
      <c r="Z196" s="43"/>
      <c r="AA196" s="42"/>
      <c r="AC196">
        <v>48</v>
      </c>
      <c r="AD196">
        <v>53</v>
      </c>
      <c r="AE196" s="48">
        <v>-5</v>
      </c>
      <c r="AF196" s="43"/>
      <c r="AG196">
        <v>96</v>
      </c>
      <c r="AH196">
        <v>100</v>
      </c>
      <c r="AJ196">
        <v>200</v>
      </c>
      <c r="AK196">
        <v>203</v>
      </c>
      <c r="AL196" s="48">
        <v>-7</v>
      </c>
      <c r="AM196" s="43"/>
      <c r="AP196" s="48">
        <v>0</v>
      </c>
      <c r="AQ196" s="43"/>
      <c r="AR196" s="42"/>
      <c r="AV196" s="48">
        <v>0</v>
      </c>
      <c r="AW196" s="43"/>
      <c r="AX196">
        <v>120</v>
      </c>
      <c r="AY196">
        <v>120</v>
      </c>
      <c r="AZ196">
        <v>232</v>
      </c>
      <c r="BA196">
        <v>230</v>
      </c>
      <c r="BB196" s="48">
        <v>2</v>
      </c>
      <c r="BC196" s="43"/>
      <c r="BF196">
        <v>96</v>
      </c>
      <c r="BG196">
        <v>101</v>
      </c>
      <c r="BH196" s="48">
        <v>-5</v>
      </c>
      <c r="BI196" s="43"/>
      <c r="BJ196" s="42"/>
      <c r="BN196" s="48">
        <v>0</v>
      </c>
      <c r="BO196" s="43"/>
      <c r="BP196">
        <v>96</v>
      </c>
      <c r="BQ196">
        <v>100</v>
      </c>
      <c r="BR196">
        <v>128</v>
      </c>
      <c r="BS196">
        <v>131</v>
      </c>
      <c r="BT196" s="48">
        <v>-7</v>
      </c>
      <c r="BU196" s="43"/>
      <c r="BV196" s="42"/>
      <c r="BX196">
        <v>248</v>
      </c>
      <c r="BY196">
        <v>247</v>
      </c>
      <c r="BZ196" s="48">
        <v>1</v>
      </c>
      <c r="CA196" s="43"/>
      <c r="CB196" s="42"/>
      <c r="CF196">
        <v>96</v>
      </c>
      <c r="CG196">
        <v>100</v>
      </c>
      <c r="CH196" s="48">
        <v>-4</v>
      </c>
      <c r="CI196" s="43"/>
      <c r="CJ196" s="42"/>
      <c r="CL196">
        <v>248</v>
      </c>
      <c r="CM196">
        <v>250</v>
      </c>
      <c r="CN196" s="48">
        <v>-2</v>
      </c>
      <c r="CO196" s="43"/>
      <c r="CR196">
        <v>88</v>
      </c>
      <c r="CS196">
        <v>90</v>
      </c>
      <c r="CV196" s="48">
        <v>-2</v>
      </c>
      <c r="CW196" s="43"/>
      <c r="CX196" s="42"/>
      <c r="CZ196">
        <v>72</v>
      </c>
      <c r="DA196">
        <v>70</v>
      </c>
      <c r="DB196" s="48">
        <v>2</v>
      </c>
      <c r="DC196" s="43"/>
      <c r="DD196" s="42"/>
      <c r="DF196">
        <v>72</v>
      </c>
      <c r="DG196">
        <v>70</v>
      </c>
      <c r="DH196" s="48">
        <v>2</v>
      </c>
      <c r="DI196" s="43"/>
      <c r="DJ196" s="46">
        <v>32</v>
      </c>
      <c r="DK196">
        <v>32</v>
      </c>
      <c r="DL196">
        <v>32</v>
      </c>
      <c r="DM196">
        <v>32</v>
      </c>
      <c r="DN196" s="48">
        <v>0</v>
      </c>
      <c r="DO196" s="43"/>
      <c r="DV196" s="48">
        <v>0</v>
      </c>
      <c r="DW196" s="43"/>
      <c r="DZ196">
        <v>144</v>
      </c>
      <c r="EB196">
        <v>149</v>
      </c>
      <c r="EC196" s="48">
        <v>-5</v>
      </c>
      <c r="ED196" s="43"/>
      <c r="EE196" s="46">
        <v>16</v>
      </c>
      <c r="EG196" s="44">
        <v>18.199999999999989</v>
      </c>
      <c r="EH196" s="48">
        <v>-2.1999999999999891</v>
      </c>
      <c r="EI196" s="43"/>
      <c r="EJ196" s="42"/>
      <c r="EM196" s="48">
        <v>0</v>
      </c>
      <c r="EN196" s="43"/>
      <c r="EO196">
        <v>96</v>
      </c>
      <c r="ER196">
        <v>96</v>
      </c>
      <c r="ES196" s="48">
        <v>0</v>
      </c>
      <c r="ET196" s="43"/>
      <c r="EU196" s="42"/>
      <c r="EX196">
        <v>32</v>
      </c>
      <c r="EZ196" s="48">
        <v>0</v>
      </c>
      <c r="FA196" s="43"/>
      <c r="FB196" s="38">
        <v>80</v>
      </c>
      <c r="FD196" s="37">
        <v>88</v>
      </c>
      <c r="FF196" s="48">
        <v>0</v>
      </c>
      <c r="FG196" s="43"/>
      <c r="FH196" s="42"/>
      <c r="FM196" s="43"/>
      <c r="FS196" s="43"/>
      <c r="FT196" s="42"/>
      <c r="FW196" s="43"/>
      <c r="FX196" s="42"/>
      <c r="GC196" s="43"/>
      <c r="GD196" s="46"/>
      <c r="GG196" s="43"/>
      <c r="GH196" s="42"/>
      <c r="GM196" s="43"/>
      <c r="GU196" s="43"/>
      <c r="GV196" s="42"/>
      <c r="HA196" s="43"/>
      <c r="HG196" s="45"/>
      <c r="HM196" s="45"/>
      <c r="HS196" s="45"/>
      <c r="HY196" s="43"/>
      <c r="IC196" s="45"/>
      <c r="II196" s="43"/>
      <c r="IJ196" s="46"/>
      <c r="IM196" s="45"/>
      <c r="IS196" s="45"/>
      <c r="IY196" s="45"/>
      <c r="JE196" s="45"/>
      <c r="JG196" s="41"/>
      <c r="JK196" s="45"/>
      <c r="JL196" s="47"/>
      <c r="JS196" s="45"/>
      <c r="JY196" s="45"/>
      <c r="KE196" s="45"/>
      <c r="KF196" s="47"/>
      <c r="KI196" s="45"/>
      <c r="KJ196" s="47"/>
      <c r="KP196" s="45"/>
      <c r="KQ196" s="47"/>
      <c r="KV196" s="45"/>
      <c r="KW196" s="47"/>
      <c r="KZ196" s="45"/>
      <c r="LA196" s="47"/>
      <c r="LF196" s="45"/>
      <c r="LG196" s="47"/>
      <c r="LH196" s="44"/>
      <c r="LJ196" s="45"/>
      <c r="LK196" s="47"/>
      <c r="LP196" s="45"/>
      <c r="LR196" s="43"/>
      <c r="LV196" s="45"/>
      <c r="LW196" s="47"/>
      <c r="MB196" s="45"/>
      <c r="MC196" s="47"/>
      <c r="MH196" s="45"/>
      <c r="MI196" s="47"/>
      <c r="MJ196" s="44"/>
      <c r="MN196" s="45"/>
      <c r="MO196" s="47"/>
      <c r="MT196" s="45"/>
      <c r="MU196" s="47"/>
      <c r="MW196" s="44"/>
      <c r="MZ196" s="45"/>
      <c r="NA196" s="47"/>
      <c r="ND196" s="45"/>
      <c r="NE196" s="47"/>
      <c r="NG196" s="44"/>
      <c r="NH196" s="45"/>
      <c r="NI196" s="47"/>
      <c r="NN196" s="45"/>
      <c r="NO196" s="47"/>
      <c r="NR196" s="45"/>
      <c r="NS196" s="47"/>
      <c r="NX196" s="45"/>
      <c r="NY196" s="47"/>
      <c r="OB196" s="45"/>
      <c r="OC196" s="47"/>
      <c r="OH196" s="45"/>
      <c r="OI196" s="42"/>
      <c r="OJ196" s="44"/>
      <c r="OL196" s="44"/>
      <c r="ON196" s="45"/>
      <c r="OO196" s="42"/>
      <c r="OT196" s="43"/>
      <c r="OU196" s="42"/>
      <c r="OX196" s="43"/>
      <c r="OY196" s="42"/>
      <c r="PD196" s="43"/>
      <c r="PE196" s="42"/>
      <c r="PJ196" s="43"/>
      <c r="PK196" s="42"/>
      <c r="PP196" s="43"/>
      <c r="PQ196" s="42"/>
      <c r="PT196" s="43"/>
      <c r="PU196" s="42"/>
      <c r="PZ196" s="43"/>
    </row>
    <row r="197" spans="1:442" x14ac:dyDescent="0.25">
      <c r="A197" s="48" t="s">
        <v>468</v>
      </c>
      <c r="B197" s="41">
        <v>0.33</v>
      </c>
      <c r="I197" s="42"/>
      <c r="J197" s="51"/>
      <c r="K197" s="51"/>
      <c r="L197" s="51"/>
      <c r="M197" s="51">
        <f t="shared" si="12"/>
        <v>0</v>
      </c>
      <c r="N197" s="43"/>
      <c r="O197" s="51"/>
      <c r="S197" s="48">
        <v>0</v>
      </c>
      <c r="T197" s="43"/>
      <c r="U197" s="42"/>
      <c r="Y197" s="48">
        <v>0</v>
      </c>
      <c r="Z197" s="43"/>
      <c r="AA197" s="42"/>
      <c r="AE197" s="48">
        <v>0</v>
      </c>
      <c r="AF197" s="43"/>
      <c r="AL197" s="48">
        <v>0</v>
      </c>
      <c r="AM197" s="43"/>
      <c r="AP197" s="48">
        <v>0</v>
      </c>
      <c r="AQ197" s="43"/>
      <c r="AR197" s="42"/>
      <c r="AV197" s="48">
        <v>0</v>
      </c>
      <c r="AW197" s="43"/>
      <c r="BB197" s="48">
        <v>0</v>
      </c>
      <c r="BC197" s="43"/>
      <c r="BH197" s="48">
        <v>0</v>
      </c>
      <c r="BI197" s="43"/>
      <c r="BJ197" s="42"/>
      <c r="BN197" s="48">
        <v>0</v>
      </c>
      <c r="BO197" s="43"/>
      <c r="BT197" s="48">
        <v>0</v>
      </c>
      <c r="BU197" s="43"/>
      <c r="BV197" s="42"/>
      <c r="BZ197" s="48">
        <v>0</v>
      </c>
      <c r="CA197" s="43"/>
      <c r="CB197" s="42"/>
      <c r="CD197">
        <v>296</v>
      </c>
      <c r="CE197">
        <v>300</v>
      </c>
      <c r="CF197">
        <v>176</v>
      </c>
      <c r="CG197">
        <v>180</v>
      </c>
      <c r="CH197" s="48">
        <v>-8</v>
      </c>
      <c r="CI197" s="43"/>
      <c r="CJ197" s="42"/>
      <c r="CN197" s="48">
        <v>0</v>
      </c>
      <c r="CO197" s="43"/>
      <c r="CP197">
        <v>96</v>
      </c>
      <c r="CQ197">
        <v>100</v>
      </c>
      <c r="CR197">
        <v>128</v>
      </c>
      <c r="CS197">
        <v>130</v>
      </c>
      <c r="CT197">
        <v>96</v>
      </c>
      <c r="CU197">
        <v>100</v>
      </c>
      <c r="CV197" s="48">
        <v>-10</v>
      </c>
      <c r="CW197" s="43"/>
      <c r="CX197" s="42"/>
      <c r="DB197" s="48">
        <v>0</v>
      </c>
      <c r="DC197" s="43"/>
      <c r="DD197" s="42"/>
      <c r="DF197">
        <v>216</v>
      </c>
      <c r="DG197">
        <v>220</v>
      </c>
      <c r="DH197" s="48">
        <v>-4</v>
      </c>
      <c r="DI197" s="43"/>
      <c r="DJ197" s="42"/>
      <c r="DN197" s="48">
        <v>0</v>
      </c>
      <c r="DO197" s="43"/>
      <c r="DV197" s="48">
        <v>0</v>
      </c>
      <c r="DW197" s="43"/>
      <c r="DZ197">
        <v>192</v>
      </c>
      <c r="EB197">
        <v>190</v>
      </c>
      <c r="EC197" s="48">
        <v>2</v>
      </c>
      <c r="ED197" s="43"/>
      <c r="EE197" s="42"/>
      <c r="EH197" s="48">
        <v>0</v>
      </c>
      <c r="EI197" s="43"/>
      <c r="EJ197" s="46">
        <v>288</v>
      </c>
      <c r="EM197" s="48">
        <v>0</v>
      </c>
      <c r="EN197" s="43"/>
      <c r="ET197" s="43"/>
      <c r="EU197" s="42"/>
      <c r="FA197" s="43"/>
      <c r="FB197" s="38"/>
      <c r="FD197" s="37"/>
      <c r="FG197" s="43"/>
      <c r="FH197" s="42"/>
      <c r="FM197" s="43"/>
      <c r="FS197" s="43"/>
      <c r="FT197" s="42"/>
      <c r="FW197" s="43"/>
      <c r="FX197" s="42"/>
      <c r="GC197" s="43"/>
      <c r="GD197" s="46"/>
      <c r="GG197" s="43"/>
      <c r="GH197" s="42"/>
      <c r="GM197" s="43"/>
      <c r="GU197" s="43"/>
      <c r="GV197" s="42"/>
      <c r="HA197" s="43"/>
      <c r="HG197" s="45"/>
      <c r="HM197" s="45"/>
      <c r="HS197" s="45"/>
      <c r="HY197" s="43"/>
      <c r="IC197" s="45"/>
      <c r="II197" s="43"/>
      <c r="IJ197" s="46"/>
      <c r="IM197" s="45"/>
      <c r="IS197" s="45"/>
      <c r="IY197" s="45"/>
      <c r="JE197" s="45"/>
      <c r="JG197" s="41"/>
      <c r="JK197" s="45"/>
      <c r="JL197" s="47"/>
      <c r="JS197" s="45"/>
      <c r="JY197" s="45"/>
      <c r="KE197" s="45"/>
      <c r="KF197" s="47"/>
      <c r="KI197" s="45"/>
      <c r="KJ197" s="47"/>
      <c r="KP197" s="45"/>
      <c r="KQ197" s="47"/>
      <c r="KV197" s="45"/>
      <c r="KW197" s="47"/>
      <c r="KZ197" s="45"/>
      <c r="LA197" s="47"/>
      <c r="LF197" s="45"/>
      <c r="LG197" s="47"/>
      <c r="LH197" s="44"/>
      <c r="LJ197" s="45"/>
      <c r="LK197" s="47"/>
      <c r="LP197" s="45"/>
      <c r="LR197" s="43"/>
      <c r="LV197" s="45"/>
      <c r="LW197" s="47"/>
      <c r="MB197" s="45"/>
      <c r="MC197" s="47"/>
      <c r="MH197" s="45"/>
      <c r="MI197" s="47"/>
      <c r="MJ197" s="44"/>
      <c r="MN197" s="45"/>
      <c r="MO197" s="47"/>
      <c r="MT197" s="45"/>
      <c r="MU197" s="47"/>
      <c r="MW197" s="44"/>
      <c r="MZ197" s="45"/>
      <c r="NA197" s="47"/>
      <c r="ND197" s="45"/>
      <c r="NE197" s="47"/>
      <c r="NG197" s="44"/>
      <c r="NH197" s="45"/>
      <c r="NI197" s="47"/>
      <c r="NN197" s="45"/>
      <c r="NO197" s="47"/>
      <c r="NR197" s="45"/>
      <c r="NS197" s="47"/>
      <c r="NX197" s="45"/>
      <c r="NY197" s="47"/>
      <c r="OB197" s="45"/>
      <c r="OC197" s="47"/>
      <c r="OH197" s="45"/>
      <c r="OI197" s="42"/>
      <c r="OJ197" s="44"/>
      <c r="OL197" s="44"/>
      <c r="ON197" s="45"/>
      <c r="OO197" s="42"/>
      <c r="OT197" s="43"/>
      <c r="OU197" s="42"/>
      <c r="OX197" s="43"/>
      <c r="OY197" s="42"/>
      <c r="PD197" s="43"/>
      <c r="PE197" s="42"/>
      <c r="PJ197" s="43"/>
      <c r="PK197" s="42"/>
      <c r="PP197" s="43"/>
      <c r="PQ197" s="42"/>
      <c r="PT197" s="43"/>
      <c r="PU197" s="42"/>
      <c r="PZ197" s="43"/>
    </row>
    <row r="198" spans="1:442" x14ac:dyDescent="0.25">
      <c r="A198" s="48" t="s">
        <v>469</v>
      </c>
      <c r="B198" s="41">
        <v>0.3</v>
      </c>
      <c r="E198">
        <v>7</v>
      </c>
      <c r="F198">
        <v>8</v>
      </c>
      <c r="I198" s="42"/>
      <c r="J198" s="51"/>
      <c r="K198" s="52">
        <v>7</v>
      </c>
      <c r="L198" s="52">
        <v>11</v>
      </c>
      <c r="M198" s="51">
        <f t="shared" si="12"/>
        <v>-4</v>
      </c>
      <c r="N198" s="43"/>
      <c r="O198" s="52">
        <v>42</v>
      </c>
      <c r="P198">
        <v>42</v>
      </c>
      <c r="Q198">
        <v>49</v>
      </c>
      <c r="R198">
        <v>47</v>
      </c>
      <c r="S198" s="48">
        <v>2</v>
      </c>
      <c r="T198" s="43"/>
      <c r="U198" s="42"/>
      <c r="W198">
        <v>7</v>
      </c>
      <c r="X198">
        <v>9</v>
      </c>
      <c r="Y198" s="48">
        <v>-2</v>
      </c>
      <c r="Z198" s="43"/>
      <c r="AA198" s="42"/>
      <c r="AC198">
        <v>56</v>
      </c>
      <c r="AD198">
        <v>60</v>
      </c>
      <c r="AE198" s="48">
        <v>-4</v>
      </c>
      <c r="AF198" s="43"/>
      <c r="AL198" s="48">
        <v>0</v>
      </c>
      <c r="AM198" s="43"/>
      <c r="AP198" s="48">
        <v>0</v>
      </c>
      <c r="AQ198" s="43"/>
      <c r="AR198" s="42"/>
      <c r="AT198">
        <v>77</v>
      </c>
      <c r="AU198">
        <v>77</v>
      </c>
      <c r="AV198" s="48">
        <v>0</v>
      </c>
      <c r="AW198" s="43"/>
      <c r="AZ198">
        <v>56</v>
      </c>
      <c r="BA198">
        <v>60</v>
      </c>
      <c r="BB198" s="48">
        <v>-4</v>
      </c>
      <c r="BC198" s="43"/>
      <c r="BH198" s="48">
        <v>0</v>
      </c>
      <c r="BI198" s="43"/>
      <c r="BJ198" s="42"/>
      <c r="BN198" s="48">
        <v>0</v>
      </c>
      <c r="BO198" s="43"/>
      <c r="BT198" s="48">
        <v>0</v>
      </c>
      <c r="BU198" s="43"/>
      <c r="BV198" s="42"/>
      <c r="BZ198" s="48">
        <v>0</v>
      </c>
      <c r="CA198" s="43"/>
      <c r="CB198" s="42"/>
      <c r="CH198" s="48">
        <v>0</v>
      </c>
      <c r="CI198" s="43"/>
      <c r="CJ198" s="42"/>
      <c r="CL198">
        <v>392</v>
      </c>
      <c r="CM198">
        <v>390</v>
      </c>
      <c r="CN198" s="48">
        <v>2</v>
      </c>
      <c r="CO198" s="43"/>
      <c r="CV198" s="48">
        <v>0</v>
      </c>
      <c r="CW198" s="43"/>
      <c r="CX198" s="42"/>
      <c r="DB198" s="48">
        <v>0</v>
      </c>
      <c r="DC198" s="43"/>
      <c r="DD198" s="42"/>
      <c r="DG198" s="48">
        <v>200</v>
      </c>
      <c r="DH198" s="50">
        <v>-200</v>
      </c>
      <c r="DI198" s="43">
        <v>60</v>
      </c>
      <c r="DJ198" s="42">
        <v>497</v>
      </c>
      <c r="DK198" s="48">
        <v>500</v>
      </c>
      <c r="DN198" s="48">
        <v>-3</v>
      </c>
      <c r="DO198" s="43"/>
      <c r="DV198" s="48">
        <v>0</v>
      </c>
      <c r="DW198" s="43"/>
      <c r="EC198" s="48">
        <v>0</v>
      </c>
      <c r="ED198" s="43"/>
      <c r="EE198" s="42"/>
      <c r="EH198" s="48">
        <v>0</v>
      </c>
      <c r="EI198" s="43"/>
      <c r="EJ198" s="42"/>
      <c r="EM198" s="48">
        <v>0</v>
      </c>
      <c r="EN198" s="43"/>
      <c r="ET198" s="43"/>
      <c r="EU198" s="42"/>
      <c r="FA198" s="43"/>
      <c r="FB198" s="38"/>
      <c r="FD198" s="37"/>
      <c r="FG198" s="43"/>
      <c r="FH198" s="42"/>
      <c r="FM198" s="43"/>
      <c r="FS198" s="43"/>
      <c r="FT198" s="42"/>
      <c r="FW198" s="43"/>
      <c r="FX198" s="42"/>
      <c r="GC198" s="43"/>
      <c r="GD198" s="46"/>
      <c r="GG198" s="43"/>
      <c r="GH198" s="42"/>
      <c r="GM198" s="43"/>
      <c r="GU198" s="43"/>
      <c r="GV198" s="42"/>
      <c r="HA198" s="43"/>
      <c r="HG198" s="45"/>
      <c r="HM198" s="45"/>
      <c r="HS198" s="45"/>
      <c r="HY198" s="43"/>
      <c r="IC198" s="45"/>
      <c r="II198" s="43"/>
      <c r="IJ198" s="46"/>
      <c r="IM198" s="45"/>
      <c r="IS198" s="45"/>
      <c r="IY198" s="45"/>
      <c r="JE198" s="45"/>
      <c r="JG198" s="41"/>
      <c r="JK198" s="45"/>
      <c r="JL198" s="47"/>
      <c r="JS198" s="45"/>
      <c r="JY198" s="45"/>
      <c r="KE198" s="45"/>
      <c r="KF198" s="47"/>
      <c r="KI198" s="45"/>
      <c r="KJ198" s="47"/>
      <c r="KP198" s="45"/>
      <c r="KQ198" s="47"/>
      <c r="KV198" s="45"/>
      <c r="KW198" s="47"/>
      <c r="KZ198" s="45"/>
      <c r="LA198" s="47"/>
      <c r="LF198" s="45"/>
      <c r="LG198" s="47"/>
      <c r="LH198" s="44"/>
      <c r="LJ198" s="45"/>
      <c r="LK198" s="47"/>
      <c r="LP198" s="45"/>
      <c r="LR198" s="43"/>
      <c r="LV198" s="45"/>
      <c r="LW198" s="47"/>
      <c r="MB198" s="45"/>
      <c r="MC198" s="47"/>
      <c r="MH198" s="45"/>
      <c r="MI198" s="47"/>
      <c r="MJ198" s="44"/>
      <c r="MN198" s="45"/>
      <c r="MO198" s="47"/>
      <c r="MT198" s="45"/>
      <c r="MU198" s="47"/>
      <c r="MW198" s="44"/>
      <c r="MZ198" s="45"/>
      <c r="NA198" s="47"/>
      <c r="ND198" s="45"/>
      <c r="NE198" s="47"/>
      <c r="NG198" s="44"/>
      <c r="NH198" s="45"/>
      <c r="NI198" s="47"/>
      <c r="NN198" s="45"/>
      <c r="NO198" s="47"/>
      <c r="NR198" s="45"/>
      <c r="NS198" s="47"/>
      <c r="NX198" s="45"/>
      <c r="NY198" s="47"/>
      <c r="OB198" s="45"/>
      <c r="OC198" s="47"/>
      <c r="OH198" s="45"/>
      <c r="OI198" s="42"/>
      <c r="OJ198" s="44"/>
      <c r="OL198" s="44"/>
      <c r="ON198" s="45"/>
      <c r="OO198" s="42"/>
      <c r="OT198" s="43"/>
      <c r="OU198" s="42"/>
      <c r="OX198" s="43"/>
      <c r="OY198" s="42"/>
      <c r="PD198" s="43"/>
      <c r="PE198" s="42"/>
      <c r="PJ198" s="43"/>
      <c r="PK198" s="42"/>
      <c r="PP198" s="43"/>
      <c r="PQ198" s="42"/>
      <c r="PT198" s="43"/>
      <c r="PU198" s="42"/>
      <c r="PZ198" s="43"/>
    </row>
    <row r="199" spans="1:442" x14ac:dyDescent="0.25">
      <c r="A199" s="48" t="s">
        <v>470</v>
      </c>
      <c r="B199" s="41">
        <v>0.33</v>
      </c>
      <c r="F199">
        <v>19</v>
      </c>
      <c r="I199" s="42"/>
      <c r="J199" s="51"/>
      <c r="K199" s="51"/>
      <c r="L199" s="51"/>
      <c r="M199" s="51">
        <f t="shared" si="12"/>
        <v>0</v>
      </c>
      <c r="N199" s="43"/>
      <c r="O199" s="51"/>
      <c r="S199" s="48">
        <v>0</v>
      </c>
      <c r="T199" s="43"/>
      <c r="U199" s="42"/>
      <c r="W199">
        <v>24</v>
      </c>
      <c r="Y199" s="48">
        <v>0</v>
      </c>
      <c r="Z199" s="43"/>
      <c r="AA199" s="42"/>
      <c r="AE199" s="48">
        <v>0</v>
      </c>
      <c r="AF199" s="43"/>
      <c r="AJ199">
        <v>6</v>
      </c>
      <c r="AL199" s="48">
        <v>0</v>
      </c>
      <c r="AM199" s="43"/>
      <c r="AP199" s="48">
        <v>0</v>
      </c>
      <c r="AQ199" s="43"/>
      <c r="AR199" s="46">
        <v>24</v>
      </c>
      <c r="AV199" s="48">
        <v>0</v>
      </c>
      <c r="AW199" s="43"/>
      <c r="BB199" s="48">
        <v>0</v>
      </c>
      <c r="BC199" s="43"/>
      <c r="BF199" s="39">
        <v>24</v>
      </c>
      <c r="BH199" s="48">
        <v>0</v>
      </c>
      <c r="BI199" s="43"/>
      <c r="BJ199" s="42"/>
      <c r="BL199">
        <v>18</v>
      </c>
      <c r="BN199" s="48">
        <v>0</v>
      </c>
      <c r="BO199" s="43"/>
      <c r="BR199">
        <v>18</v>
      </c>
      <c r="BT199" s="48">
        <v>0</v>
      </c>
      <c r="BU199" s="43"/>
      <c r="BV199" s="42"/>
      <c r="BZ199" s="48">
        <v>0</v>
      </c>
      <c r="CA199" s="43"/>
      <c r="CB199" s="42"/>
      <c r="CF199">
        <v>6</v>
      </c>
      <c r="CH199" s="48">
        <v>0</v>
      </c>
      <c r="CI199" s="43"/>
      <c r="CJ199" s="42"/>
      <c r="CL199">
        <v>18</v>
      </c>
      <c r="CN199" s="48">
        <v>0</v>
      </c>
      <c r="CO199" s="43"/>
      <c r="CV199" s="48">
        <v>0</v>
      </c>
      <c r="CW199" s="43"/>
      <c r="CX199" s="42"/>
      <c r="CZ199">
        <v>6</v>
      </c>
      <c r="DB199" s="48">
        <v>0</v>
      </c>
      <c r="DC199" s="43"/>
      <c r="DD199" s="42"/>
      <c r="DF199">
        <v>6</v>
      </c>
      <c r="DH199" s="48">
        <v>0</v>
      </c>
      <c r="DI199" s="43"/>
      <c r="DJ199" s="42"/>
      <c r="DL199" s="48">
        <v>6</v>
      </c>
      <c r="DN199" s="48">
        <v>0</v>
      </c>
      <c r="DO199" s="43"/>
      <c r="DW199" s="43"/>
      <c r="ED199" s="43"/>
      <c r="EE199" s="42"/>
      <c r="EI199" s="43"/>
      <c r="EJ199" s="42"/>
      <c r="EN199" s="43"/>
      <c r="ET199" s="43"/>
      <c r="EU199" s="42"/>
      <c r="FA199" s="43"/>
      <c r="FB199" s="38"/>
      <c r="FD199" s="37"/>
      <c r="FG199" s="43"/>
      <c r="FH199" s="42"/>
      <c r="FM199" s="43"/>
      <c r="FS199" s="43"/>
      <c r="FT199" s="42"/>
      <c r="FW199" s="43"/>
      <c r="FX199" s="42"/>
      <c r="GC199" s="43"/>
      <c r="GD199" s="46"/>
      <c r="GG199" s="43"/>
      <c r="GH199" s="42"/>
      <c r="GM199" s="43"/>
      <c r="GU199" s="43"/>
      <c r="GV199" s="42"/>
      <c r="HA199" s="43"/>
      <c r="HG199" s="45"/>
      <c r="HM199" s="45"/>
      <c r="HS199" s="45"/>
      <c r="HY199" s="43"/>
      <c r="IC199" s="45"/>
      <c r="II199" s="43"/>
      <c r="IJ199" s="46"/>
      <c r="IM199" s="45"/>
      <c r="IS199" s="45"/>
      <c r="IY199" s="45"/>
      <c r="JE199" s="45"/>
      <c r="JG199" s="41"/>
      <c r="JK199" s="45"/>
      <c r="JL199" s="47"/>
      <c r="JS199" s="45"/>
      <c r="JY199" s="45"/>
      <c r="KE199" s="45"/>
      <c r="KF199" s="47"/>
      <c r="KI199" s="45"/>
      <c r="KJ199" s="47"/>
      <c r="KP199" s="45"/>
      <c r="KQ199" s="47"/>
      <c r="KV199" s="45"/>
      <c r="KW199" s="47"/>
      <c r="KZ199" s="45"/>
      <c r="LA199" s="47"/>
      <c r="LF199" s="45"/>
      <c r="LG199" s="47"/>
      <c r="LH199" s="44"/>
      <c r="LJ199" s="45"/>
      <c r="LK199" s="47"/>
      <c r="LP199" s="45"/>
      <c r="LR199" s="43"/>
      <c r="LV199" s="45"/>
      <c r="LW199" s="47"/>
      <c r="MB199" s="45"/>
      <c r="MC199" s="47"/>
      <c r="MH199" s="45"/>
      <c r="MI199" s="47"/>
      <c r="MJ199" s="44"/>
      <c r="MN199" s="45"/>
      <c r="MO199" s="47"/>
      <c r="MT199" s="45"/>
      <c r="MU199" s="47"/>
      <c r="MW199" s="44"/>
      <c r="MZ199" s="45"/>
      <c r="NA199" s="47"/>
      <c r="ND199" s="45"/>
      <c r="NE199" s="47"/>
      <c r="NG199" s="44"/>
      <c r="NH199" s="45"/>
      <c r="NI199" s="47"/>
      <c r="NN199" s="45"/>
      <c r="NO199" s="47"/>
      <c r="NR199" s="45"/>
      <c r="NS199" s="47"/>
      <c r="NX199" s="45"/>
      <c r="NY199" s="47"/>
      <c r="OB199" s="45"/>
      <c r="OC199" s="47"/>
      <c r="OH199" s="45"/>
      <c r="OI199" s="42"/>
      <c r="OJ199" s="44"/>
      <c r="OL199" s="44"/>
      <c r="ON199" s="45"/>
      <c r="OO199" s="42"/>
      <c r="OT199" s="43"/>
      <c r="OU199" s="42"/>
      <c r="OX199" s="43"/>
      <c r="OY199" s="42"/>
      <c r="PD199" s="43"/>
      <c r="PE199" s="42"/>
      <c r="PJ199" s="43"/>
      <c r="PK199" s="42"/>
      <c r="PP199" s="43"/>
      <c r="PQ199" s="42"/>
      <c r="PT199" s="43"/>
      <c r="PU199" s="42"/>
      <c r="PZ199" s="43"/>
    </row>
    <row r="200" spans="1:442" x14ac:dyDescent="0.25">
      <c r="A200" s="48" t="s">
        <v>471</v>
      </c>
      <c r="B200" s="41">
        <v>0.28000000000000003</v>
      </c>
      <c r="E200" s="48">
        <v>20</v>
      </c>
      <c r="I200" s="42"/>
      <c r="J200" s="51"/>
      <c r="K200" s="51"/>
      <c r="L200" s="51"/>
      <c r="M200" s="51">
        <f t="shared" si="12"/>
        <v>0</v>
      </c>
      <c r="N200" s="43"/>
      <c r="O200" s="51"/>
      <c r="S200" s="48">
        <v>0</v>
      </c>
      <c r="T200" s="43"/>
      <c r="U200" s="42"/>
      <c r="Y200" s="48">
        <v>0</v>
      </c>
      <c r="Z200" s="43"/>
      <c r="AA200" s="42"/>
      <c r="AE200" s="48">
        <v>0</v>
      </c>
      <c r="AF200" s="43"/>
      <c r="AM200" s="43"/>
      <c r="AQ200" s="43"/>
      <c r="AR200" s="46"/>
      <c r="AW200" s="43"/>
      <c r="BC200" s="43"/>
      <c r="BI200" s="43"/>
      <c r="BJ200" s="42"/>
      <c r="BO200" s="43"/>
      <c r="BP200" s="44"/>
      <c r="BU200" s="43"/>
      <c r="BV200" s="42"/>
      <c r="BY200" s="44"/>
      <c r="CA200" s="43"/>
      <c r="CB200" s="42"/>
      <c r="CI200" s="43"/>
      <c r="CJ200" s="42"/>
      <c r="CL200" s="48"/>
      <c r="CO200" s="43"/>
      <c r="CV200" s="48"/>
      <c r="CW200" s="43"/>
      <c r="CX200" s="42"/>
      <c r="DA200" s="48"/>
      <c r="DC200" s="43"/>
      <c r="DD200" s="42"/>
      <c r="DF200" s="48"/>
      <c r="DH200" s="48"/>
      <c r="DI200" s="43"/>
      <c r="DJ200" s="42"/>
      <c r="DN200" s="48"/>
      <c r="DO200" s="43"/>
      <c r="DW200" s="43"/>
      <c r="DX200" s="48"/>
      <c r="ED200" s="43"/>
      <c r="EE200" s="42"/>
      <c r="EH200" s="48"/>
      <c r="EI200" s="43"/>
      <c r="EJ200" s="42"/>
      <c r="EN200" s="43"/>
      <c r="ET200" s="43"/>
      <c r="EU200" s="42"/>
      <c r="FA200" s="43"/>
      <c r="FB200" s="48"/>
      <c r="FG200" s="43"/>
      <c r="FH200" s="42"/>
      <c r="FM200" s="43"/>
      <c r="FS200" s="43"/>
      <c r="FT200" s="42"/>
      <c r="FW200" s="43"/>
      <c r="FX200" s="42"/>
      <c r="GB200" s="48"/>
      <c r="GC200" s="43"/>
      <c r="GD200" s="46"/>
      <c r="GF200" s="48"/>
      <c r="GG200" s="43"/>
      <c r="GH200" s="42"/>
      <c r="GM200" s="43"/>
      <c r="GP200" s="48"/>
      <c r="GU200" s="43"/>
      <c r="GV200" s="42"/>
      <c r="GZ200" s="48"/>
      <c r="HA200" s="43"/>
      <c r="HG200" s="45"/>
      <c r="HM200" s="45"/>
      <c r="HN200" s="44"/>
      <c r="HO200" s="44"/>
      <c r="HQ200" s="44"/>
      <c r="HS200" s="45"/>
      <c r="HY200" s="43"/>
      <c r="IC200" s="45"/>
      <c r="II200" s="43"/>
      <c r="IJ200" s="46"/>
      <c r="IM200" s="45"/>
      <c r="IS200" s="45"/>
      <c r="IY200" s="45"/>
      <c r="JE200" s="45"/>
      <c r="JG200" s="41"/>
      <c r="JK200" s="45"/>
      <c r="JL200" s="47"/>
      <c r="JS200" s="45"/>
      <c r="JY200" s="45"/>
      <c r="KE200" s="45"/>
      <c r="KF200" s="47"/>
      <c r="KI200" s="45"/>
      <c r="KJ200" s="47"/>
      <c r="KP200" s="45"/>
      <c r="KQ200" s="47"/>
      <c r="KV200" s="45"/>
      <c r="KW200" s="47"/>
      <c r="KZ200" s="45"/>
      <c r="LA200" s="47"/>
      <c r="LF200" s="45"/>
      <c r="LG200" s="47"/>
      <c r="LH200" s="44"/>
      <c r="LJ200" s="45"/>
      <c r="LK200" s="47"/>
      <c r="LP200" s="45"/>
      <c r="LR200" s="43"/>
      <c r="LV200" s="45"/>
      <c r="LW200" s="47"/>
      <c r="MB200" s="45"/>
      <c r="MC200" s="47"/>
      <c r="MH200" s="45"/>
      <c r="MI200" s="47"/>
      <c r="MJ200" s="44"/>
      <c r="MN200" s="45"/>
      <c r="MO200" s="47"/>
      <c r="MT200" s="45"/>
      <c r="MU200" s="47"/>
      <c r="MW200" s="44"/>
      <c r="MZ200" s="45"/>
      <c r="NA200" s="47"/>
      <c r="ND200" s="45"/>
      <c r="NE200" s="47"/>
      <c r="NG200" s="44"/>
      <c r="NH200" s="45"/>
      <c r="NI200" s="47"/>
      <c r="NN200" s="45"/>
      <c r="NO200" s="47"/>
      <c r="NR200" s="45"/>
      <c r="NS200" s="47"/>
      <c r="NX200" s="45"/>
      <c r="NY200" s="47"/>
      <c r="OB200" s="45"/>
      <c r="OC200" s="47"/>
      <c r="OH200" s="45"/>
      <c r="OI200" s="42"/>
      <c r="OJ200" s="44"/>
      <c r="OL200" s="44"/>
      <c r="ON200" s="45"/>
      <c r="OO200" s="42"/>
      <c r="OT200" s="43"/>
      <c r="OU200" s="42"/>
      <c r="OX200" s="43"/>
      <c r="OY200" s="42"/>
      <c r="PD200" s="43"/>
      <c r="PE200" s="42"/>
      <c r="PJ200" s="43"/>
      <c r="PK200" s="42"/>
      <c r="PP200" s="43"/>
      <c r="PQ200" s="42"/>
      <c r="PT200" s="43"/>
      <c r="PU200" s="42"/>
      <c r="PZ200" s="43"/>
    </row>
    <row r="201" spans="1:442" x14ac:dyDescent="0.25">
      <c r="A201" s="48" t="s">
        <v>472</v>
      </c>
      <c r="B201" s="41">
        <v>0.28000000000000003</v>
      </c>
      <c r="E201" s="48">
        <v>20</v>
      </c>
      <c r="I201" s="42"/>
      <c r="J201" s="51"/>
      <c r="K201" s="51"/>
      <c r="L201" s="51"/>
      <c r="M201" s="51">
        <f t="shared" si="12"/>
        <v>0</v>
      </c>
      <c r="N201" s="43"/>
      <c r="O201" s="51"/>
      <c r="S201" s="48">
        <v>0</v>
      </c>
      <c r="T201" s="43"/>
      <c r="U201" s="42"/>
      <c r="Y201" s="48">
        <v>0</v>
      </c>
      <c r="Z201" s="43"/>
      <c r="AA201" s="42"/>
      <c r="AE201" s="48">
        <v>0</v>
      </c>
      <c r="AF201" s="43"/>
      <c r="AM201" s="43"/>
      <c r="AQ201" s="43"/>
      <c r="AR201" s="46"/>
      <c r="AW201" s="43"/>
      <c r="BC201" s="43"/>
      <c r="BI201" s="43"/>
      <c r="BJ201" s="42"/>
      <c r="BO201" s="43"/>
      <c r="BP201" s="44"/>
      <c r="BU201" s="43"/>
      <c r="BV201" s="42"/>
      <c r="BY201" s="44"/>
      <c r="CA201" s="43"/>
      <c r="CB201" s="42"/>
      <c r="CI201" s="43"/>
      <c r="CJ201" s="42"/>
      <c r="CL201" s="48"/>
      <c r="CO201" s="43"/>
      <c r="CV201" s="48"/>
      <c r="CW201" s="43"/>
      <c r="CX201" s="42"/>
      <c r="DA201" s="48"/>
      <c r="DC201" s="43"/>
      <c r="DD201" s="42"/>
      <c r="DF201" s="48"/>
      <c r="DH201" s="48"/>
      <c r="DI201" s="43"/>
      <c r="DJ201" s="42"/>
      <c r="DN201" s="48"/>
      <c r="DO201" s="43"/>
      <c r="DW201" s="43"/>
      <c r="DX201" s="48"/>
      <c r="ED201" s="43"/>
      <c r="EE201" s="42"/>
      <c r="EH201" s="48"/>
      <c r="EI201" s="43"/>
      <c r="EJ201" s="42"/>
      <c r="EN201" s="43"/>
      <c r="ET201" s="43"/>
      <c r="EU201" s="42"/>
      <c r="FA201" s="43"/>
      <c r="FB201" s="48"/>
      <c r="FG201" s="43"/>
      <c r="FH201" s="42"/>
      <c r="FM201" s="43"/>
      <c r="FS201" s="43"/>
      <c r="FT201" s="42"/>
      <c r="FW201" s="43"/>
      <c r="FX201" s="42"/>
      <c r="GB201" s="48"/>
      <c r="GC201" s="43"/>
      <c r="GD201" s="46"/>
      <c r="GF201" s="48"/>
      <c r="GG201" s="43"/>
      <c r="GH201" s="42"/>
      <c r="GM201" s="43"/>
      <c r="GP201" s="48"/>
      <c r="GU201" s="43"/>
      <c r="GV201" s="42"/>
      <c r="GZ201" s="48"/>
      <c r="HA201" s="43"/>
      <c r="HG201" s="45"/>
      <c r="HM201" s="45"/>
      <c r="HN201" s="44"/>
      <c r="HO201" s="44"/>
      <c r="HQ201" s="44"/>
      <c r="HS201" s="45"/>
      <c r="HY201" s="43"/>
      <c r="IC201" s="45"/>
      <c r="II201" s="43"/>
      <c r="IJ201" s="46"/>
      <c r="IM201" s="45"/>
      <c r="IS201" s="45"/>
      <c r="IY201" s="45"/>
      <c r="JE201" s="45"/>
      <c r="JG201" s="41"/>
      <c r="JK201" s="45"/>
      <c r="JL201" s="47"/>
      <c r="JS201" s="45"/>
      <c r="JY201" s="45"/>
      <c r="KE201" s="45"/>
      <c r="KF201" s="47"/>
      <c r="KI201" s="45"/>
      <c r="KJ201" s="47"/>
      <c r="KP201" s="45"/>
      <c r="KQ201" s="47"/>
      <c r="KV201" s="45"/>
      <c r="KW201" s="47"/>
      <c r="KZ201" s="45"/>
      <c r="LA201" s="47"/>
      <c r="LF201" s="45"/>
      <c r="LG201" s="47"/>
      <c r="LH201" s="44"/>
      <c r="LJ201" s="45"/>
      <c r="LK201" s="47"/>
      <c r="LP201" s="45"/>
      <c r="LR201" s="43"/>
      <c r="LV201" s="45"/>
      <c r="LW201" s="47"/>
      <c r="MB201" s="45"/>
      <c r="MC201" s="47"/>
      <c r="MH201" s="45"/>
      <c r="MI201" s="47"/>
      <c r="MJ201" s="44"/>
      <c r="MN201" s="45"/>
      <c r="MO201" s="47"/>
      <c r="MT201" s="45"/>
      <c r="MU201" s="47"/>
      <c r="MW201" s="44"/>
      <c r="MZ201" s="45"/>
      <c r="NA201" s="47"/>
      <c r="ND201" s="45"/>
      <c r="NE201" s="47"/>
      <c r="NG201" s="44"/>
      <c r="NH201" s="45"/>
      <c r="NI201" s="47"/>
      <c r="NN201" s="45"/>
      <c r="NO201" s="47"/>
      <c r="NR201" s="45"/>
      <c r="NS201" s="47"/>
      <c r="NX201" s="45"/>
      <c r="NY201" s="47"/>
      <c r="OB201" s="45"/>
      <c r="OC201" s="47"/>
      <c r="OH201" s="45"/>
      <c r="OI201" s="42"/>
      <c r="OJ201" s="44"/>
      <c r="OL201" s="44"/>
      <c r="ON201" s="45"/>
      <c r="OO201" s="42"/>
      <c r="OT201" s="43"/>
      <c r="OU201" s="42"/>
      <c r="OX201" s="43"/>
      <c r="OY201" s="42"/>
      <c r="PD201" s="43"/>
      <c r="PE201" s="42"/>
      <c r="PJ201" s="43"/>
      <c r="PK201" s="42"/>
      <c r="PP201" s="43"/>
      <c r="PQ201" s="42"/>
      <c r="PT201" s="43"/>
      <c r="PU201" s="42"/>
      <c r="PZ201" s="43"/>
    </row>
    <row r="202" spans="1:442" ht="15.75" customHeight="1" thickBot="1" x14ac:dyDescent="0.3">
      <c r="A202" s="48" t="s">
        <v>473</v>
      </c>
      <c r="B202" s="41">
        <v>0.18</v>
      </c>
      <c r="I202" s="14"/>
      <c r="J202" s="5"/>
      <c r="K202" s="5"/>
      <c r="L202" s="5"/>
      <c r="M202" s="5">
        <f t="shared" si="12"/>
        <v>0</v>
      </c>
      <c r="N202" s="6"/>
      <c r="O202" s="5"/>
      <c r="P202" s="5"/>
      <c r="Q202" s="5"/>
      <c r="R202" s="5"/>
      <c r="S202" s="5">
        <v>0</v>
      </c>
      <c r="T202" s="6"/>
      <c r="U202" s="14"/>
      <c r="V202" s="5"/>
      <c r="W202" s="5"/>
      <c r="X202" s="5"/>
      <c r="Y202" s="5">
        <v>0</v>
      </c>
      <c r="Z202" s="6"/>
      <c r="AA202" s="14"/>
      <c r="AB202" s="5"/>
      <c r="AC202" s="5"/>
      <c r="AD202" s="5"/>
      <c r="AE202" s="5">
        <v>0</v>
      </c>
      <c r="AF202" s="6"/>
      <c r="AG202" s="5"/>
      <c r="AH202" s="5"/>
      <c r="AI202" s="5"/>
      <c r="AJ202" s="5"/>
      <c r="AK202" s="5"/>
      <c r="AL202" s="5">
        <v>0</v>
      </c>
      <c r="AM202" s="6"/>
      <c r="AN202" s="5"/>
      <c r="AO202" s="5"/>
      <c r="AP202" s="5">
        <v>0</v>
      </c>
      <c r="AQ202" s="6"/>
      <c r="AR202" s="14"/>
      <c r="AS202" s="5"/>
      <c r="AT202" s="5"/>
      <c r="AU202" s="5"/>
      <c r="AV202" s="5">
        <v>0</v>
      </c>
      <c r="AW202" s="6"/>
      <c r="AX202" s="5"/>
      <c r="AY202" s="5"/>
      <c r="AZ202" s="5"/>
      <c r="BA202" s="5"/>
      <c r="BB202" s="5">
        <v>0</v>
      </c>
      <c r="BC202" s="6"/>
      <c r="BD202" s="5"/>
      <c r="BE202" s="5"/>
      <c r="BF202" s="5"/>
      <c r="BG202" s="5"/>
      <c r="BH202" s="5">
        <v>0</v>
      </c>
      <c r="BI202" s="6"/>
      <c r="BJ202" s="14"/>
      <c r="BK202" s="5"/>
      <c r="BL202" s="5"/>
      <c r="BM202" s="5"/>
      <c r="BN202" s="5">
        <v>0</v>
      </c>
      <c r="BO202" s="6"/>
      <c r="BP202" s="5"/>
      <c r="BQ202" s="5"/>
      <c r="BR202" s="5"/>
      <c r="BS202" s="5"/>
      <c r="BT202" s="5">
        <v>0</v>
      </c>
      <c r="BU202" s="6"/>
      <c r="BV202" s="14"/>
      <c r="BW202" s="5"/>
      <c r="BX202" s="5"/>
      <c r="BY202" s="5"/>
      <c r="BZ202" s="5">
        <v>0</v>
      </c>
      <c r="CA202" s="6"/>
      <c r="CB202" s="14"/>
      <c r="CC202" s="5"/>
      <c r="CD202" s="5"/>
      <c r="CE202" s="5"/>
      <c r="CF202" s="5"/>
      <c r="CG202" s="5"/>
      <c r="CH202" s="5">
        <v>0</v>
      </c>
      <c r="CI202" s="6"/>
      <c r="CJ202" s="14"/>
      <c r="CK202" s="5"/>
      <c r="CL202" s="5"/>
      <c r="CM202" s="5"/>
      <c r="CN202" s="5">
        <v>0</v>
      </c>
      <c r="CO202" s="6"/>
      <c r="CP202" s="5"/>
      <c r="CQ202" s="5"/>
      <c r="CR202" s="5"/>
      <c r="CS202" s="5"/>
      <c r="CT202" s="5"/>
      <c r="CU202" s="5"/>
      <c r="CV202" s="5">
        <v>0</v>
      </c>
      <c r="CW202" s="6"/>
      <c r="CX202" s="14"/>
      <c r="CY202" s="5"/>
      <c r="CZ202" s="5"/>
      <c r="DA202" s="5"/>
      <c r="DB202" s="5">
        <v>0</v>
      </c>
      <c r="DC202" s="6"/>
      <c r="DD202" s="14"/>
      <c r="DE202" s="5"/>
      <c r="DF202" s="5"/>
      <c r="DG202" s="5"/>
      <c r="DH202" s="5">
        <v>0</v>
      </c>
      <c r="DI202" s="6"/>
      <c r="DJ202" s="14"/>
      <c r="DK202" s="5"/>
      <c r="DL202" s="5"/>
      <c r="DM202" s="5"/>
      <c r="DN202" s="5">
        <v>0</v>
      </c>
      <c r="DO202" s="6"/>
      <c r="DP202" s="5"/>
      <c r="DQ202" s="5"/>
      <c r="DR202" s="5"/>
      <c r="DS202" s="5"/>
      <c r="DT202" s="5"/>
      <c r="DU202" s="5"/>
      <c r="DV202" s="5">
        <v>0</v>
      </c>
      <c r="DW202" s="6"/>
      <c r="DX202" s="5"/>
      <c r="DY202" s="5"/>
      <c r="DZ202" s="5"/>
      <c r="EA202" s="5"/>
      <c r="EB202" s="5"/>
      <c r="EC202" s="5">
        <v>0</v>
      </c>
      <c r="ED202" s="6"/>
      <c r="EE202" s="14"/>
      <c r="EF202" s="5"/>
      <c r="EG202" s="19"/>
      <c r="EH202" s="5">
        <v>0</v>
      </c>
      <c r="EI202" s="6"/>
      <c r="EJ202" s="14"/>
      <c r="EK202" s="5"/>
      <c r="EL202" s="5"/>
      <c r="EM202" s="5">
        <v>0</v>
      </c>
      <c r="EN202" s="6"/>
      <c r="EO202" s="5"/>
      <c r="EP202" s="5"/>
      <c r="EQ202" s="5"/>
      <c r="ER202" s="5"/>
      <c r="ES202" s="5">
        <v>0</v>
      </c>
      <c r="ET202" s="6"/>
      <c r="EU202" s="14"/>
      <c r="EV202" s="5"/>
      <c r="EW202" s="5"/>
      <c r="EX202" s="5"/>
      <c r="EY202" s="5"/>
      <c r="EZ202" s="5">
        <v>0</v>
      </c>
      <c r="FA202" s="6"/>
      <c r="FB202" s="5"/>
      <c r="FC202" s="5"/>
      <c r="FD202" s="5"/>
      <c r="FE202" s="5"/>
      <c r="FF202" s="5">
        <v>0</v>
      </c>
      <c r="FG202" s="6"/>
      <c r="FH202" s="14"/>
      <c r="FI202" s="5"/>
      <c r="FJ202" s="5"/>
      <c r="FK202" s="5"/>
      <c r="FL202" s="5">
        <v>0</v>
      </c>
      <c r="FM202" s="6"/>
      <c r="FN202" s="19"/>
      <c r="FO202" s="5"/>
      <c r="FP202" s="5"/>
      <c r="FQ202" s="5"/>
      <c r="FR202" s="5">
        <v>0</v>
      </c>
      <c r="FS202" s="6"/>
      <c r="FT202" s="14"/>
      <c r="FU202" s="5"/>
      <c r="FV202" s="5">
        <v>0</v>
      </c>
      <c r="FW202" s="6"/>
      <c r="FX202" s="14"/>
      <c r="FY202" s="19"/>
      <c r="FZ202" s="5"/>
      <c r="GA202" s="5"/>
      <c r="GB202" s="5">
        <v>0</v>
      </c>
      <c r="GC202" s="6"/>
      <c r="GD202" s="14"/>
      <c r="GE202" s="5"/>
      <c r="GF202" s="5">
        <v>0</v>
      </c>
      <c r="GG202" s="6"/>
      <c r="GH202" s="14"/>
      <c r="GI202" s="19"/>
      <c r="GJ202" s="5"/>
      <c r="GK202" s="19"/>
      <c r="GL202" s="5">
        <v>0</v>
      </c>
      <c r="GM202" s="6"/>
      <c r="GN202" s="5"/>
      <c r="GO202" s="19"/>
      <c r="GP202" s="19"/>
      <c r="GQ202" s="5"/>
      <c r="GR202" s="5"/>
      <c r="GS202" s="5"/>
      <c r="GT202" s="5">
        <v>0</v>
      </c>
      <c r="GU202" s="6"/>
      <c r="GV202" s="14"/>
      <c r="GW202" s="19"/>
      <c r="GX202" s="5"/>
      <c r="GY202" s="19"/>
      <c r="GZ202" s="5">
        <v>0</v>
      </c>
      <c r="HA202" s="6"/>
      <c r="HB202" s="5"/>
      <c r="HC202" s="5"/>
      <c r="HD202" s="5"/>
      <c r="HE202" s="5"/>
      <c r="HF202" s="5">
        <v>0</v>
      </c>
      <c r="HG202" s="20"/>
      <c r="HH202" s="19"/>
      <c r="HI202" s="19"/>
      <c r="HJ202" s="5"/>
      <c r="HK202" s="5"/>
      <c r="HL202" s="5">
        <v>0</v>
      </c>
      <c r="HM202" s="20"/>
      <c r="HN202" s="19"/>
      <c r="HO202" s="5"/>
      <c r="HP202" s="5"/>
      <c r="HQ202" s="19"/>
      <c r="HR202" s="5">
        <v>0</v>
      </c>
      <c r="HS202" s="20"/>
      <c r="HT202" s="19"/>
      <c r="HU202" s="5"/>
      <c r="HV202" s="19"/>
      <c r="HW202" s="19"/>
      <c r="HX202" s="5">
        <v>0</v>
      </c>
      <c r="HY202" s="6"/>
      <c r="HZ202" s="35">
        <v>30</v>
      </c>
      <c r="IA202" s="35">
        <v>30</v>
      </c>
      <c r="IB202" s="5">
        <v>0</v>
      </c>
      <c r="IC202" s="20"/>
      <c r="ID202" s="35">
        <v>350</v>
      </c>
      <c r="IE202" s="35">
        <v>350</v>
      </c>
      <c r="IF202" s="35">
        <v>340</v>
      </c>
      <c r="IG202" s="35">
        <v>339</v>
      </c>
      <c r="IH202" s="5">
        <v>1</v>
      </c>
      <c r="II202" s="6"/>
      <c r="IJ202" s="34">
        <v>400</v>
      </c>
      <c r="IK202" s="19">
        <v>400</v>
      </c>
      <c r="IL202" s="5">
        <v>0</v>
      </c>
      <c r="IM202" s="20"/>
      <c r="IN202" s="19"/>
      <c r="IO202" s="19"/>
      <c r="IP202" s="19"/>
      <c r="IQ202" s="19"/>
      <c r="IR202" s="5">
        <v>0</v>
      </c>
      <c r="IS202" s="20"/>
      <c r="IT202" s="19"/>
      <c r="IU202" s="19"/>
      <c r="IV202" s="35">
        <v>700</v>
      </c>
      <c r="IW202" s="35">
        <v>700</v>
      </c>
      <c r="IX202" s="5">
        <v>0</v>
      </c>
      <c r="IY202" s="20"/>
      <c r="IZ202" s="35">
        <v>70</v>
      </c>
      <c r="JA202" s="35">
        <v>70</v>
      </c>
      <c r="JB202" s="19"/>
      <c r="JC202" s="5"/>
      <c r="JD202" s="5">
        <v>0</v>
      </c>
      <c r="JE202" s="20"/>
      <c r="JF202" s="19"/>
      <c r="JG202" s="19"/>
      <c r="JH202" s="19"/>
      <c r="JI202" s="19"/>
      <c r="JJ202" s="5">
        <v>0</v>
      </c>
      <c r="JK202" s="20"/>
      <c r="JL202" s="34">
        <v>250</v>
      </c>
      <c r="JM202" s="35">
        <v>250</v>
      </c>
      <c r="JN202" s="35">
        <v>400</v>
      </c>
      <c r="JO202" s="35">
        <v>400</v>
      </c>
      <c r="JP202" s="35">
        <v>280</v>
      </c>
      <c r="JQ202" s="35">
        <v>280</v>
      </c>
      <c r="JR202" s="5">
        <v>0</v>
      </c>
      <c r="JS202" s="20"/>
      <c r="JT202" s="19">
        <v>0</v>
      </c>
      <c r="JU202" s="19">
        <v>0</v>
      </c>
      <c r="JV202" s="19">
        <v>0</v>
      </c>
      <c r="JW202" s="19">
        <v>0</v>
      </c>
      <c r="JX202" s="5">
        <v>0</v>
      </c>
      <c r="JY202" s="20"/>
      <c r="JZ202" s="19">
        <v>0</v>
      </c>
      <c r="KA202" s="19">
        <v>0</v>
      </c>
      <c r="KB202" s="19">
        <v>0</v>
      </c>
      <c r="KC202" s="19">
        <v>0</v>
      </c>
      <c r="KD202" s="5">
        <v>0</v>
      </c>
      <c r="KE202" s="20"/>
      <c r="KF202" s="21">
        <v>700</v>
      </c>
      <c r="KG202" s="19">
        <v>700</v>
      </c>
      <c r="KH202" s="5">
        <v>0</v>
      </c>
      <c r="KI202" s="20"/>
      <c r="KJ202" s="21">
        <v>200</v>
      </c>
      <c r="KK202" s="19">
        <v>200</v>
      </c>
      <c r="KL202" s="19">
        <v>120</v>
      </c>
      <c r="KM202" s="19">
        <v>0</v>
      </c>
      <c r="KN202" s="19">
        <v>120</v>
      </c>
      <c r="KO202" s="5">
        <v>0</v>
      </c>
      <c r="KP202" s="20"/>
      <c r="KQ202" s="21">
        <v>80</v>
      </c>
      <c r="KR202" s="19">
        <v>80</v>
      </c>
      <c r="KS202" s="19">
        <v>70</v>
      </c>
      <c r="KT202" s="19">
        <v>70</v>
      </c>
      <c r="KU202" s="5">
        <v>0</v>
      </c>
      <c r="KV202" s="20"/>
      <c r="KW202" s="21">
        <v>700</v>
      </c>
      <c r="KX202" s="19">
        <v>700</v>
      </c>
      <c r="KY202" s="5">
        <v>0</v>
      </c>
      <c r="KZ202" s="20"/>
      <c r="LA202" s="21">
        <v>0</v>
      </c>
      <c r="LB202" s="19">
        <v>0</v>
      </c>
      <c r="LC202" s="19">
        <v>0</v>
      </c>
      <c r="LD202" s="22">
        <v>420</v>
      </c>
      <c r="LE202" s="9">
        <v>-420</v>
      </c>
      <c r="LF202" s="20">
        <v>75.599999999999994</v>
      </c>
      <c r="LG202" s="21">
        <v>120</v>
      </c>
      <c r="LH202" s="19">
        <v>120</v>
      </c>
      <c r="LI202" s="5">
        <v>0</v>
      </c>
      <c r="LJ202" s="20"/>
      <c r="LK202" s="21">
        <v>0</v>
      </c>
      <c r="LL202" s="19">
        <v>0</v>
      </c>
      <c r="LM202" s="19">
        <v>0</v>
      </c>
      <c r="LN202" s="22">
        <v>72</v>
      </c>
      <c r="LO202" s="9">
        <v>-72</v>
      </c>
      <c r="LP202" s="20">
        <v>12.96</v>
      </c>
      <c r="LQ202" s="19">
        <v>0</v>
      </c>
      <c r="LR202" s="6"/>
      <c r="LS202" s="19">
        <v>420</v>
      </c>
      <c r="LT202" s="19">
        <v>420</v>
      </c>
      <c r="LU202" s="5">
        <v>0</v>
      </c>
      <c r="LV202" s="20"/>
      <c r="LW202" s="21">
        <v>0</v>
      </c>
      <c r="LX202" s="19">
        <v>0</v>
      </c>
      <c r="LY202" s="19">
        <v>30</v>
      </c>
      <c r="LZ202" s="19">
        <v>30</v>
      </c>
      <c r="MA202" s="5">
        <v>0</v>
      </c>
      <c r="MB202" s="20"/>
      <c r="MC202" s="21">
        <v>0</v>
      </c>
      <c r="MD202" s="19">
        <v>0</v>
      </c>
      <c r="ME202" s="19">
        <v>0</v>
      </c>
      <c r="MF202" s="19">
        <v>0</v>
      </c>
      <c r="MG202" s="5">
        <v>0</v>
      </c>
      <c r="MH202" s="20"/>
      <c r="MI202" s="21">
        <v>220</v>
      </c>
      <c r="MJ202" s="19">
        <v>220</v>
      </c>
      <c r="MK202" s="19">
        <v>220</v>
      </c>
      <c r="ML202" s="19">
        <v>220</v>
      </c>
      <c r="MM202" s="5">
        <v>0</v>
      </c>
      <c r="MN202" s="20"/>
      <c r="MO202" s="21">
        <v>0</v>
      </c>
      <c r="MP202" s="19">
        <v>0</v>
      </c>
      <c r="MQ202" s="19">
        <v>0</v>
      </c>
      <c r="MR202" s="22">
        <v>100</v>
      </c>
      <c r="MS202" s="9">
        <v>-100</v>
      </c>
      <c r="MT202" s="20">
        <v>18</v>
      </c>
      <c r="MU202" s="21">
        <v>0</v>
      </c>
      <c r="MV202" s="19">
        <v>0</v>
      </c>
      <c r="MW202" s="19">
        <v>150</v>
      </c>
      <c r="MX202" s="19">
        <v>150</v>
      </c>
      <c r="MY202" s="5">
        <v>0</v>
      </c>
      <c r="MZ202" s="20"/>
      <c r="NA202" s="21">
        <v>150</v>
      </c>
      <c r="NB202" s="19">
        <v>150</v>
      </c>
      <c r="NC202" s="5">
        <v>0</v>
      </c>
      <c r="ND202" s="20"/>
      <c r="NE202" s="21">
        <v>130</v>
      </c>
      <c r="NF202" s="19">
        <v>130</v>
      </c>
      <c r="NG202" s="5">
        <v>0</v>
      </c>
      <c r="NH202" s="20"/>
      <c r="NI202" s="21">
        <v>0</v>
      </c>
      <c r="NJ202" s="19">
        <v>0</v>
      </c>
      <c r="NK202" s="19">
        <v>60</v>
      </c>
      <c r="NL202" s="19">
        <v>60</v>
      </c>
      <c r="NM202" s="5">
        <v>0</v>
      </c>
      <c r="NN202" s="20"/>
      <c r="NO202" s="21">
        <v>120</v>
      </c>
      <c r="NP202" s="19">
        <v>120</v>
      </c>
      <c r="NQ202" s="5">
        <v>0</v>
      </c>
      <c r="NR202" s="20"/>
      <c r="NS202" s="21">
        <v>0</v>
      </c>
      <c r="NT202" s="19">
        <v>0</v>
      </c>
      <c r="NU202" s="19">
        <v>40</v>
      </c>
      <c r="NV202" s="19">
        <v>40</v>
      </c>
      <c r="NW202" s="5">
        <v>0</v>
      </c>
      <c r="NX202" s="20"/>
      <c r="NY202" s="21">
        <v>50</v>
      </c>
      <c r="NZ202" s="19">
        <v>50</v>
      </c>
      <c r="OA202" s="5">
        <v>0</v>
      </c>
      <c r="OB202" s="20"/>
      <c r="OC202" s="21">
        <v>0</v>
      </c>
      <c r="OD202" s="19">
        <v>0</v>
      </c>
      <c r="OE202" s="19">
        <v>0</v>
      </c>
      <c r="OF202" s="22">
        <v>50</v>
      </c>
      <c r="OG202" s="9">
        <v>-50</v>
      </c>
      <c r="OH202" s="20">
        <v>9</v>
      </c>
      <c r="OI202" s="14">
        <v>0</v>
      </c>
      <c r="OJ202" s="19">
        <v>0</v>
      </c>
      <c r="OK202" s="19">
        <v>0</v>
      </c>
      <c r="OL202" s="19">
        <v>0</v>
      </c>
      <c r="OM202" s="5">
        <v>0</v>
      </c>
      <c r="ON202" s="20"/>
      <c r="OO202" s="14">
        <v>0</v>
      </c>
      <c r="OP202" s="5">
        <v>0</v>
      </c>
      <c r="OQ202" s="5">
        <v>0</v>
      </c>
      <c r="OR202" s="15">
        <v>100</v>
      </c>
      <c r="OS202" s="9">
        <v>-100</v>
      </c>
      <c r="OT202" s="6">
        <v>18</v>
      </c>
      <c r="OU202" s="14">
        <v>0</v>
      </c>
      <c r="OV202" s="5">
        <v>80</v>
      </c>
      <c r="OW202" s="9">
        <v>-80</v>
      </c>
      <c r="OX202" s="6">
        <v>14.4</v>
      </c>
      <c r="OY202" s="14">
        <v>0</v>
      </c>
      <c r="OZ202" s="5">
        <v>0</v>
      </c>
      <c r="PA202" s="5">
        <v>0</v>
      </c>
      <c r="PB202" s="5">
        <v>0</v>
      </c>
      <c r="PC202" s="5">
        <v>0</v>
      </c>
      <c r="PD202" s="6"/>
      <c r="PE202" s="14">
        <v>0</v>
      </c>
      <c r="PF202" s="5">
        <v>0</v>
      </c>
      <c r="PG202" s="5">
        <v>0</v>
      </c>
      <c r="PH202" s="5">
        <v>0</v>
      </c>
      <c r="PI202" s="5">
        <v>0</v>
      </c>
      <c r="PJ202" s="6"/>
      <c r="PK202" s="14">
        <v>0</v>
      </c>
      <c r="PL202" s="5">
        <v>0</v>
      </c>
      <c r="PM202" s="5">
        <v>0</v>
      </c>
      <c r="PN202" s="5">
        <v>0</v>
      </c>
      <c r="PO202" s="5">
        <v>0</v>
      </c>
      <c r="PP202" s="6"/>
      <c r="PQ202" s="14">
        <v>0</v>
      </c>
      <c r="PR202" s="5">
        <v>0</v>
      </c>
      <c r="PS202" s="5">
        <v>0</v>
      </c>
      <c r="PT202" s="6"/>
      <c r="PU202" s="14">
        <v>0</v>
      </c>
      <c r="PV202" s="5">
        <v>0</v>
      </c>
      <c r="PW202" s="5">
        <v>0</v>
      </c>
      <c r="PX202" s="5">
        <v>0</v>
      </c>
      <c r="PY202" s="5">
        <v>0</v>
      </c>
      <c r="PZ202" s="6"/>
    </row>
  </sheetData>
  <autoFilter ref="A1:IV202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2025-10-06T11:57:01Z</dcterms:modified>
</cp:coreProperties>
</file>