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E0E9D10-085F-402F-8A3C-443832F19B90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Лист1!$A$2:$M$1892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887" i="1" l="1"/>
  <c r="I1839" i="1" l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38" i="1"/>
  <c r="I1823" i="1" l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22" i="1"/>
  <c r="I1804" i="1" l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03" i="1"/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5" i="1" l="1"/>
  <c r="A1830" i="1" l="1"/>
  <c r="A1831" i="1" s="1"/>
  <c r="A1833" i="1" l="1"/>
  <c r="A1835" i="1" l="1"/>
  <c r="A1837" i="1" l="1"/>
  <c r="A1838" i="1" s="1"/>
  <c r="A1842" i="1" s="1"/>
  <c r="A1846" i="1" l="1"/>
  <c r="A1848" i="1" s="1"/>
  <c r="A1849" i="1" s="1"/>
  <c r="A1852" i="1" l="1"/>
  <c r="A1853" i="1" l="1"/>
  <c r="A1854" i="1" s="1"/>
  <c r="A1856" i="1" l="1"/>
  <c r="A1860" i="1" l="1"/>
  <c r="A1862" i="1" s="1"/>
  <c r="A1864" i="1" l="1"/>
  <c r="A1867" i="1" s="1"/>
  <c r="A1868" i="1" s="1"/>
  <c r="A1869" i="1" l="1"/>
  <c r="A1873" i="1" s="1"/>
  <c r="A1877" i="1" l="1"/>
  <c r="A1879" i="1" s="1"/>
  <c r="A1885" i="1" l="1"/>
  <c r="A1889" i="1" l="1"/>
  <c r="A1890" i="1" s="1"/>
  <c r="A1891" i="1" s="1"/>
  <c r="A1892" i="1" s="1"/>
  <c r="A1893" i="1" l="1"/>
  <c r="A1894" i="1" l="1"/>
  <c r="A1895" i="1" s="1"/>
  <c r="A1896" i="1" l="1"/>
  <c r="A1897" i="1" l="1"/>
  <c r="A1898" i="1" s="1"/>
  <c r="A1899" i="1" l="1"/>
  <c r="A1900" i="1" s="1"/>
</calcChain>
</file>

<file path=xl/sharedStrings.xml><?xml version="1.0" encoding="utf-8"?>
<sst xmlns="http://schemas.openxmlformats.org/spreadsheetml/2006/main" count="8162" uniqueCount="770">
  <si>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</si>
  <si>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</si>
  <si>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</si>
  <si>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</si>
  <si>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</si>
  <si>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</si>
  <si>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</si>
  <si>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</si>
  <si>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</si>
  <si>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</si>
  <si>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</si>
  <si>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</si>
  <si>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</si>
  <si>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</si>
  <si>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</si>
  <si>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</si>
  <si>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</si>
  <si>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</si>
  <si>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</si>
  <si>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</si>
  <si>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</si>
  <si>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</si>
  <si>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</si>
  <si>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</si>
  <si>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</si>
  <si>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</si>
  <si>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</si>
  <si>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</si>
  <si>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</si>
  <si>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</si>
  <si>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</si>
  <si>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</si>
  <si>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</si>
  <si>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</si>
  <si>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</si>
  <si>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</si>
  <si>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</si>
  <si>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</si>
  <si>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</si>
  <si>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</si>
  <si>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</si>
  <si>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</si>
  <si>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</si>
  <si>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</si>
  <si>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</si>
  <si>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</si>
  <si>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</si>
  <si>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</si>
  <si>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</si>
  <si>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</si>
  <si>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</si>
  <si>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</si>
  <si>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</si>
  <si>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</si>
  <si>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</si>
  <si>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</si>
  <si>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</si>
  <si>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</si>
  <si>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</si>
  <si>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</si>
  <si>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</si>
  <si>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</si>
  <si>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</si>
  <si>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</si>
  <si>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</si>
  <si>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</si>
  <si>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</si>
  <si>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</si>
  <si>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</si>
  <si>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</si>
  <si>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</si>
  <si>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</si>
  <si>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</si>
  <si>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</si>
  <si>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</si>
  <si>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</si>
  <si>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</si>
  <si>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</si>
  <si>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</si>
  <si>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</si>
  <si>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</si>
  <si>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</si>
  <si>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</si>
  <si>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</si>
  <si>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</si>
  <si>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</si>
  <si>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</si>
  <si>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</si>
  <si>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</si>
  <si>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</si>
  <si>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</si>
  <si>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</si>
  <si>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</si>
  <si>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</si>
  <si>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</si>
  <si>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</si>
  <si>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</si>
  <si>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</si>
  <si>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</si>
  <si>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</si>
  <si>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</si>
  <si>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</si>
  <si>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</si>
  <si>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</si>
  <si>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</si>
  <si>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</si>
  <si>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</si>
  <si>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</si>
  <si>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</si>
  <si>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</si>
  <si>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</si>
  <si>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</si>
  <si>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</si>
  <si>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</si>
  <si>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</si>
  <si>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</si>
  <si>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</si>
  <si>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</si>
  <si>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</si>
  <si>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</si>
  <si>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</si>
  <si>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</si>
  <si>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</si>
  <si>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</si>
  <si>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</si>
  <si>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</si>
  <si>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</si>
  <si>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</si>
  <si>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</si>
  <si>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</si>
  <si>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</si>
  <si>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</si>
  <si>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</si>
  <si>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</si>
  <si>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</si>
  <si>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</si>
  <si>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</si>
  <si>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</si>
  <si>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</si>
  <si>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</si>
  <si>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</si>
  <si>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</si>
  <si>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</si>
  <si>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</si>
  <si>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</si>
  <si>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</si>
  <si>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</si>
  <si>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</si>
  <si>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</si>
  <si>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</si>
  <si>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</si>
  <si>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</si>
  <si>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</si>
  <si>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</si>
  <si>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</si>
  <si>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</si>
  <si>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</si>
  <si>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</si>
  <si>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</si>
  <si>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</si>
  <si>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</si>
  <si>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</si>
  <si>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</si>
  <si>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</si>
  <si>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</si>
  <si>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</si>
  <si>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</si>
  <si>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</si>
  <si>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</si>
  <si>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</si>
  <si>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</si>
  <si>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</si>
  <si>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</si>
  <si>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</si>
  <si>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</si>
  <si>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</si>
  <si>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</si>
  <si>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</si>
  <si>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</si>
  <si>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</si>
  <si>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</si>
  <si>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</si>
  <si>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</si>
  <si>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</si>
  <si>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</si>
  <si>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</si>
  <si>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</si>
  <si>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</si>
  <si>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</si>
  <si>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</si>
  <si>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</si>
  <si>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</si>
  <si>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</si>
  <si>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</si>
  <si>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</si>
  <si>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</si>
  <si>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</si>
  <si>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</si>
  <si>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</si>
  <si>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</si>
  <si>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</si>
  <si>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</si>
  <si>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</si>
  <si>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</si>
  <si>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</si>
  <si>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</si>
  <si>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</si>
  <si>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</si>
  <si>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</si>
  <si>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</si>
  <si>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</si>
  <si>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</si>
  <si>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</si>
  <si>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</si>
  <si>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</si>
  <si>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</si>
  <si>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</si>
  <si>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</si>
  <si>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</si>
  <si>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</si>
  <si>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</si>
  <si>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</si>
  <si>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</si>
  <si>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</si>
  <si>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</si>
  <si>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</si>
  <si>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</si>
  <si>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</si>
  <si>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</si>
  <si>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</si>
  <si>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</si>
  <si>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</si>
  <si>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</si>
  <si>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</si>
  <si>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</si>
  <si>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</si>
  <si>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</si>
  <si>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</si>
  <si>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</si>
  <si>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</si>
  <si>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</si>
  <si>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</si>
  <si>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</si>
  <si>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</si>
  <si>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</si>
  <si>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</si>
  <si>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</si>
  <si>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</si>
  <si>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</si>
  <si>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</si>
  <si>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</si>
  <si>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</si>
  <si>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</si>
  <si>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</si>
  <si>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</si>
  <si>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</si>
  <si>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</si>
  <si>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</si>
  <si>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</si>
  <si>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</si>
  <si>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</si>
  <si>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</si>
  <si>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</si>
  <si>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</si>
  <si>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</si>
  <si>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</si>
  <si>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</si>
  <si>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</si>
  <si>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</si>
  <si>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</si>
  <si>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</si>
  <si>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</si>
  <si>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</si>
  <si>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</si>
  <si>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</si>
  <si>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</si>
  <si>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</si>
  <si>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</si>
  <si>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</si>
  <si>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</si>
  <si>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</si>
  <si>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</si>
  <si>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</si>
  <si>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</si>
  <si>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</si>
  <si>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</si>
  <si>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</si>
  <si>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</si>
  <si>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</si>
  <si>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</si>
  <si>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</si>
  <si>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</si>
  <si>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</si>
  <si>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</si>
  <si>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</si>
  <si>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</si>
  <si>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</si>
  <si>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</si>
  <si>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</si>
  <si>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</si>
  <si>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</si>
  <si>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</si>
  <si>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</si>
  <si>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</si>
  <si>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</si>
  <si>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</si>
  <si>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</si>
  <si>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</si>
  <si>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</si>
  <si>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</si>
  <si>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</si>
  <si>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</si>
  <si>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</si>
  <si>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</si>
  <si>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</si>
  <si>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</si>
  <si>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</si>
  <si>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</si>
  <si>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</si>
  <si>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</si>
  <si>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</si>
  <si>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</si>
  <si>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</si>
  <si>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</si>
  <si>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</si>
  <si>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</si>
  <si>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</si>
  <si>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</si>
  <si>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</si>
  <si>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</si>
  <si>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</si>
  <si>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</si>
  <si>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</si>
  <si>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</si>
  <si>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</si>
  <si>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</si>
  <si>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</si>
  <si>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</si>
  <si>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</si>
  <si>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</si>
  <si>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</si>
  <si>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</si>
  <si>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</si>
  <si>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</si>
  <si>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</si>
  <si>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</si>
  <si>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</si>
  <si>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</si>
  <si>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</si>
  <si>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</si>
  <si>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</si>
  <si>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</si>
  <si>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</si>
  <si>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</si>
  <si>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</si>
  <si>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</si>
  <si>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</si>
  <si>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</si>
  <si>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</si>
  <si>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</si>
  <si>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</si>
  <si>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</si>
  <si>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</si>
  <si>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</si>
  <si>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</si>
  <si>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</si>
  <si>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</si>
  <si>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</si>
  <si>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</si>
  <si>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</si>
  <si>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</si>
  <si>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</si>
  <si>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</si>
  <si>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</si>
  <si>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</si>
  <si>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</si>
  <si>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</si>
  <si>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</si>
  <si>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</si>
  <si>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</si>
  <si>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</si>
  <si>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</si>
  <si>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</si>
  <si>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</si>
  <si>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</si>
  <si>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</si>
  <si>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</si>
  <si>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</si>
  <si>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</si>
  <si>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</si>
  <si>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</si>
  <si>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</si>
  <si>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</si>
  <si>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</si>
  <si>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</si>
  <si>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</si>
  <si>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</si>
  <si>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</si>
  <si>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</si>
  <si>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</si>
  <si>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</si>
  <si>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</si>
  <si>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</si>
  <si>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</si>
  <si>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</si>
  <si>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</si>
  <si>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</si>
  <si>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</si>
  <si>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</si>
  <si>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</si>
  <si>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</si>
  <si>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</si>
  <si>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</si>
  <si>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</si>
  <si>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</si>
  <si>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</si>
  <si>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</si>
  <si>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</si>
  <si>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</si>
  <si>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</si>
  <si>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</si>
  <si>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</si>
  <si>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</si>
  <si>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</si>
  <si>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</si>
  <si>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</si>
  <si>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</si>
  <si>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</si>
  <si>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</si>
  <si>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</si>
  <si>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</si>
  <si>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</si>
  <si>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</si>
  <si>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</si>
  <si>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</si>
  <si>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</si>
  <si>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</si>
  <si>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</si>
  <si>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</si>
  <si>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</si>
  <si>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</si>
  <si>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</si>
  <si>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</si>
  <si>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</si>
  <si>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</si>
  <si>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</si>
  <si>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</si>
  <si>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</si>
  <si>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</si>
  <si>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</si>
  <si>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</si>
  <si>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</si>
  <si>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</si>
  <si>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</si>
  <si>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</si>
  <si>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</si>
  <si>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</si>
  <si>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</si>
  <si>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</si>
  <si>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</si>
  <si>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</si>
  <si>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</si>
  <si>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</si>
  <si>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</si>
  <si>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</si>
  <si>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</si>
  <si>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</si>
  <si>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</si>
  <si>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</si>
  <si>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</si>
  <si>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</si>
  <si>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</si>
  <si>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</si>
  <si>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</si>
  <si>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</si>
  <si>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</si>
  <si>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</si>
  <si>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</si>
  <si>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</si>
  <si>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</si>
  <si>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</si>
  <si>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</si>
  <si>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</si>
  <si>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</si>
  <si>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</si>
  <si>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</si>
  <si>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</si>
  <si>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</si>
  <si>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</si>
  <si>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</si>
  <si>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</si>
  <si>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</si>
  <si>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</si>
  <si>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</si>
  <si>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</si>
  <si>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</si>
  <si>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</si>
  <si>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</si>
  <si>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</si>
  <si>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</si>
  <si>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</si>
  <si>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</si>
  <si>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</si>
  <si>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</si>
  <si>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</si>
  <si>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</si>
  <si>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</si>
  <si>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</si>
  <si>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</si>
  <si>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</si>
  <si>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</si>
  <si>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</si>
  <si>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</si>
  <si>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</si>
  <si>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</si>
  <si>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</si>
  <si>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</si>
  <si>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</si>
  <si>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</si>
  <si>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</si>
  <si>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</si>
  <si>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</si>
  <si>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</si>
  <si>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</si>
  <si>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</si>
  <si>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</si>
  <si>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</si>
  <si>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</si>
  <si>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</si>
  <si>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</si>
  <si>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</si>
  <si>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</si>
  <si>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</si>
  <si>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</si>
  <si>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</si>
  <si>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</si>
  <si>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</si>
  <si>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</si>
  <si>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</si>
  <si>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</si>
  <si>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</si>
  <si>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</si>
  <si>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</si>
  <si>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</si>
  <si>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</si>
  <si>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</si>
  <si>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</si>
  <si>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</si>
  <si>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</si>
  <si>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</si>
  <si>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</si>
  <si>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</si>
  <si>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</si>
  <si>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</si>
  <si>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</si>
  <si>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</si>
  <si>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</si>
  <si>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</si>
  <si>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</si>
  <si>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</si>
  <si>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</si>
  <si>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</si>
  <si>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</si>
  <si>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</si>
  <si>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</si>
  <si>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</si>
  <si>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</si>
  <si>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</si>
  <si>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</si>
  <si>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</si>
  <si>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</si>
  <si>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</si>
  <si>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</si>
  <si>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</si>
  <si>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</si>
  <si>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</si>
  <si>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</si>
  <si>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</si>
  <si>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</si>
  <si>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</si>
  <si>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</si>
  <si>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</si>
  <si>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</si>
  <si>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</si>
  <si>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</si>
  <si>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</si>
  <si>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</si>
  <si>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</si>
  <si>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</si>
  <si>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</si>
  <si>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</si>
  <si>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</si>
  <si>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</si>
  <si>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</si>
  <si>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</si>
  <si>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</si>
  <si>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</si>
  <si>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</si>
  <si>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</si>
  <si>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</si>
  <si>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</si>
  <si>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</si>
  <si>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</si>
  <si>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</si>
  <si>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</si>
  <si>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</si>
  <si>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</si>
  <si>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</si>
  <si>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</si>
  <si>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</si>
  <si>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</si>
  <si>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</si>
  <si>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</si>
  <si>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</si>
  <si>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</si>
  <si>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</si>
  <si>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</si>
  <si>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</si>
  <si>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</si>
  <si>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</si>
  <si>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</si>
  <si>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</si>
  <si>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</si>
  <si>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</si>
  <si>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</si>
  <si>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</si>
  <si>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</si>
  <si>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</si>
  <si>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</si>
  <si>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</si>
  <si>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</si>
  <si>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</si>
  <si>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</si>
  <si>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</si>
  <si>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</si>
  <si>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</si>
  <si>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</si>
  <si>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</si>
  <si>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</si>
  <si>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</si>
  <si>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</si>
  <si>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</si>
  <si>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</si>
  <si>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</si>
  <si>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</si>
  <si>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</si>
  <si>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</si>
  <si>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</si>
  <si>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</si>
  <si>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</si>
  <si>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</si>
  <si>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</si>
  <si>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</si>
  <si>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</si>
  <si>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</si>
  <si>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</si>
  <si>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</si>
  <si>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</si>
  <si>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</si>
  <si>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</si>
  <si>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</si>
  <si>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</si>
  <si>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</si>
  <si>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</si>
  <si>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</si>
  <si>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</si>
  <si>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</si>
  <si>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</si>
  <si>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</si>
  <si>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</si>
  <si>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</si>
  <si>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</si>
  <si>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</si>
  <si>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</si>
  <si>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</si>
  <si>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</si>
  <si>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</si>
  <si>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</si>
  <si>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</si>
  <si>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</si>
  <si>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</si>
  <si>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</si>
  <si>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</si>
  <si>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</si>
  <si>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</si>
  <si>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</si>
  <si>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</si>
  <si>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</si>
  <si>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</si>
  <si>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</si>
  <si>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</si>
  <si>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</si>
  <si>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</si>
  <si>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</si>
  <si>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</si>
  <si>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</si>
  <si>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</si>
  <si>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</si>
  <si>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</si>
  <si>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</si>
  <si>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</si>
  <si>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</si>
  <si>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</si>
  <si>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</si>
  <si>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</si>
  <si>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</si>
  <si>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</si>
  <si>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</si>
  <si>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</si>
  <si>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</si>
  <si>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</si>
  <si>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</si>
  <si>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</si>
  <si>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</si>
  <si>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</si>
  <si>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</si>
  <si>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</si>
  <si>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</si>
  <si>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</si>
  <si>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</si>
  <si>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</si>
  <si>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</si>
  <si>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</si>
  <si>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</si>
  <si>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</si>
  <si>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</si>
  <si>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</si>
  <si>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</si>
  <si>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</si>
  <si>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</si>
  <si>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</si>
  <si>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</si>
  <si>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</si>
  <si>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</si>
  <si>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</si>
  <si>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</si>
  <si>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</si>
  <si>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</si>
  <si>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</si>
  <si>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</si>
  <si>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</si>
  <si>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</si>
  <si>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</si>
  <si>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</si>
  <si>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</si>
  <si>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</si>
  <si>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</si>
  <si>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</si>
  <si>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</si>
  <si>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</si>
  <si>
    <t>16,09,26</t>
  </si>
  <si>
    <t>20,09,26</t>
  </si>
  <si>
    <t>Карлов</t>
  </si>
  <si>
    <t>21,09,26</t>
  </si>
  <si>
    <t>22,09,26</t>
  </si>
  <si>
    <t>17,09,26</t>
  </si>
  <si>
    <t>23,09,26</t>
  </si>
  <si>
    <t>27,09,26</t>
  </si>
  <si>
    <t>28,09,26</t>
  </si>
  <si>
    <t>29,09,26</t>
  </si>
  <si>
    <t>24,09,26</t>
  </si>
  <si>
    <t>Догружаем в ПОКОМ Мелитополь, Бердянск, Мариуполь</t>
  </si>
  <si>
    <t>30,09,26</t>
  </si>
  <si>
    <t>04,10,26</t>
  </si>
  <si>
    <t>05,10,26</t>
  </si>
  <si>
    <t>Грация-Бердянск</t>
  </si>
  <si>
    <t>Грация-Мариуполь</t>
  </si>
  <si>
    <t>06,10,26</t>
  </si>
  <si>
    <t>01,10,26</t>
  </si>
  <si>
    <t>Догружаем в ПОКОМ Донецк, 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</si>
</sst>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4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  <xf numFmtId="49" fontId="1" fillId="0" borderId="50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30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49" fontId="1" fillId="0" borderId="50" xfId="0" applyNumberFormat="1" applyFont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49" fontId="1" fillId="0" borderId="30" xfId="0" applyNumberFormat="1" applyFont="1" applyBorder="1" applyAlignment="1">
      <alignment horizontal="center" vertical="center" wrapText="1"/>
    </xf>
    <xf numFmtId="0" fontId="1" fillId="7" borderId="28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900"/>
  <sheetViews>
    <sheetView tabSelected="1" zoomScale="85" zoomScaleNormal="85" zoomScaleSheetLayoutView="115" workbookViewId="0">
      <pane ySplit="2" topLeftCell="A1867" activePane="bottomLeft" state="frozen"/>
      <selection pane="bottomLeft" activeCell="M1882" sqref="M1882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5.2851562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501" t="s">
        <v>54</v>
      </c>
      <c r="B1" s="502"/>
      <c r="C1" s="502"/>
      <c r="D1" s="502"/>
      <c r="E1" s="502"/>
      <c r="F1" s="502"/>
      <c r="G1" s="502"/>
      <c r="H1" s="503"/>
      <c r="I1" s="10"/>
      <c r="M1" s="489" t="s">
        <v>288</v>
      </c>
      <c r="N1" s="489"/>
      <c r="O1" s="489" t="s">
        <v>289</v>
      </c>
      <c r="P1" s="489"/>
      <c r="Q1" s="489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91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91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91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91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91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91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91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91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91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91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91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91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91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91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91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91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92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92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92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92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91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98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91"/>
      <c r="B28" s="61" t="s">
        <v>31</v>
      </c>
      <c r="C28" s="29" t="s">
        <v>18</v>
      </c>
      <c r="D28" s="30">
        <v>1.8979999999999999</v>
      </c>
      <c r="E28" s="31" t="s">
        <v>13</v>
      </c>
      <c r="F28" s="498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91"/>
      <c r="B29" s="62" t="s">
        <v>31</v>
      </c>
      <c r="C29" s="35" t="s">
        <v>19</v>
      </c>
      <c r="D29" s="36">
        <v>1.9</v>
      </c>
      <c r="E29" s="37" t="s">
        <v>13</v>
      </c>
      <c r="F29" s="498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91"/>
      <c r="B30" s="28" t="s">
        <v>31</v>
      </c>
      <c r="C30" s="63" t="s">
        <v>17</v>
      </c>
      <c r="D30" s="64">
        <v>5.7220000000000004</v>
      </c>
      <c r="E30" s="28" t="s">
        <v>34</v>
      </c>
      <c r="F30" s="499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91"/>
      <c r="B31" s="28" t="s">
        <v>31</v>
      </c>
      <c r="C31" s="63" t="s">
        <v>18</v>
      </c>
      <c r="D31" s="64">
        <v>2.504</v>
      </c>
      <c r="E31" s="28" t="s">
        <v>34</v>
      </c>
      <c r="F31" s="499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91"/>
      <c r="B32" s="34" t="s">
        <v>31</v>
      </c>
      <c r="C32" s="65" t="s">
        <v>19</v>
      </c>
      <c r="D32" s="66">
        <v>0.76900000000000002</v>
      </c>
      <c r="E32" s="34" t="s">
        <v>34</v>
      </c>
      <c r="F32" s="499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92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7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92"/>
      <c r="B34" s="48" t="s">
        <v>37</v>
      </c>
      <c r="C34" s="49" t="s">
        <v>18</v>
      </c>
      <c r="D34" s="50">
        <v>5.7149999999999999</v>
      </c>
      <c r="E34" s="51" t="s">
        <v>13</v>
      </c>
      <c r="F34" s="497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92"/>
      <c r="B35" s="54" t="s">
        <v>37</v>
      </c>
      <c r="C35" s="55" t="s">
        <v>19</v>
      </c>
      <c r="D35" s="56">
        <v>5.9349999999999996</v>
      </c>
      <c r="E35" s="57" t="s">
        <v>13</v>
      </c>
      <c r="F35" s="497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91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98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91"/>
      <c r="B37" s="34" t="s">
        <v>37</v>
      </c>
      <c r="C37" s="35" t="s">
        <v>20</v>
      </c>
      <c r="D37" s="36">
        <v>1.401</v>
      </c>
      <c r="E37" s="37" t="s">
        <v>13</v>
      </c>
      <c r="F37" s="498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90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7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90"/>
      <c r="B39" s="68" t="s">
        <v>42</v>
      </c>
      <c r="C39" s="49" t="s">
        <v>18</v>
      </c>
      <c r="D39" s="50">
        <v>2.9340000000000002</v>
      </c>
      <c r="E39" s="51" t="s">
        <v>34</v>
      </c>
      <c r="F39" s="497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90"/>
      <c r="B40" s="69" t="s">
        <v>42</v>
      </c>
      <c r="C40" s="55" t="s">
        <v>19</v>
      </c>
      <c r="D40" s="56">
        <v>2.952</v>
      </c>
      <c r="E40" s="57" t="s">
        <v>34</v>
      </c>
      <c r="F40" s="497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90"/>
      <c r="B41" s="67" t="s">
        <v>42</v>
      </c>
      <c r="C41" s="43" t="s">
        <v>17</v>
      </c>
      <c r="D41" s="44">
        <v>1.62</v>
      </c>
      <c r="E41" s="45" t="s">
        <v>45</v>
      </c>
      <c r="F41" s="497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90"/>
      <c r="B42" s="68" t="s">
        <v>42</v>
      </c>
      <c r="C42" s="49" t="s">
        <v>18</v>
      </c>
      <c r="D42" s="50">
        <v>1.26</v>
      </c>
      <c r="E42" s="51" t="s">
        <v>45</v>
      </c>
      <c r="F42" s="497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90"/>
      <c r="B43" s="69" t="s">
        <v>42</v>
      </c>
      <c r="C43" s="55" t="s">
        <v>19</v>
      </c>
      <c r="D43" s="56">
        <v>0.36</v>
      </c>
      <c r="E43" s="57" t="s">
        <v>45</v>
      </c>
      <c r="F43" s="497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91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91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91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91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91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91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91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91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500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500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500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500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79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16" t="s">
        <v>58</v>
      </c>
      <c r="G57" s="94" t="s">
        <v>57</v>
      </c>
      <c r="H57" s="495" t="s">
        <v>60</v>
      </c>
      <c r="I57" s="160" t="str">
        <f t="shared" si="0"/>
        <v>04,24</v>
      </c>
      <c r="J57" s="26"/>
      <c r="K57" s="27"/>
      <c r="L57" s="27"/>
      <c r="M57" s="486" t="s">
        <v>59</v>
      </c>
    </row>
    <row r="58" spans="1:13" ht="39" hidden="1" customHeight="1" thickBot="1" x14ac:dyDescent="0.3">
      <c r="A58" s="481"/>
      <c r="B58" s="95" t="s">
        <v>55</v>
      </c>
      <c r="C58" s="96" t="s">
        <v>18</v>
      </c>
      <c r="D58" s="97">
        <v>3.0110000000000001</v>
      </c>
      <c r="E58" s="98" t="s">
        <v>13</v>
      </c>
      <c r="F58" s="420"/>
      <c r="G58" s="98" t="s">
        <v>57</v>
      </c>
      <c r="H58" s="496"/>
      <c r="I58" s="161" t="str">
        <f t="shared" si="0"/>
        <v>04,24</v>
      </c>
      <c r="J58" s="26"/>
      <c r="K58" s="27"/>
      <c r="L58" s="27"/>
      <c r="M58" s="486"/>
    </row>
    <row r="59" spans="1:13" ht="19.5" hidden="1" thickBot="1" x14ac:dyDescent="0.3">
      <c r="A59" s="472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73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82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72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73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73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73"/>
      <c r="B66" s="126" t="s">
        <v>61</v>
      </c>
      <c r="C66" s="103" t="s">
        <v>17</v>
      </c>
      <c r="D66" s="104">
        <v>1.71</v>
      </c>
      <c r="E66" s="105" t="s">
        <v>45</v>
      </c>
      <c r="F66" s="418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73"/>
      <c r="B67" s="127" t="s">
        <v>61</v>
      </c>
      <c r="C67" s="109" t="s">
        <v>18</v>
      </c>
      <c r="D67" s="110">
        <v>1.4039999999999999</v>
      </c>
      <c r="E67" s="111" t="s">
        <v>45</v>
      </c>
      <c r="F67" s="421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82"/>
      <c r="B68" s="128" t="s">
        <v>61</v>
      </c>
      <c r="C68" s="115" t="s">
        <v>19</v>
      </c>
      <c r="D68" s="116">
        <v>0.216</v>
      </c>
      <c r="E68" s="117" t="s">
        <v>45</v>
      </c>
      <c r="F68" s="419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79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81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72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82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79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16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80"/>
      <c r="B74" s="141" t="s">
        <v>66</v>
      </c>
      <c r="C74" s="142" t="s">
        <v>19</v>
      </c>
      <c r="D74" s="143">
        <v>4.3879999999999999</v>
      </c>
      <c r="E74" s="144" t="s">
        <v>13</v>
      </c>
      <c r="F74" s="417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87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87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87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80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80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81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72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73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73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82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79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16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80"/>
      <c r="B86" s="162" t="s">
        <v>70</v>
      </c>
      <c r="C86" s="142" t="s">
        <v>18</v>
      </c>
      <c r="D86" s="143">
        <v>3.9990000000000001</v>
      </c>
      <c r="E86" s="144" t="s">
        <v>13</v>
      </c>
      <c r="F86" s="417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80"/>
      <c r="B87" s="138" t="s">
        <v>70</v>
      </c>
      <c r="C87" s="92" t="s">
        <v>17</v>
      </c>
      <c r="D87" s="93">
        <v>4.55</v>
      </c>
      <c r="E87" s="94" t="s">
        <v>34</v>
      </c>
      <c r="F87" s="416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80"/>
      <c r="B88" s="140" t="s">
        <v>70</v>
      </c>
      <c r="C88" s="134" t="s">
        <v>18</v>
      </c>
      <c r="D88" s="135">
        <v>3.0179999999999998</v>
      </c>
      <c r="E88" s="136" t="s">
        <v>34</v>
      </c>
      <c r="F88" s="417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81"/>
      <c r="B89" s="139" t="s">
        <v>70</v>
      </c>
      <c r="C89" s="96" t="s">
        <v>19</v>
      </c>
      <c r="D89" s="97">
        <v>1.163</v>
      </c>
      <c r="E89" s="98" t="s">
        <v>34</v>
      </c>
      <c r="F89" s="420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72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73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73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82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79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16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80"/>
      <c r="B95" s="162" t="s">
        <v>75</v>
      </c>
      <c r="C95" s="142" t="s">
        <v>19</v>
      </c>
      <c r="D95" s="143">
        <v>4.9960000000000004</v>
      </c>
      <c r="E95" s="144" t="s">
        <v>13</v>
      </c>
      <c r="F95" s="417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80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80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80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87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88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72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73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73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82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79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16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80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17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80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16" t="s">
        <v>84</v>
      </c>
      <c r="G107" s="94" t="s">
        <v>83</v>
      </c>
      <c r="H107" s="493" t="s">
        <v>85</v>
      </c>
      <c r="I107" s="178" t="str">
        <f t="shared" si="0"/>
        <v>05,24</v>
      </c>
    </row>
    <row r="108" spans="1:9" ht="19.5" hidden="1" thickBot="1" x14ac:dyDescent="0.3">
      <c r="A108" s="480"/>
      <c r="B108" s="140" t="s">
        <v>80</v>
      </c>
      <c r="C108" s="134" t="s">
        <v>18</v>
      </c>
      <c r="D108" s="135">
        <v>0.69</v>
      </c>
      <c r="E108" s="136" t="s">
        <v>34</v>
      </c>
      <c r="F108" s="417"/>
      <c r="G108" s="136" t="s">
        <v>83</v>
      </c>
      <c r="H108" s="462"/>
      <c r="I108" s="179" t="str">
        <f t="shared" si="0"/>
        <v>05,24</v>
      </c>
    </row>
    <row r="109" spans="1:9" ht="19.5" hidden="1" thickBot="1" x14ac:dyDescent="0.3">
      <c r="A109" s="480"/>
      <c r="B109" s="162" t="s">
        <v>80</v>
      </c>
      <c r="C109" s="142" t="s">
        <v>19</v>
      </c>
      <c r="D109" s="143">
        <v>0.106</v>
      </c>
      <c r="E109" s="144" t="s">
        <v>34</v>
      </c>
      <c r="F109" s="417"/>
      <c r="G109" s="144" t="s">
        <v>83</v>
      </c>
      <c r="H109" s="462"/>
      <c r="I109" s="179" t="str">
        <f t="shared" si="0"/>
        <v>05,24</v>
      </c>
    </row>
    <row r="110" spans="1:9" ht="19.5" hidden="1" thickBot="1" x14ac:dyDescent="0.3">
      <c r="A110" s="480"/>
      <c r="B110" s="138" t="s">
        <v>80</v>
      </c>
      <c r="C110" s="92" t="s">
        <v>19</v>
      </c>
      <c r="D110" s="93">
        <v>0.27</v>
      </c>
      <c r="E110" s="94" t="s">
        <v>45</v>
      </c>
      <c r="F110" s="417"/>
      <c r="G110" s="94" t="s">
        <v>83</v>
      </c>
      <c r="H110" s="462"/>
      <c r="I110" s="179" t="str">
        <f t="shared" si="0"/>
        <v>05,24</v>
      </c>
    </row>
    <row r="111" spans="1:9" ht="19.5" hidden="1" thickBot="1" x14ac:dyDescent="0.3">
      <c r="A111" s="480"/>
      <c r="B111" s="140" t="s">
        <v>80</v>
      </c>
      <c r="C111" s="134" t="s">
        <v>17</v>
      </c>
      <c r="D111" s="135">
        <v>0.09</v>
      </c>
      <c r="E111" s="136" t="s">
        <v>45</v>
      </c>
      <c r="F111" s="417"/>
      <c r="G111" s="136" t="s">
        <v>83</v>
      </c>
      <c r="H111" s="462"/>
      <c r="I111" s="179" t="str">
        <f t="shared" si="0"/>
        <v>05,24</v>
      </c>
    </row>
    <row r="112" spans="1:9" ht="19.5" hidden="1" thickBot="1" x14ac:dyDescent="0.3">
      <c r="A112" s="481"/>
      <c r="B112" s="139" t="s">
        <v>80</v>
      </c>
      <c r="C112" s="96" t="s">
        <v>18</v>
      </c>
      <c r="D112" s="97">
        <v>0.18</v>
      </c>
      <c r="E112" s="98" t="s">
        <v>45</v>
      </c>
      <c r="F112" s="420"/>
      <c r="G112" s="98" t="s">
        <v>83</v>
      </c>
      <c r="H112" s="494"/>
      <c r="I112" s="180" t="str">
        <f t="shared" si="0"/>
        <v>05,24</v>
      </c>
    </row>
    <row r="113" spans="1:9" ht="19.5" hidden="1" thickBot="1" x14ac:dyDescent="0.3">
      <c r="A113" s="472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73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73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82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79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16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80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20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80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80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81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72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73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82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79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81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72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18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73"/>
      <c r="B128" s="108" t="s">
        <v>90</v>
      </c>
      <c r="C128" s="109" t="s">
        <v>18</v>
      </c>
      <c r="D128" s="110">
        <v>1.016</v>
      </c>
      <c r="E128" s="111" t="s">
        <v>34</v>
      </c>
      <c r="F128" s="421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82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19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79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80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80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81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72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18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73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21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73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19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73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73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82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79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80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81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72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18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73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21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73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21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73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19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73"/>
      <c r="B147" s="108" t="s">
        <v>99</v>
      </c>
      <c r="C147" s="109" t="s">
        <v>18</v>
      </c>
      <c r="D147" s="110">
        <v>0.4</v>
      </c>
      <c r="E147" s="111" t="s">
        <v>34</v>
      </c>
      <c r="F147" s="418" t="s">
        <v>102</v>
      </c>
      <c r="G147" s="111" t="s">
        <v>101</v>
      </c>
      <c r="H147" s="504" t="s">
        <v>103</v>
      </c>
      <c r="I147" s="185" t="str">
        <f t="shared" si="0"/>
        <v>06,24</v>
      </c>
    </row>
    <row r="148" spans="1:9" ht="19.5" hidden="1" thickBot="1" x14ac:dyDescent="0.3">
      <c r="A148" s="473"/>
      <c r="B148" s="108" t="s">
        <v>99</v>
      </c>
      <c r="C148" s="109" t="s">
        <v>19</v>
      </c>
      <c r="D148" s="110">
        <v>1</v>
      </c>
      <c r="E148" s="111" t="s">
        <v>34</v>
      </c>
      <c r="F148" s="421"/>
      <c r="G148" s="111" t="s">
        <v>101</v>
      </c>
      <c r="H148" s="505"/>
      <c r="I148" s="186" t="str">
        <f t="shared" si="0"/>
        <v>06,24</v>
      </c>
    </row>
    <row r="149" spans="1:9" ht="19.5" hidden="1" thickBot="1" x14ac:dyDescent="0.3">
      <c r="A149" s="482"/>
      <c r="B149" s="114" t="s">
        <v>99</v>
      </c>
      <c r="C149" s="115" t="s">
        <v>17</v>
      </c>
      <c r="D149" s="116">
        <v>1.6</v>
      </c>
      <c r="E149" s="117" t="s">
        <v>34</v>
      </c>
      <c r="F149" s="419"/>
      <c r="G149" s="117" t="s">
        <v>101</v>
      </c>
      <c r="H149" s="506"/>
      <c r="I149" s="181" t="str">
        <f t="shared" si="0"/>
        <v>06,24</v>
      </c>
    </row>
    <row r="150" spans="1:9" ht="19.5" hidden="1" thickBot="1" x14ac:dyDescent="0.3">
      <c r="A150" s="479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80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80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81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72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18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73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21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73"/>
      <c r="B156" s="128" t="s">
        <v>104</v>
      </c>
      <c r="C156" s="115" t="s">
        <v>19</v>
      </c>
      <c r="D156" s="116">
        <v>1.2</v>
      </c>
      <c r="E156" s="117" t="s">
        <v>13</v>
      </c>
      <c r="F156" s="419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73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18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73"/>
      <c r="B158" s="127" t="s">
        <v>104</v>
      </c>
      <c r="C158" s="109" t="s">
        <v>18</v>
      </c>
      <c r="D158" s="110">
        <v>0.66</v>
      </c>
      <c r="E158" s="111" t="s">
        <v>34</v>
      </c>
      <c r="F158" s="421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73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19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73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18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73"/>
      <c r="B161" s="127" t="s">
        <v>104</v>
      </c>
      <c r="C161" s="109" t="s">
        <v>18</v>
      </c>
      <c r="D161" s="110">
        <v>1.63</v>
      </c>
      <c r="E161" s="111" t="s">
        <v>45</v>
      </c>
      <c r="F161" s="421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82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19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79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80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80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81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72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18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73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19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73"/>
      <c r="B169" s="126" t="s">
        <v>110</v>
      </c>
      <c r="C169" s="103" t="s">
        <v>17</v>
      </c>
      <c r="D169" s="104">
        <v>2.4</v>
      </c>
      <c r="E169" s="105" t="s">
        <v>34</v>
      </c>
      <c r="F169" s="418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73"/>
      <c r="B170" s="127" t="s">
        <v>110</v>
      </c>
      <c r="C170" s="109" t="s">
        <v>18</v>
      </c>
      <c r="D170" s="110">
        <v>1.8</v>
      </c>
      <c r="E170" s="111" t="s">
        <v>34</v>
      </c>
      <c r="F170" s="421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82"/>
      <c r="B171" s="128" t="s">
        <v>110</v>
      </c>
      <c r="C171" s="115" t="s">
        <v>19</v>
      </c>
      <c r="D171" s="116">
        <v>0.8</v>
      </c>
      <c r="E171" s="117" t="s">
        <v>34</v>
      </c>
      <c r="F171" s="419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79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80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80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80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81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72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73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82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79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16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80"/>
      <c r="B181" s="175" t="s">
        <v>119</v>
      </c>
      <c r="C181" s="134" t="s">
        <v>19</v>
      </c>
      <c r="D181" s="135">
        <v>0.5</v>
      </c>
      <c r="E181" s="136" t="s">
        <v>34</v>
      </c>
      <c r="F181" s="417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81"/>
      <c r="B182" s="95" t="s">
        <v>119</v>
      </c>
      <c r="C182" s="96" t="s">
        <v>17</v>
      </c>
      <c r="D182" s="97">
        <v>4</v>
      </c>
      <c r="E182" s="98" t="s">
        <v>34</v>
      </c>
      <c r="F182" s="420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72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73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73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82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79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16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80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17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80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20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80"/>
      <c r="B190" s="138" t="s">
        <v>121</v>
      </c>
      <c r="C190" s="92" t="s">
        <v>17</v>
      </c>
      <c r="D190" s="93">
        <v>1.4</v>
      </c>
      <c r="E190" s="94" t="s">
        <v>34</v>
      </c>
      <c r="F190" s="416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80"/>
      <c r="B191" s="140" t="s">
        <v>121</v>
      </c>
      <c r="C191" s="134" t="s">
        <v>18</v>
      </c>
      <c r="D191" s="135">
        <v>1.3</v>
      </c>
      <c r="E191" s="136" t="s">
        <v>34</v>
      </c>
      <c r="F191" s="417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80"/>
      <c r="B192" s="140" t="s">
        <v>121</v>
      </c>
      <c r="C192" s="134" t="s">
        <v>19</v>
      </c>
      <c r="D192" s="135">
        <v>0.3</v>
      </c>
      <c r="E192" s="136" t="s">
        <v>34</v>
      </c>
      <c r="F192" s="417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80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17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80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17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81"/>
      <c r="B195" s="139" t="s">
        <v>121</v>
      </c>
      <c r="C195" s="96" t="s">
        <v>19</v>
      </c>
      <c r="D195" s="97">
        <v>0.216</v>
      </c>
      <c r="E195" s="98" t="s">
        <v>45</v>
      </c>
      <c r="F195" s="420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72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73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73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82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79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80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81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72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18" t="s">
        <v>129</v>
      </c>
      <c r="G203" s="105" t="s">
        <v>132</v>
      </c>
      <c r="H203" s="504" t="s">
        <v>131</v>
      </c>
      <c r="I203" s="504" t="str">
        <f t="shared" si="0"/>
        <v>07,24</v>
      </c>
    </row>
    <row r="204" spans="1:9" ht="19.5" hidden="1" thickBot="1" x14ac:dyDescent="0.3">
      <c r="A204" s="473"/>
      <c r="B204" s="127" t="s">
        <v>126</v>
      </c>
      <c r="C204" s="109" t="s">
        <v>18</v>
      </c>
      <c r="D204" s="110">
        <v>2.5</v>
      </c>
      <c r="E204" s="111" t="s">
        <v>34</v>
      </c>
      <c r="F204" s="421"/>
      <c r="G204" s="111" t="s">
        <v>132</v>
      </c>
      <c r="H204" s="505"/>
      <c r="I204" s="505" t="str">
        <f t="shared" si="0"/>
        <v>07,24</v>
      </c>
    </row>
    <row r="205" spans="1:9" ht="19.5" hidden="1" thickBot="1" x14ac:dyDescent="0.3">
      <c r="A205" s="473"/>
      <c r="B205" s="128" t="s">
        <v>126</v>
      </c>
      <c r="C205" s="115" t="s">
        <v>19</v>
      </c>
      <c r="D205" s="116">
        <v>2.5</v>
      </c>
      <c r="E205" s="117" t="s">
        <v>34</v>
      </c>
      <c r="F205" s="419"/>
      <c r="G205" s="117" t="s">
        <v>132</v>
      </c>
      <c r="H205" s="505"/>
      <c r="I205" s="505" t="str">
        <f t="shared" si="0"/>
        <v>07,24</v>
      </c>
    </row>
    <row r="206" spans="1:9" ht="19.5" hidden="1" thickBot="1" x14ac:dyDescent="0.3">
      <c r="A206" s="473"/>
      <c r="B206" s="126" t="s">
        <v>126</v>
      </c>
      <c r="C206" s="103" t="s">
        <v>17</v>
      </c>
      <c r="D206" s="104">
        <v>2.16</v>
      </c>
      <c r="E206" s="105" t="s">
        <v>45</v>
      </c>
      <c r="F206" s="418" t="s">
        <v>130</v>
      </c>
      <c r="G206" s="105" t="s">
        <v>132</v>
      </c>
      <c r="H206" s="505"/>
      <c r="I206" s="505" t="str">
        <f t="shared" si="0"/>
        <v>07,24</v>
      </c>
    </row>
    <row r="207" spans="1:9" ht="19.5" hidden="1" thickBot="1" x14ac:dyDescent="0.3">
      <c r="A207" s="482"/>
      <c r="B207" s="128" t="s">
        <v>126</v>
      </c>
      <c r="C207" s="115" t="s">
        <v>18</v>
      </c>
      <c r="D207" s="116">
        <v>1.35</v>
      </c>
      <c r="E207" s="117" t="s">
        <v>45</v>
      </c>
      <c r="F207" s="419"/>
      <c r="G207" s="117" t="s">
        <v>132</v>
      </c>
      <c r="H207" s="506"/>
      <c r="I207" s="506" t="str">
        <f t="shared" si="0"/>
        <v>07,24</v>
      </c>
    </row>
    <row r="208" spans="1:9" ht="19.5" hidden="1" thickBot="1" x14ac:dyDescent="0.3">
      <c r="A208" s="479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80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81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72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18" t="s">
        <v>135</v>
      </c>
      <c r="G211" s="105" t="s">
        <v>137</v>
      </c>
      <c r="H211" s="504" t="s">
        <v>63</v>
      </c>
      <c r="I211" s="504" t="str">
        <f t="shared" si="0"/>
        <v>07,24</v>
      </c>
    </row>
    <row r="212" spans="1:9" ht="19.5" hidden="1" thickBot="1" x14ac:dyDescent="0.3">
      <c r="A212" s="473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19"/>
      <c r="G212" s="117" t="s">
        <v>137</v>
      </c>
      <c r="H212" s="505"/>
      <c r="I212" s="505" t="str">
        <f t="shared" si="0"/>
        <v>07,24</v>
      </c>
    </row>
    <row r="213" spans="1:9" ht="30.75" hidden="1" customHeight="1" x14ac:dyDescent="0.25">
      <c r="A213" s="473"/>
      <c r="B213" s="126" t="s">
        <v>133</v>
      </c>
      <c r="C213" s="103" t="s">
        <v>18</v>
      </c>
      <c r="D213" s="104">
        <v>0.5</v>
      </c>
      <c r="E213" s="105" t="s">
        <v>34</v>
      </c>
      <c r="F213" s="418" t="s">
        <v>136</v>
      </c>
      <c r="G213" s="105" t="s">
        <v>137</v>
      </c>
      <c r="H213" s="505"/>
      <c r="I213" s="505" t="str">
        <f t="shared" si="0"/>
        <v>07,24</v>
      </c>
    </row>
    <row r="214" spans="1:9" ht="30.75" hidden="1" customHeight="1" thickBot="1" x14ac:dyDescent="0.3">
      <c r="A214" s="473"/>
      <c r="B214" s="187" t="s">
        <v>133</v>
      </c>
      <c r="C214" s="165" t="s">
        <v>17</v>
      </c>
      <c r="D214" s="166">
        <v>2</v>
      </c>
      <c r="E214" s="167" t="s">
        <v>34</v>
      </c>
      <c r="F214" s="421"/>
      <c r="G214" s="167" t="s">
        <v>137</v>
      </c>
      <c r="H214" s="505"/>
      <c r="I214" s="505" t="str">
        <f t="shared" si="0"/>
        <v>07,24</v>
      </c>
    </row>
    <row r="215" spans="1:9" ht="19.5" hidden="1" thickBot="1" x14ac:dyDescent="0.3">
      <c r="A215" s="479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80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81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72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82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79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16" t="s">
        <v>141</v>
      </c>
      <c r="G220" s="94" t="s">
        <v>140</v>
      </c>
      <c r="H220" s="495" t="s">
        <v>143</v>
      </c>
      <c r="I220" s="495" t="str">
        <f t="shared" si="4"/>
        <v>08,24</v>
      </c>
    </row>
    <row r="221" spans="1:9" ht="19.5" hidden="1" thickBot="1" x14ac:dyDescent="0.3">
      <c r="A221" s="480"/>
      <c r="B221" s="140" t="s">
        <v>138</v>
      </c>
      <c r="C221" s="134" t="s">
        <v>19</v>
      </c>
      <c r="D221" s="135">
        <v>0.1</v>
      </c>
      <c r="E221" s="136" t="s">
        <v>34</v>
      </c>
      <c r="F221" s="417"/>
      <c r="G221" s="136" t="s">
        <v>140</v>
      </c>
      <c r="H221" s="507"/>
      <c r="I221" s="507" t="str">
        <f t="shared" si="4"/>
        <v>08,24</v>
      </c>
    </row>
    <row r="222" spans="1:9" ht="19.5" hidden="1" thickBot="1" x14ac:dyDescent="0.3">
      <c r="A222" s="480"/>
      <c r="B222" s="139" t="s">
        <v>138</v>
      </c>
      <c r="C222" s="96" t="s">
        <v>17</v>
      </c>
      <c r="D222" s="97">
        <v>3.3</v>
      </c>
      <c r="E222" s="98" t="s">
        <v>34</v>
      </c>
      <c r="F222" s="420"/>
      <c r="G222" s="98" t="s">
        <v>140</v>
      </c>
      <c r="H222" s="507"/>
      <c r="I222" s="507" t="str">
        <f t="shared" si="4"/>
        <v>08,24</v>
      </c>
    </row>
    <row r="223" spans="1:9" ht="19.5" hidden="1" thickBot="1" x14ac:dyDescent="0.3">
      <c r="A223" s="480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17" t="s">
        <v>142</v>
      </c>
      <c r="G223" s="136" t="s">
        <v>140</v>
      </c>
      <c r="H223" s="507"/>
      <c r="I223" s="507" t="str">
        <f t="shared" si="4"/>
        <v>08,24</v>
      </c>
    </row>
    <row r="224" spans="1:9" ht="19.5" hidden="1" thickBot="1" x14ac:dyDescent="0.3">
      <c r="A224" s="480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17"/>
      <c r="G224" s="136" t="s">
        <v>140</v>
      </c>
      <c r="H224" s="507"/>
      <c r="I224" s="507" t="str">
        <f t="shared" si="4"/>
        <v>08,24</v>
      </c>
    </row>
    <row r="225" spans="1:9" ht="19.5" hidden="1" thickBot="1" x14ac:dyDescent="0.3">
      <c r="A225" s="481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20"/>
      <c r="G225" s="98" t="s">
        <v>140</v>
      </c>
      <c r="H225" s="496"/>
      <c r="I225" s="496" t="str">
        <f t="shared" si="4"/>
        <v>08,24</v>
      </c>
    </row>
    <row r="226" spans="1:9" ht="19.5" hidden="1" thickBot="1" x14ac:dyDescent="0.3">
      <c r="A226" s="472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73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73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82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79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16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80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17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80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20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80"/>
      <c r="B233" s="138" t="s">
        <v>144</v>
      </c>
      <c r="C233" s="92" t="s">
        <v>17</v>
      </c>
      <c r="D233" s="93">
        <v>1.7</v>
      </c>
      <c r="E233" s="94" t="s">
        <v>34</v>
      </c>
      <c r="F233" s="416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80"/>
      <c r="B234" s="140" t="s">
        <v>144</v>
      </c>
      <c r="C234" s="134" t="s">
        <v>18</v>
      </c>
      <c r="D234" s="135">
        <v>0.4</v>
      </c>
      <c r="E234" s="136" t="s">
        <v>34</v>
      </c>
      <c r="F234" s="417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80"/>
      <c r="B235" s="140" t="s">
        <v>144</v>
      </c>
      <c r="C235" s="134" t="s">
        <v>19</v>
      </c>
      <c r="D235" s="135">
        <v>0.8</v>
      </c>
      <c r="E235" s="136" t="s">
        <v>34</v>
      </c>
      <c r="F235" s="417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80"/>
      <c r="B236" s="140" t="s">
        <v>144</v>
      </c>
      <c r="C236" s="134" t="s">
        <v>17</v>
      </c>
      <c r="D236" s="135">
        <v>1.17</v>
      </c>
      <c r="E236" s="136" t="s">
        <v>45</v>
      </c>
      <c r="F236" s="417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81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20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72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73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82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79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16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80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17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80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20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80"/>
      <c r="B244" s="138" t="s">
        <v>148</v>
      </c>
      <c r="C244" s="92" t="s">
        <v>18</v>
      </c>
      <c r="D244" s="93">
        <v>1.6</v>
      </c>
      <c r="E244" s="94" t="s">
        <v>34</v>
      </c>
      <c r="F244" s="416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80"/>
      <c r="B245" s="140" t="s">
        <v>148</v>
      </c>
      <c r="C245" s="134" t="s">
        <v>19</v>
      </c>
      <c r="D245" s="135">
        <v>0.7</v>
      </c>
      <c r="E245" s="136" t="s">
        <v>34</v>
      </c>
      <c r="F245" s="417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81"/>
      <c r="B246" s="139" t="s">
        <v>148</v>
      </c>
      <c r="C246" s="96" t="s">
        <v>17</v>
      </c>
      <c r="D246" s="97">
        <v>4.3</v>
      </c>
      <c r="E246" s="98" t="s">
        <v>34</v>
      </c>
      <c r="F246" s="420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72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73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82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79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16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80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17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81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20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72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18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73"/>
      <c r="B254" s="127" t="s">
        <v>154</v>
      </c>
      <c r="C254" s="109" t="s">
        <v>19</v>
      </c>
      <c r="D254" s="110">
        <v>1.9</v>
      </c>
      <c r="E254" s="111" t="s">
        <v>34</v>
      </c>
      <c r="F254" s="421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73"/>
      <c r="B255" s="128" t="s">
        <v>154</v>
      </c>
      <c r="C255" s="115" t="s">
        <v>17</v>
      </c>
      <c r="D255" s="116">
        <v>6.8</v>
      </c>
      <c r="E255" s="117" t="s">
        <v>34</v>
      </c>
      <c r="F255" s="419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73"/>
      <c r="B256" s="108" t="s">
        <v>154</v>
      </c>
      <c r="C256" s="109" t="s">
        <v>18</v>
      </c>
      <c r="D256" s="110">
        <v>0.9</v>
      </c>
      <c r="E256" s="111" t="s">
        <v>45</v>
      </c>
      <c r="F256" s="418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82"/>
      <c r="B257" s="114" t="s">
        <v>154</v>
      </c>
      <c r="C257" s="115" t="s">
        <v>17</v>
      </c>
      <c r="D257" s="116">
        <v>0.99</v>
      </c>
      <c r="E257" s="117" t="s">
        <v>45</v>
      </c>
      <c r="F257" s="419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79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80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81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73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18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73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21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73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19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73"/>
      <c r="B264" s="126" t="s">
        <v>161</v>
      </c>
      <c r="C264" s="103" t="s">
        <v>18</v>
      </c>
      <c r="D264" s="104">
        <v>0.9</v>
      </c>
      <c r="E264" s="105" t="s">
        <v>34</v>
      </c>
      <c r="F264" s="418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73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21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73"/>
      <c r="B266" s="128" t="s">
        <v>161</v>
      </c>
      <c r="C266" s="115" t="s">
        <v>17</v>
      </c>
      <c r="D266" s="116">
        <v>2.5</v>
      </c>
      <c r="E266" s="117" t="s">
        <v>34</v>
      </c>
      <c r="F266" s="419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73"/>
      <c r="B267" s="108" t="s">
        <v>161</v>
      </c>
      <c r="C267" s="109" t="s">
        <v>18</v>
      </c>
      <c r="D267" s="110">
        <v>0.81</v>
      </c>
      <c r="E267" s="111" t="s">
        <v>45</v>
      </c>
      <c r="F267" s="418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73"/>
      <c r="B268" s="108" t="s">
        <v>161</v>
      </c>
      <c r="C268" s="109" t="s">
        <v>19</v>
      </c>
      <c r="D268" s="110">
        <v>0.09</v>
      </c>
      <c r="E268" s="111" t="s">
        <v>45</v>
      </c>
      <c r="F268" s="421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82"/>
      <c r="B269" s="114" t="s">
        <v>161</v>
      </c>
      <c r="C269" s="115" t="s">
        <v>17</v>
      </c>
      <c r="D269" s="116">
        <v>0.9</v>
      </c>
      <c r="E269" s="117" t="s">
        <v>45</v>
      </c>
      <c r="F269" s="419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79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80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81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72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18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73"/>
      <c r="B274" s="127" t="s">
        <v>166</v>
      </c>
      <c r="C274" s="109" t="s">
        <v>19</v>
      </c>
      <c r="D274" s="110">
        <v>1.996</v>
      </c>
      <c r="E274" s="111" t="s">
        <v>13</v>
      </c>
      <c r="F274" s="421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73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19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73"/>
      <c r="B276" s="126" t="s">
        <v>166</v>
      </c>
      <c r="C276" s="103" t="s">
        <v>18</v>
      </c>
      <c r="D276" s="104">
        <v>2</v>
      </c>
      <c r="E276" s="105" t="s">
        <v>34</v>
      </c>
      <c r="F276" s="418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73"/>
      <c r="B277" s="127" t="s">
        <v>166</v>
      </c>
      <c r="C277" s="109" t="s">
        <v>19</v>
      </c>
      <c r="D277" s="110">
        <v>1.3</v>
      </c>
      <c r="E277" s="111" t="s">
        <v>34</v>
      </c>
      <c r="F277" s="421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73"/>
      <c r="B278" s="128" t="s">
        <v>166</v>
      </c>
      <c r="C278" s="115" t="s">
        <v>17</v>
      </c>
      <c r="D278" s="116">
        <v>5.3</v>
      </c>
      <c r="E278" s="117" t="s">
        <v>34</v>
      </c>
      <c r="F278" s="419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73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18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73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21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73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21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79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81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72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73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82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79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16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80"/>
      <c r="B288" s="140" t="s">
        <v>171</v>
      </c>
      <c r="C288" s="134" t="s">
        <v>19</v>
      </c>
      <c r="D288" s="135">
        <v>1.9</v>
      </c>
      <c r="E288" s="136" t="s">
        <v>34</v>
      </c>
      <c r="F288" s="417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80"/>
      <c r="B289" s="139" t="s">
        <v>171</v>
      </c>
      <c r="C289" s="96" t="s">
        <v>17</v>
      </c>
      <c r="D289" s="97">
        <v>6.4</v>
      </c>
      <c r="E289" s="98" t="s">
        <v>34</v>
      </c>
      <c r="F289" s="420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80"/>
      <c r="B290" s="175" t="s">
        <v>171</v>
      </c>
      <c r="C290" s="134" t="s">
        <v>18</v>
      </c>
      <c r="D290" s="135">
        <v>0.27</v>
      </c>
      <c r="E290" s="136" t="s">
        <v>45</v>
      </c>
      <c r="F290" s="417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81"/>
      <c r="B291" s="95" t="s">
        <v>171</v>
      </c>
      <c r="C291" s="96" t="s">
        <v>17</v>
      </c>
      <c r="D291" s="97">
        <v>0.99</v>
      </c>
      <c r="E291" s="98" t="s">
        <v>45</v>
      </c>
      <c r="F291" s="420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72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73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82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79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16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80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17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80"/>
      <c r="B297" s="139" t="s">
        <v>175</v>
      </c>
      <c r="C297" s="96" t="s">
        <v>17</v>
      </c>
      <c r="D297" s="97">
        <v>1.603</v>
      </c>
      <c r="E297" s="98" t="s">
        <v>13</v>
      </c>
      <c r="F297" s="420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80"/>
      <c r="B298" s="138" t="s">
        <v>175</v>
      </c>
      <c r="C298" s="92" t="s">
        <v>18</v>
      </c>
      <c r="D298" s="93">
        <v>1.9</v>
      </c>
      <c r="E298" s="94" t="s">
        <v>34</v>
      </c>
      <c r="F298" s="416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80"/>
      <c r="B299" s="140" t="s">
        <v>175</v>
      </c>
      <c r="C299" s="134" t="s">
        <v>19</v>
      </c>
      <c r="D299" s="135">
        <v>1.2</v>
      </c>
      <c r="E299" s="136" t="s">
        <v>34</v>
      </c>
      <c r="F299" s="417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80"/>
      <c r="B300" s="139" t="s">
        <v>175</v>
      </c>
      <c r="C300" s="96" t="s">
        <v>17</v>
      </c>
      <c r="D300" s="97">
        <v>5.2</v>
      </c>
      <c r="E300" s="98" t="s">
        <v>34</v>
      </c>
      <c r="F300" s="420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80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17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80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17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72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82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79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16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81"/>
      <c r="B306" s="95" t="s">
        <v>180</v>
      </c>
      <c r="C306" s="96" t="s">
        <v>19</v>
      </c>
      <c r="D306" s="97">
        <v>11.138</v>
      </c>
      <c r="E306" s="98" t="s">
        <v>13</v>
      </c>
      <c r="F306" s="420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72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18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73"/>
      <c r="B308" s="108" t="s">
        <v>180</v>
      </c>
      <c r="C308" s="109" t="s">
        <v>19</v>
      </c>
      <c r="D308" s="110">
        <v>1.4</v>
      </c>
      <c r="E308" s="111" t="s">
        <v>34</v>
      </c>
      <c r="F308" s="421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82"/>
      <c r="B309" s="114" t="s">
        <v>180</v>
      </c>
      <c r="C309" s="115" t="s">
        <v>17</v>
      </c>
      <c r="D309" s="116">
        <v>5.7</v>
      </c>
      <c r="E309" s="117" t="s">
        <v>34</v>
      </c>
      <c r="F309" s="419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79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16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80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17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81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20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72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18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73"/>
      <c r="B314" s="127" t="s">
        <v>184</v>
      </c>
      <c r="C314" s="109" t="s">
        <v>19</v>
      </c>
      <c r="D314" s="110">
        <v>2.681</v>
      </c>
      <c r="E314" s="111" t="s">
        <v>13</v>
      </c>
      <c r="F314" s="421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73"/>
      <c r="B315" s="128" t="s">
        <v>184</v>
      </c>
      <c r="C315" s="115" t="s">
        <v>17</v>
      </c>
      <c r="D315" s="116">
        <v>3.52</v>
      </c>
      <c r="E315" s="117" t="s">
        <v>13</v>
      </c>
      <c r="F315" s="419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73"/>
      <c r="B316" s="108" t="s">
        <v>184</v>
      </c>
      <c r="C316" s="109" t="s">
        <v>18</v>
      </c>
      <c r="D316" s="110">
        <v>0.5</v>
      </c>
      <c r="E316" s="111" t="s">
        <v>34</v>
      </c>
      <c r="F316" s="421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73"/>
      <c r="B317" s="108" t="s">
        <v>184</v>
      </c>
      <c r="C317" s="109" t="s">
        <v>19</v>
      </c>
      <c r="D317" s="110">
        <v>2.6</v>
      </c>
      <c r="E317" s="111" t="s">
        <v>34</v>
      </c>
      <c r="F317" s="421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73"/>
      <c r="B318" s="108" t="s">
        <v>184</v>
      </c>
      <c r="C318" s="109" t="s">
        <v>17</v>
      </c>
      <c r="D318" s="110">
        <v>2.8</v>
      </c>
      <c r="E318" s="111" t="s">
        <v>34</v>
      </c>
      <c r="F318" s="421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82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19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79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16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80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17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80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17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72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18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73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21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82"/>
      <c r="B325" s="114" t="s">
        <v>194</v>
      </c>
      <c r="C325" s="115" t="s">
        <v>17</v>
      </c>
      <c r="D325" s="116">
        <v>5.899</v>
      </c>
      <c r="E325" s="117" t="s">
        <v>13</v>
      </c>
      <c r="F325" s="419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79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16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80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17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81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20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72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18" t="s">
        <v>72</v>
      </c>
      <c r="G329" s="105" t="s">
        <v>198</v>
      </c>
      <c r="H329" s="504" t="s">
        <v>63</v>
      </c>
      <c r="I329" s="185" t="str">
        <f t="shared" si="4"/>
        <v>10,24</v>
      </c>
    </row>
    <row r="330" spans="1:9" ht="19.5" hidden="1" thickBot="1" x14ac:dyDescent="0.3">
      <c r="A330" s="473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21"/>
      <c r="G330" s="111" t="s">
        <v>198</v>
      </c>
      <c r="H330" s="505"/>
      <c r="I330" s="186" t="str">
        <f t="shared" si="4"/>
        <v>10,24</v>
      </c>
    </row>
    <row r="331" spans="1:9" ht="19.5" hidden="1" thickBot="1" x14ac:dyDescent="0.3">
      <c r="A331" s="473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21"/>
      <c r="G331" s="111" t="s">
        <v>198</v>
      </c>
      <c r="H331" s="505"/>
      <c r="I331" s="186" t="str">
        <f t="shared" si="4"/>
        <v>10,24</v>
      </c>
    </row>
    <row r="332" spans="1:9" ht="19.5" hidden="1" thickBot="1" x14ac:dyDescent="0.3">
      <c r="A332" s="473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09"/>
      <c r="G332" s="111" t="s">
        <v>198</v>
      </c>
      <c r="H332" s="505"/>
      <c r="I332" s="186" t="str">
        <f t="shared" si="4"/>
        <v>10,24</v>
      </c>
    </row>
    <row r="333" spans="1:9" ht="19.5" hidden="1" thickBot="1" x14ac:dyDescent="0.3">
      <c r="A333" s="473"/>
      <c r="B333" s="108" t="s">
        <v>194</v>
      </c>
      <c r="C333" s="109" t="s">
        <v>19</v>
      </c>
      <c r="D333" s="110">
        <v>0.1</v>
      </c>
      <c r="E333" s="111" t="s">
        <v>45</v>
      </c>
      <c r="F333" s="508" t="s">
        <v>178</v>
      </c>
      <c r="G333" s="111" t="s">
        <v>198</v>
      </c>
      <c r="H333" s="505"/>
      <c r="I333" s="186" t="str">
        <f t="shared" si="4"/>
        <v>10,24</v>
      </c>
    </row>
    <row r="334" spans="1:9" ht="19.5" hidden="1" thickBot="1" x14ac:dyDescent="0.3">
      <c r="A334" s="473"/>
      <c r="B334" s="164" t="s">
        <v>194</v>
      </c>
      <c r="C334" s="165" t="s">
        <v>17</v>
      </c>
      <c r="D334" s="166">
        <v>0.5</v>
      </c>
      <c r="E334" s="167" t="s">
        <v>45</v>
      </c>
      <c r="F334" s="421"/>
      <c r="G334" s="167" t="s">
        <v>198</v>
      </c>
      <c r="H334" s="505"/>
      <c r="I334" s="200" t="str">
        <f t="shared" si="4"/>
        <v>10,24</v>
      </c>
    </row>
    <row r="335" spans="1:9" ht="19.5" hidden="1" thickBot="1" x14ac:dyDescent="0.3">
      <c r="A335" s="479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16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80"/>
      <c r="B336" s="175" t="s">
        <v>199</v>
      </c>
      <c r="C336" s="134" t="s">
        <v>19</v>
      </c>
      <c r="D336" s="135">
        <v>7.31</v>
      </c>
      <c r="E336" s="136" t="s">
        <v>13</v>
      </c>
      <c r="F336" s="417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81"/>
      <c r="B337" s="95" t="s">
        <v>199</v>
      </c>
      <c r="C337" s="96" t="s">
        <v>17</v>
      </c>
      <c r="D337" s="97">
        <v>3.492</v>
      </c>
      <c r="E337" s="98" t="s">
        <v>13</v>
      </c>
      <c r="F337" s="420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72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73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82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79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16" t="s">
        <v>151</v>
      </c>
      <c r="G341" s="194" t="s">
        <v>205</v>
      </c>
      <c r="H341" s="405" t="s">
        <v>63</v>
      </c>
      <c r="I341" s="183" t="str">
        <f t="shared" si="4"/>
        <v>10,24</v>
      </c>
    </row>
    <row r="342" spans="1:9" ht="19.5" hidden="1" thickBot="1" x14ac:dyDescent="0.3">
      <c r="A342" s="480"/>
      <c r="B342" s="175" t="s">
        <v>199</v>
      </c>
      <c r="C342" s="134" t="s">
        <v>19</v>
      </c>
      <c r="D342" s="135">
        <v>1.3</v>
      </c>
      <c r="E342" s="136" t="s">
        <v>34</v>
      </c>
      <c r="F342" s="417"/>
      <c r="G342" s="195" t="s">
        <v>205</v>
      </c>
      <c r="H342" s="410"/>
      <c r="I342" s="184" t="str">
        <f t="shared" si="4"/>
        <v>10,24</v>
      </c>
    </row>
    <row r="343" spans="1:9" ht="19.5" hidden="1" thickBot="1" x14ac:dyDescent="0.3">
      <c r="A343" s="480"/>
      <c r="B343" s="95" t="s">
        <v>199</v>
      </c>
      <c r="C343" s="96" t="s">
        <v>17</v>
      </c>
      <c r="D343" s="97">
        <v>4.8</v>
      </c>
      <c r="E343" s="98" t="s">
        <v>34</v>
      </c>
      <c r="F343" s="420"/>
      <c r="G343" s="196" t="s">
        <v>205</v>
      </c>
      <c r="H343" s="410"/>
      <c r="I343" s="182" t="str">
        <f t="shared" si="4"/>
        <v>10,24</v>
      </c>
    </row>
    <row r="344" spans="1:9" ht="19.5" hidden="1" thickBot="1" x14ac:dyDescent="0.3">
      <c r="A344" s="480"/>
      <c r="B344" s="91" t="s">
        <v>199</v>
      </c>
      <c r="C344" s="92" t="s">
        <v>18</v>
      </c>
      <c r="D344" s="93">
        <v>0.18</v>
      </c>
      <c r="E344" s="94" t="s">
        <v>45</v>
      </c>
      <c r="F344" s="416" t="s">
        <v>202</v>
      </c>
      <c r="G344" s="194" t="s">
        <v>205</v>
      </c>
      <c r="H344" s="410"/>
      <c r="I344" s="183" t="str">
        <f t="shared" si="4"/>
        <v>10,24</v>
      </c>
    </row>
    <row r="345" spans="1:9" ht="19.5" hidden="1" thickBot="1" x14ac:dyDescent="0.3">
      <c r="A345" s="480"/>
      <c r="B345" s="175" t="s">
        <v>199</v>
      </c>
      <c r="C345" s="134" t="s">
        <v>19</v>
      </c>
      <c r="D345" s="135">
        <v>0.18</v>
      </c>
      <c r="E345" s="136" t="s">
        <v>45</v>
      </c>
      <c r="F345" s="417"/>
      <c r="G345" s="195" t="s">
        <v>205</v>
      </c>
      <c r="H345" s="410"/>
      <c r="I345" s="184" t="str">
        <f t="shared" si="4"/>
        <v>10,24</v>
      </c>
    </row>
    <row r="346" spans="1:9" ht="19.5" hidden="1" thickBot="1" x14ac:dyDescent="0.3">
      <c r="A346" s="481"/>
      <c r="B346" s="95" t="s">
        <v>199</v>
      </c>
      <c r="C346" s="96" t="s">
        <v>17</v>
      </c>
      <c r="D346" s="97">
        <v>0.27</v>
      </c>
      <c r="E346" s="98" t="s">
        <v>45</v>
      </c>
      <c r="F346" s="420"/>
      <c r="G346" s="196" t="s">
        <v>205</v>
      </c>
      <c r="H346" s="406"/>
      <c r="I346" s="182" t="str">
        <f t="shared" si="4"/>
        <v>10,24</v>
      </c>
    </row>
    <row r="347" spans="1:9" ht="19.5" hidden="1" thickBot="1" x14ac:dyDescent="0.3">
      <c r="A347" s="472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18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73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21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73"/>
      <c r="B349" s="108" t="s">
        <v>203</v>
      </c>
      <c r="C349" s="109" t="s">
        <v>116</v>
      </c>
      <c r="D349" s="110">
        <v>1.357</v>
      </c>
      <c r="E349" s="111" t="s">
        <v>13</v>
      </c>
      <c r="F349" s="421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82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19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79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95" t="s">
        <v>63</v>
      </c>
      <c r="I351" s="183" t="str">
        <f t="shared" si="4"/>
        <v>11,24</v>
      </c>
    </row>
    <row r="352" spans="1:9" ht="19.5" hidden="1" thickBot="1" x14ac:dyDescent="0.3">
      <c r="A352" s="480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07"/>
      <c r="I352" s="184" t="str">
        <f t="shared" si="4"/>
        <v>11,24</v>
      </c>
    </row>
    <row r="353" spans="1:9" ht="19.5" hidden="1" thickBot="1" x14ac:dyDescent="0.3">
      <c r="A353" s="480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07"/>
      <c r="I353" s="184" t="str">
        <f t="shared" si="4"/>
        <v>11,24</v>
      </c>
    </row>
    <row r="354" spans="1:9" ht="19.5" hidden="1" thickBot="1" x14ac:dyDescent="0.3">
      <c r="A354" s="480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07"/>
      <c r="I354" s="182" t="str">
        <f t="shared" si="4"/>
        <v>11,24</v>
      </c>
    </row>
    <row r="355" spans="1:9" ht="19.5" hidden="1" thickBot="1" x14ac:dyDescent="0.3">
      <c r="A355" s="480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07"/>
      <c r="I355" s="183" t="str">
        <f t="shared" si="4"/>
        <v>11,24</v>
      </c>
    </row>
    <row r="356" spans="1:9" ht="19.5" hidden="1" thickBot="1" x14ac:dyDescent="0.3">
      <c r="A356" s="480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07"/>
      <c r="I356" s="184" t="str">
        <f t="shared" si="4"/>
        <v>11,24</v>
      </c>
    </row>
    <row r="357" spans="1:9" ht="19.5" hidden="1" thickBot="1" x14ac:dyDescent="0.3">
      <c r="A357" s="481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96"/>
      <c r="I357" s="182" t="str">
        <f t="shared" si="4"/>
        <v>11,24</v>
      </c>
    </row>
    <row r="358" spans="1:9" ht="19.5" hidden="1" thickBot="1" x14ac:dyDescent="0.3">
      <c r="A358" s="472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18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73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21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73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21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82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19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79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16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80"/>
      <c r="B363" s="151" t="s">
        <v>207</v>
      </c>
      <c r="C363" s="197" t="s">
        <v>19</v>
      </c>
      <c r="D363" s="135">
        <v>1.796</v>
      </c>
      <c r="E363" s="136" t="s">
        <v>13</v>
      </c>
      <c r="F363" s="417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80"/>
      <c r="B364" s="153" t="s">
        <v>207</v>
      </c>
      <c r="C364" s="199" t="s">
        <v>17</v>
      </c>
      <c r="D364" s="97">
        <v>1.623</v>
      </c>
      <c r="E364" s="98" t="s">
        <v>13</v>
      </c>
      <c r="F364" s="420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80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16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80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17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80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17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80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17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80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17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80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17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81"/>
      <c r="B371" s="95" t="s">
        <v>207</v>
      </c>
      <c r="C371" s="96" t="s">
        <v>17</v>
      </c>
      <c r="D371" s="97">
        <v>2.214</v>
      </c>
      <c r="E371" s="98" t="s">
        <v>45</v>
      </c>
      <c r="F371" s="420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72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18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73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21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82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19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80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16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80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17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80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20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80"/>
      <c r="B378" s="175" t="s">
        <v>212</v>
      </c>
      <c r="C378" s="134" t="s">
        <v>18</v>
      </c>
      <c r="D378" s="135">
        <v>0.5</v>
      </c>
      <c r="E378" s="136" t="s">
        <v>34</v>
      </c>
      <c r="F378" s="416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80"/>
      <c r="B379" s="175" t="s">
        <v>212</v>
      </c>
      <c r="C379" s="134" t="s">
        <v>19</v>
      </c>
      <c r="D379" s="135">
        <v>0.2</v>
      </c>
      <c r="E379" s="136" t="s">
        <v>34</v>
      </c>
      <c r="F379" s="417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80"/>
      <c r="B380" s="175" t="s">
        <v>212</v>
      </c>
      <c r="C380" s="134" t="s">
        <v>116</v>
      </c>
      <c r="D380" s="135">
        <v>0.7</v>
      </c>
      <c r="E380" s="136" t="s">
        <v>34</v>
      </c>
      <c r="F380" s="417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80"/>
      <c r="B381" s="175" t="s">
        <v>212</v>
      </c>
      <c r="C381" s="134" t="s">
        <v>17</v>
      </c>
      <c r="D381" s="135">
        <v>2</v>
      </c>
      <c r="E381" s="136" t="s">
        <v>34</v>
      </c>
      <c r="F381" s="417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80"/>
      <c r="B382" s="175" t="s">
        <v>212</v>
      </c>
      <c r="C382" s="134" t="s">
        <v>18</v>
      </c>
      <c r="D382" s="135">
        <v>1.278</v>
      </c>
      <c r="E382" s="136" t="s">
        <v>45</v>
      </c>
      <c r="F382" s="417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80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17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80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17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72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18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73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21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73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21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82"/>
      <c r="B388" s="114" t="s">
        <v>217</v>
      </c>
      <c r="C388" s="115" t="s">
        <v>17</v>
      </c>
      <c r="D388" s="116">
        <v>3.1</v>
      </c>
      <c r="E388" s="117" t="s">
        <v>13</v>
      </c>
      <c r="F388" s="419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79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80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80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81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72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18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73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21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73"/>
      <c r="B395" s="114" t="s">
        <v>217</v>
      </c>
      <c r="C395" s="115" t="s">
        <v>17</v>
      </c>
      <c r="D395" s="116">
        <v>3.13</v>
      </c>
      <c r="E395" s="117" t="s">
        <v>13</v>
      </c>
      <c r="F395" s="419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73"/>
      <c r="B396" s="108" t="s">
        <v>217</v>
      </c>
      <c r="C396" s="109" t="s">
        <v>18</v>
      </c>
      <c r="D396" s="110">
        <v>0.7</v>
      </c>
      <c r="E396" s="111" t="s">
        <v>34</v>
      </c>
      <c r="F396" s="418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73"/>
      <c r="B397" s="108" t="s">
        <v>217</v>
      </c>
      <c r="C397" s="109" t="s">
        <v>19</v>
      </c>
      <c r="D397" s="110">
        <v>0.25</v>
      </c>
      <c r="E397" s="111" t="s">
        <v>34</v>
      </c>
      <c r="F397" s="421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73"/>
      <c r="B398" s="108" t="s">
        <v>217</v>
      </c>
      <c r="C398" s="109" t="s">
        <v>17</v>
      </c>
      <c r="D398" s="110">
        <v>1.5</v>
      </c>
      <c r="E398" s="111" t="s">
        <v>34</v>
      </c>
      <c r="F398" s="421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73"/>
      <c r="B399" s="201" t="s">
        <v>220</v>
      </c>
      <c r="C399" s="109" t="s">
        <v>116</v>
      </c>
      <c r="D399" s="110">
        <v>0.7</v>
      </c>
      <c r="E399" s="111" t="s">
        <v>34</v>
      </c>
      <c r="F399" s="421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73"/>
      <c r="B400" s="108" t="s">
        <v>217</v>
      </c>
      <c r="C400" s="109" t="s">
        <v>18</v>
      </c>
      <c r="D400" s="110">
        <v>0.216</v>
      </c>
      <c r="E400" s="111" t="s">
        <v>45</v>
      </c>
      <c r="F400" s="421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82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19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79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16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80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17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80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17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81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20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73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18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73"/>
      <c r="B407" s="127" t="s">
        <v>223</v>
      </c>
      <c r="C407" s="109" t="s">
        <v>19</v>
      </c>
      <c r="D407" s="110">
        <v>3.2</v>
      </c>
      <c r="E407" s="111" t="s">
        <v>13</v>
      </c>
      <c r="F407" s="421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73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19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73"/>
      <c r="B409" s="126" t="s">
        <v>223</v>
      </c>
      <c r="C409" s="103" t="s">
        <v>18</v>
      </c>
      <c r="D409" s="104">
        <v>2.34</v>
      </c>
      <c r="E409" s="105" t="s">
        <v>34</v>
      </c>
      <c r="F409" s="418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73"/>
      <c r="B410" s="127" t="s">
        <v>223</v>
      </c>
      <c r="C410" s="109" t="s">
        <v>19</v>
      </c>
      <c r="D410" s="110">
        <v>0.62</v>
      </c>
      <c r="E410" s="111" t="s">
        <v>34</v>
      </c>
      <c r="F410" s="421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73"/>
      <c r="B411" s="127" t="s">
        <v>223</v>
      </c>
      <c r="C411" s="109" t="s">
        <v>17</v>
      </c>
      <c r="D411" s="110">
        <v>1.46</v>
      </c>
      <c r="E411" s="111" t="s">
        <v>34</v>
      </c>
      <c r="F411" s="421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73"/>
      <c r="B412" s="127" t="s">
        <v>223</v>
      </c>
      <c r="C412" s="109" t="s">
        <v>186</v>
      </c>
      <c r="D412" s="110">
        <v>1.6</v>
      </c>
      <c r="E412" s="111" t="s">
        <v>34</v>
      </c>
      <c r="F412" s="421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73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21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73"/>
      <c r="B414" s="127" t="s">
        <v>223</v>
      </c>
      <c r="C414" s="109" t="s">
        <v>19</v>
      </c>
      <c r="D414" s="110">
        <v>0.09</v>
      </c>
      <c r="E414" s="111" t="s">
        <v>45</v>
      </c>
      <c r="F414" s="421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82"/>
      <c r="B415" s="128" t="s">
        <v>223</v>
      </c>
      <c r="C415" s="115" t="s">
        <v>17</v>
      </c>
      <c r="D415" s="116">
        <v>0.72</v>
      </c>
      <c r="E415" s="117" t="s">
        <v>45</v>
      </c>
      <c r="F415" s="419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79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16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80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17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81"/>
      <c r="B418" s="95" t="s">
        <v>228</v>
      </c>
      <c r="C418" s="96" t="s">
        <v>17</v>
      </c>
      <c r="D418" s="97">
        <v>6.47</v>
      </c>
      <c r="E418" s="98" t="s">
        <v>13</v>
      </c>
      <c r="F418" s="420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72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18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73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21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73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19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73"/>
      <c r="B422" s="108" t="s">
        <v>228</v>
      </c>
      <c r="C422" s="109" t="s">
        <v>18</v>
      </c>
      <c r="D422" s="110">
        <v>1.3</v>
      </c>
      <c r="E422" s="111" t="s">
        <v>34</v>
      </c>
      <c r="F422" s="418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73"/>
      <c r="B423" s="108" t="s">
        <v>228</v>
      </c>
      <c r="C423" s="109" t="s">
        <v>19</v>
      </c>
      <c r="D423" s="110">
        <v>0.4</v>
      </c>
      <c r="E423" s="111" t="s">
        <v>34</v>
      </c>
      <c r="F423" s="421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73"/>
      <c r="B424" s="108" t="s">
        <v>228</v>
      </c>
      <c r="C424" s="109" t="s">
        <v>116</v>
      </c>
      <c r="D424" s="110">
        <v>1</v>
      </c>
      <c r="E424" s="111" t="s">
        <v>34</v>
      </c>
      <c r="F424" s="421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73"/>
      <c r="B425" s="108" t="s">
        <v>228</v>
      </c>
      <c r="C425" s="109" t="s">
        <v>17</v>
      </c>
      <c r="D425" s="110">
        <v>3.1</v>
      </c>
      <c r="E425" s="111" t="s">
        <v>34</v>
      </c>
      <c r="F425" s="421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73"/>
      <c r="B426" s="108" t="s">
        <v>228</v>
      </c>
      <c r="C426" s="109" t="s">
        <v>18</v>
      </c>
      <c r="D426" s="110">
        <v>0.45</v>
      </c>
      <c r="E426" s="111" t="s">
        <v>45</v>
      </c>
      <c r="F426" s="421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73"/>
      <c r="B427" s="108" t="s">
        <v>228</v>
      </c>
      <c r="C427" s="109" t="s">
        <v>19</v>
      </c>
      <c r="D427" s="110">
        <v>0.05</v>
      </c>
      <c r="E427" s="111" t="s">
        <v>45</v>
      </c>
      <c r="F427" s="421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82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19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79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16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80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17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80"/>
      <c r="B431" s="175" t="s">
        <v>233</v>
      </c>
      <c r="C431" s="134" t="s">
        <v>116</v>
      </c>
      <c r="D431" s="135">
        <v>0.44</v>
      </c>
      <c r="E431" s="136" t="s">
        <v>13</v>
      </c>
      <c r="F431" s="417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81"/>
      <c r="B432" s="95" t="s">
        <v>233</v>
      </c>
      <c r="C432" s="96" t="s">
        <v>17</v>
      </c>
      <c r="D432" s="97">
        <v>4.43</v>
      </c>
      <c r="E432" s="98" t="s">
        <v>13</v>
      </c>
      <c r="F432" s="420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72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18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73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21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73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19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73"/>
      <c r="B436" s="108" t="s">
        <v>233</v>
      </c>
      <c r="C436" s="109" t="s">
        <v>18</v>
      </c>
      <c r="D436" s="110">
        <v>0.85</v>
      </c>
      <c r="E436" s="111" t="s">
        <v>34</v>
      </c>
      <c r="F436" s="421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73"/>
      <c r="B437" s="108" t="s">
        <v>233</v>
      </c>
      <c r="C437" s="109" t="s">
        <v>19</v>
      </c>
      <c r="D437" s="110">
        <v>0.1</v>
      </c>
      <c r="E437" s="111" t="s">
        <v>34</v>
      </c>
      <c r="F437" s="421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73"/>
      <c r="B438" s="108" t="s">
        <v>233</v>
      </c>
      <c r="C438" s="109" t="s">
        <v>17</v>
      </c>
      <c r="D438" s="110">
        <v>1.2</v>
      </c>
      <c r="E438" s="111" t="s">
        <v>34</v>
      </c>
      <c r="F438" s="421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73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21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73"/>
      <c r="B440" s="108" t="s">
        <v>233</v>
      </c>
      <c r="C440" s="109" t="s">
        <v>19</v>
      </c>
      <c r="D440" s="110">
        <v>0.126</v>
      </c>
      <c r="E440" s="111" t="s">
        <v>45</v>
      </c>
      <c r="F440" s="421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82"/>
      <c r="B441" s="114" t="s">
        <v>233</v>
      </c>
      <c r="C441" s="115" t="s">
        <v>17</v>
      </c>
      <c r="D441" s="116">
        <v>0.36</v>
      </c>
      <c r="E441" s="117" t="s">
        <v>45</v>
      </c>
      <c r="F441" s="419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79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80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81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72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18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73"/>
      <c r="B446" s="127" t="s">
        <v>238</v>
      </c>
      <c r="C446" s="109" t="s">
        <v>19</v>
      </c>
      <c r="D446" s="110">
        <v>1.47</v>
      </c>
      <c r="E446" s="111" t="s">
        <v>13</v>
      </c>
      <c r="F446" s="421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73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21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73"/>
      <c r="B448" s="128" t="s">
        <v>238</v>
      </c>
      <c r="C448" s="115" t="s">
        <v>17</v>
      </c>
      <c r="D448" s="116">
        <v>0.61</v>
      </c>
      <c r="E448" s="117" t="s">
        <v>13</v>
      </c>
      <c r="F448" s="419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73"/>
      <c r="B449" s="126" t="s">
        <v>238</v>
      </c>
      <c r="C449" s="103" t="s">
        <v>18</v>
      </c>
      <c r="D449" s="104">
        <v>1.65</v>
      </c>
      <c r="E449" s="105" t="s">
        <v>34</v>
      </c>
      <c r="F449" s="418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73"/>
      <c r="B450" s="127" t="s">
        <v>238</v>
      </c>
      <c r="C450" s="109" t="s">
        <v>19</v>
      </c>
      <c r="D450" s="110">
        <v>0.21</v>
      </c>
      <c r="E450" s="111" t="s">
        <v>34</v>
      </c>
      <c r="F450" s="421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73"/>
      <c r="B451" s="127" t="s">
        <v>238</v>
      </c>
      <c r="C451" s="109" t="s">
        <v>116</v>
      </c>
      <c r="D451" s="110">
        <v>0.3</v>
      </c>
      <c r="E451" s="111" t="s">
        <v>34</v>
      </c>
      <c r="F451" s="421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73"/>
      <c r="B452" s="127" t="s">
        <v>238</v>
      </c>
      <c r="C452" s="109" t="s">
        <v>17</v>
      </c>
      <c r="D452" s="110">
        <v>4.24</v>
      </c>
      <c r="E452" s="111" t="s">
        <v>34</v>
      </c>
      <c r="F452" s="421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73"/>
      <c r="B453" s="127" t="s">
        <v>238</v>
      </c>
      <c r="C453" s="109" t="s">
        <v>18</v>
      </c>
      <c r="D453" s="110">
        <v>0.63</v>
      </c>
      <c r="E453" s="111" t="s">
        <v>45</v>
      </c>
      <c r="F453" s="421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73"/>
      <c r="B454" s="127" t="s">
        <v>238</v>
      </c>
      <c r="C454" s="109" t="s">
        <v>19</v>
      </c>
      <c r="D454" s="110">
        <v>0.09</v>
      </c>
      <c r="E454" s="111" t="s">
        <v>45</v>
      </c>
      <c r="F454" s="421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82"/>
      <c r="B455" s="128" t="s">
        <v>238</v>
      </c>
      <c r="C455" s="115" t="s">
        <v>17</v>
      </c>
      <c r="D455" s="116">
        <v>1.224</v>
      </c>
      <c r="E455" s="117" t="s">
        <v>45</v>
      </c>
      <c r="F455" s="419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79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16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80"/>
      <c r="B457" s="140" t="s">
        <v>242</v>
      </c>
      <c r="C457" s="134" t="s">
        <v>19</v>
      </c>
      <c r="D457" s="135">
        <v>5.52</v>
      </c>
      <c r="E457" s="136" t="s">
        <v>13</v>
      </c>
      <c r="F457" s="417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80"/>
      <c r="B458" s="140" t="s">
        <v>242</v>
      </c>
      <c r="C458" s="134" t="s">
        <v>116</v>
      </c>
      <c r="D458" s="135">
        <v>1.05</v>
      </c>
      <c r="E458" s="136" t="s">
        <v>13</v>
      </c>
      <c r="F458" s="417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80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20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80"/>
      <c r="B460" s="203" t="s">
        <v>242</v>
      </c>
      <c r="C460" s="204" t="s">
        <v>18</v>
      </c>
      <c r="D460" s="205">
        <v>0.22</v>
      </c>
      <c r="E460" s="206" t="s">
        <v>34</v>
      </c>
      <c r="F460" s="510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80"/>
      <c r="B461" s="203" t="s">
        <v>242</v>
      </c>
      <c r="C461" s="204" t="s">
        <v>19</v>
      </c>
      <c r="D461" s="205">
        <v>0.34</v>
      </c>
      <c r="E461" s="206" t="s">
        <v>34</v>
      </c>
      <c r="F461" s="511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80"/>
      <c r="B462" s="203" t="s">
        <v>242</v>
      </c>
      <c r="C462" s="204" t="s">
        <v>17</v>
      </c>
      <c r="D462" s="205">
        <v>0.96</v>
      </c>
      <c r="E462" s="206" t="s">
        <v>34</v>
      </c>
      <c r="F462" s="511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80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11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80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11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81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12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72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18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73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21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82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19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80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80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80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81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72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18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73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21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73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21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82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19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64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16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65"/>
      <c r="B478" s="136" t="s">
        <v>250</v>
      </c>
      <c r="C478" s="134" t="s">
        <v>19</v>
      </c>
      <c r="D478" s="135">
        <v>0.69</v>
      </c>
      <c r="E478" s="136" t="s">
        <v>34</v>
      </c>
      <c r="F478" s="417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65"/>
      <c r="B479" s="136" t="s">
        <v>250</v>
      </c>
      <c r="C479" s="134" t="s">
        <v>17</v>
      </c>
      <c r="D479" s="135">
        <v>2.37</v>
      </c>
      <c r="E479" s="136" t="s">
        <v>34</v>
      </c>
      <c r="F479" s="417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65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17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65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17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65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17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72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18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73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21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82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19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79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80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80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81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72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18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73"/>
      <c r="B491" s="108" t="s">
        <v>253</v>
      </c>
      <c r="C491" s="109" t="s">
        <v>19</v>
      </c>
      <c r="D491" s="110">
        <v>0.8</v>
      </c>
      <c r="E491" s="111" t="s">
        <v>34</v>
      </c>
      <c r="F491" s="421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73"/>
      <c r="B492" s="108" t="s">
        <v>253</v>
      </c>
      <c r="C492" s="109" t="s">
        <v>17</v>
      </c>
      <c r="D492" s="110">
        <v>3.27</v>
      </c>
      <c r="E492" s="111" t="s">
        <v>34</v>
      </c>
      <c r="F492" s="421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73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21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73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21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73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21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79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16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80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17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81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20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72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73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73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82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79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16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80"/>
      <c r="B504" s="175" t="s">
        <v>258</v>
      </c>
      <c r="C504" s="134" t="s">
        <v>19</v>
      </c>
      <c r="D504" s="135">
        <v>0.59</v>
      </c>
      <c r="E504" s="136" t="s">
        <v>34</v>
      </c>
      <c r="F504" s="417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80"/>
      <c r="B505" s="175" t="s">
        <v>258</v>
      </c>
      <c r="C505" s="134" t="s">
        <v>116</v>
      </c>
      <c r="D505" s="135">
        <v>0.49</v>
      </c>
      <c r="E505" s="136" t="s">
        <v>34</v>
      </c>
      <c r="F505" s="417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80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17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80"/>
      <c r="B507" s="175" t="s">
        <v>258</v>
      </c>
      <c r="C507" s="134" t="s">
        <v>18</v>
      </c>
      <c r="D507" s="135">
        <v>1.35</v>
      </c>
      <c r="E507" s="136" t="s">
        <v>45</v>
      </c>
      <c r="F507" s="417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80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17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81"/>
      <c r="B509" s="95" t="s">
        <v>258</v>
      </c>
      <c r="C509" s="96" t="s">
        <v>17</v>
      </c>
      <c r="D509" s="97">
        <v>1.026</v>
      </c>
      <c r="E509" s="98" t="s">
        <v>45</v>
      </c>
      <c r="F509" s="420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72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18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73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21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73"/>
      <c r="B512" s="108" t="s">
        <v>263</v>
      </c>
      <c r="C512" s="109" t="s">
        <v>116</v>
      </c>
      <c r="D512" s="110">
        <v>1.667</v>
      </c>
      <c r="E512" s="111" t="s">
        <v>13</v>
      </c>
      <c r="F512" s="421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82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19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79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16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80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17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80"/>
      <c r="B516" s="139" t="s">
        <v>263</v>
      </c>
      <c r="C516" s="96" t="s">
        <v>17</v>
      </c>
      <c r="D516" s="97">
        <v>2.36</v>
      </c>
      <c r="E516" s="98" t="s">
        <v>13</v>
      </c>
      <c r="F516" s="420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80"/>
      <c r="B517" s="175" t="s">
        <v>263</v>
      </c>
      <c r="C517" s="134" t="s">
        <v>18</v>
      </c>
      <c r="D517" s="135">
        <v>0.94</v>
      </c>
      <c r="E517" s="136" t="s">
        <v>34</v>
      </c>
      <c r="F517" s="417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80"/>
      <c r="B518" s="175" t="s">
        <v>263</v>
      </c>
      <c r="C518" s="134" t="s">
        <v>19</v>
      </c>
      <c r="D518" s="135">
        <v>0.31</v>
      </c>
      <c r="E518" s="136" t="s">
        <v>34</v>
      </c>
      <c r="F518" s="417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80"/>
      <c r="B519" s="175" t="s">
        <v>263</v>
      </c>
      <c r="C519" s="134" t="s">
        <v>17</v>
      </c>
      <c r="D519" s="135">
        <v>2.9</v>
      </c>
      <c r="E519" s="136" t="s">
        <v>34</v>
      </c>
      <c r="F519" s="417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81"/>
      <c r="B520" s="95" t="s">
        <v>263</v>
      </c>
      <c r="C520" s="96" t="s">
        <v>17</v>
      </c>
      <c r="D520" s="97">
        <v>0.9</v>
      </c>
      <c r="E520" s="98" t="s">
        <v>45</v>
      </c>
      <c r="F520" s="420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72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18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73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21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73"/>
      <c r="B523" s="108" t="s">
        <v>267</v>
      </c>
      <c r="C523" s="109" t="s">
        <v>116</v>
      </c>
      <c r="D523" s="110">
        <v>1.121</v>
      </c>
      <c r="E523" s="111" t="s">
        <v>13</v>
      </c>
      <c r="F523" s="421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82"/>
      <c r="B524" s="114" t="s">
        <v>267</v>
      </c>
      <c r="C524" s="115" t="s">
        <v>17</v>
      </c>
      <c r="D524" s="116">
        <v>3.74</v>
      </c>
      <c r="E524" s="117" t="s">
        <v>13</v>
      </c>
      <c r="F524" s="419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79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16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80"/>
      <c r="B526" s="140" t="s">
        <v>267</v>
      </c>
      <c r="C526" s="134" t="s">
        <v>19</v>
      </c>
      <c r="D526" s="135">
        <v>2.323</v>
      </c>
      <c r="E526" s="136" t="s">
        <v>13</v>
      </c>
      <c r="F526" s="417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80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20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80"/>
      <c r="B528" s="175" t="s">
        <v>267</v>
      </c>
      <c r="C528" s="134" t="s">
        <v>18</v>
      </c>
      <c r="D528" s="135">
        <v>0.66</v>
      </c>
      <c r="E528" s="136" t="s">
        <v>34</v>
      </c>
      <c r="F528" s="417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80"/>
      <c r="B529" s="175" t="s">
        <v>267</v>
      </c>
      <c r="C529" s="134" t="s">
        <v>19</v>
      </c>
      <c r="D529" s="135">
        <v>0.76</v>
      </c>
      <c r="E529" s="136" t="s">
        <v>34</v>
      </c>
      <c r="F529" s="417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80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17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80"/>
      <c r="B531" s="175" t="s">
        <v>267</v>
      </c>
      <c r="C531" s="134" t="s">
        <v>18</v>
      </c>
      <c r="D531" s="135">
        <v>0.108</v>
      </c>
      <c r="E531" s="136" t="s">
        <v>45</v>
      </c>
      <c r="F531" s="417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81"/>
      <c r="B532" s="95" t="s">
        <v>267</v>
      </c>
      <c r="C532" s="96" t="s">
        <v>19</v>
      </c>
      <c r="D532" s="97">
        <v>0.18</v>
      </c>
      <c r="E532" s="98" t="s">
        <v>45</v>
      </c>
      <c r="F532" s="420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72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18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73"/>
      <c r="B534" s="108" t="s">
        <v>272</v>
      </c>
      <c r="C534" s="109" t="s">
        <v>19</v>
      </c>
      <c r="D534" s="110">
        <v>4.593</v>
      </c>
      <c r="E534" s="111" t="s">
        <v>13</v>
      </c>
      <c r="F534" s="421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73"/>
      <c r="B535" s="108" t="s">
        <v>272</v>
      </c>
      <c r="C535" s="109" t="s">
        <v>116</v>
      </c>
      <c r="D535" s="110">
        <v>1.167</v>
      </c>
      <c r="E535" s="111" t="s">
        <v>13</v>
      </c>
      <c r="F535" s="421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82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19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80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16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80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17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80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20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80"/>
      <c r="B540" s="175" t="s">
        <v>272</v>
      </c>
      <c r="C540" s="134" t="s">
        <v>18</v>
      </c>
      <c r="D540" s="135">
        <v>0.78</v>
      </c>
      <c r="E540" s="136" t="s">
        <v>34</v>
      </c>
      <c r="F540" s="417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80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17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80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17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80"/>
      <c r="B543" s="175" t="s">
        <v>272</v>
      </c>
      <c r="C543" s="134" t="s">
        <v>18</v>
      </c>
      <c r="D543" s="135">
        <v>0.45</v>
      </c>
      <c r="E543" s="136" t="s">
        <v>45</v>
      </c>
      <c r="F543" s="417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80"/>
      <c r="B544" s="141" t="s">
        <v>272</v>
      </c>
      <c r="C544" s="142" t="s">
        <v>17</v>
      </c>
      <c r="D544" s="143">
        <v>0.81</v>
      </c>
      <c r="E544" s="144" t="s">
        <v>45</v>
      </c>
      <c r="F544" s="417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72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13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82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14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79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80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81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72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18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73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21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73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21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73"/>
      <c r="B553" s="128" t="s">
        <v>276</v>
      </c>
      <c r="C553" s="115" t="s">
        <v>17</v>
      </c>
      <c r="D553" s="116">
        <v>2.71</v>
      </c>
      <c r="E553" s="117" t="s">
        <v>13</v>
      </c>
      <c r="F553" s="419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73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18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73"/>
      <c r="B555" s="108" t="s">
        <v>276</v>
      </c>
      <c r="C555" s="109" t="s">
        <v>19</v>
      </c>
      <c r="D555" s="110">
        <v>0.35</v>
      </c>
      <c r="E555" s="111" t="s">
        <v>34</v>
      </c>
      <c r="F555" s="421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73"/>
      <c r="B556" s="108" t="s">
        <v>276</v>
      </c>
      <c r="C556" s="109" t="s">
        <v>116</v>
      </c>
      <c r="D556" s="110">
        <v>0.13</v>
      </c>
      <c r="E556" s="111" t="s">
        <v>34</v>
      </c>
      <c r="F556" s="421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73"/>
      <c r="B557" s="108" t="s">
        <v>276</v>
      </c>
      <c r="C557" s="109" t="s">
        <v>17</v>
      </c>
      <c r="D557" s="110">
        <v>2.79</v>
      </c>
      <c r="E557" s="111" t="s">
        <v>34</v>
      </c>
      <c r="F557" s="421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73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21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73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21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73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21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82"/>
      <c r="B561" s="114" t="s">
        <v>276</v>
      </c>
      <c r="C561" s="115" t="s">
        <v>17</v>
      </c>
      <c r="D561" s="116">
        <v>0.216</v>
      </c>
      <c r="E561" s="117" t="s">
        <v>45</v>
      </c>
      <c r="F561" s="419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79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16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80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17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81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20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72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18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73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21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73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21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73"/>
      <c r="B568" s="128" t="s">
        <v>283</v>
      </c>
      <c r="C568" s="115" t="s">
        <v>17</v>
      </c>
      <c r="D568" s="116">
        <v>3.51</v>
      </c>
      <c r="E568" s="117" t="s">
        <v>13</v>
      </c>
      <c r="F568" s="419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73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18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73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21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73"/>
      <c r="B571" s="108" t="s">
        <v>283</v>
      </c>
      <c r="C571" s="109" t="s">
        <v>116</v>
      </c>
      <c r="D571" s="110">
        <v>0.12</v>
      </c>
      <c r="E571" s="111" t="s">
        <v>34</v>
      </c>
      <c r="F571" s="421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73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21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73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21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82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19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79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16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80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17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80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17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81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20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72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18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73"/>
      <c r="B580" s="108" t="s">
        <v>290</v>
      </c>
      <c r="C580" s="109" t="s">
        <v>116</v>
      </c>
      <c r="D580" s="110">
        <v>1.64</v>
      </c>
      <c r="E580" s="111" t="s">
        <v>13</v>
      </c>
      <c r="F580" s="421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73"/>
      <c r="B581" s="164" t="s">
        <v>290</v>
      </c>
      <c r="C581" s="165" t="s">
        <v>17</v>
      </c>
      <c r="D581" s="166">
        <v>2.42</v>
      </c>
      <c r="E581" s="167" t="s">
        <v>13</v>
      </c>
      <c r="F581" s="421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73"/>
      <c r="B582" s="126" t="s">
        <v>290</v>
      </c>
      <c r="C582" s="103" t="s">
        <v>18</v>
      </c>
      <c r="D582" s="104">
        <v>2.66</v>
      </c>
      <c r="E582" s="105" t="s">
        <v>34</v>
      </c>
      <c r="F582" s="418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73"/>
      <c r="B583" s="127" t="s">
        <v>290</v>
      </c>
      <c r="C583" s="109" t="s">
        <v>19</v>
      </c>
      <c r="D583" s="110">
        <v>0.37</v>
      </c>
      <c r="E583" s="111" t="s">
        <v>34</v>
      </c>
      <c r="F583" s="421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73"/>
      <c r="B584" s="127" t="s">
        <v>290</v>
      </c>
      <c r="C584" s="109" t="s">
        <v>116</v>
      </c>
      <c r="D584" s="110">
        <v>0.3</v>
      </c>
      <c r="E584" s="111" t="s">
        <v>34</v>
      </c>
      <c r="F584" s="421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73"/>
      <c r="B585" s="127" t="s">
        <v>290</v>
      </c>
      <c r="C585" s="109" t="s">
        <v>17</v>
      </c>
      <c r="D585" s="110">
        <v>3.16</v>
      </c>
      <c r="E585" s="111" t="s">
        <v>34</v>
      </c>
      <c r="F585" s="421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73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21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73"/>
      <c r="B587" s="127" t="s">
        <v>290</v>
      </c>
      <c r="C587" s="109" t="s">
        <v>19</v>
      </c>
      <c r="D587" s="110">
        <v>0.108</v>
      </c>
      <c r="E587" s="111" t="s">
        <v>45</v>
      </c>
      <c r="F587" s="421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73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21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82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19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79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16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80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17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81"/>
      <c r="B592" s="95" t="s">
        <v>295</v>
      </c>
      <c r="C592" s="96" t="s">
        <v>116</v>
      </c>
      <c r="D592" s="97">
        <v>2.29</v>
      </c>
      <c r="E592" s="98" t="s">
        <v>13</v>
      </c>
      <c r="F592" s="420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72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18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73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19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73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21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73"/>
      <c r="B596" s="108" t="s">
        <v>295</v>
      </c>
      <c r="C596" s="109" t="s">
        <v>19</v>
      </c>
      <c r="D596" s="110">
        <v>0.79</v>
      </c>
      <c r="E596" s="111" t="s">
        <v>34</v>
      </c>
      <c r="F596" s="421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73"/>
      <c r="B597" s="108" t="s">
        <v>295</v>
      </c>
      <c r="C597" s="109" t="s">
        <v>116</v>
      </c>
      <c r="D597" s="110">
        <v>0.2</v>
      </c>
      <c r="E597" s="111" t="s">
        <v>34</v>
      </c>
      <c r="F597" s="421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73"/>
      <c r="B598" s="108" t="s">
        <v>295</v>
      </c>
      <c r="C598" s="109" t="s">
        <v>17</v>
      </c>
      <c r="D598" s="110">
        <v>2.67</v>
      </c>
      <c r="E598" s="111" t="s">
        <v>34</v>
      </c>
      <c r="F598" s="421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73"/>
      <c r="B599" s="108" t="s">
        <v>295</v>
      </c>
      <c r="C599" s="109" t="s">
        <v>18</v>
      </c>
      <c r="D599" s="110">
        <v>0.216</v>
      </c>
      <c r="E599" s="111" t="s">
        <v>45</v>
      </c>
      <c r="F599" s="421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73"/>
      <c r="B600" s="108" t="s">
        <v>295</v>
      </c>
      <c r="C600" s="109" t="s">
        <v>19</v>
      </c>
      <c r="D600" s="110">
        <v>0.108</v>
      </c>
      <c r="E600" s="111" t="s">
        <v>45</v>
      </c>
      <c r="F600" s="421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73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21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82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19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79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16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80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17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80"/>
      <c r="B605" s="175" t="s">
        <v>302</v>
      </c>
      <c r="C605" s="134" t="s">
        <v>116</v>
      </c>
      <c r="D605" s="135">
        <v>1.355</v>
      </c>
      <c r="E605" s="136" t="s">
        <v>13</v>
      </c>
      <c r="F605" s="417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80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17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81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20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72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18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73"/>
      <c r="B609" s="108" t="s">
        <v>302</v>
      </c>
      <c r="C609" s="109" t="s">
        <v>19</v>
      </c>
      <c r="D609" s="110">
        <v>0.8</v>
      </c>
      <c r="E609" s="111" t="s">
        <v>34</v>
      </c>
      <c r="F609" s="421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73"/>
      <c r="B610" s="108" t="s">
        <v>302</v>
      </c>
      <c r="C610" s="109" t="s">
        <v>116</v>
      </c>
      <c r="D610" s="110">
        <v>0.46</v>
      </c>
      <c r="E610" s="111" t="s">
        <v>34</v>
      </c>
      <c r="F610" s="421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73"/>
      <c r="B611" s="164" t="s">
        <v>302</v>
      </c>
      <c r="C611" s="165" t="s">
        <v>17</v>
      </c>
      <c r="D611" s="166">
        <v>1.26</v>
      </c>
      <c r="E611" s="167" t="s">
        <v>34</v>
      </c>
      <c r="F611" s="421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79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16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80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17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80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17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81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20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72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18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73"/>
      <c r="B617" s="108" t="s">
        <v>307</v>
      </c>
      <c r="C617" s="109" t="s">
        <v>19</v>
      </c>
      <c r="D617" s="110">
        <v>3.02</v>
      </c>
      <c r="E617" s="111" t="s">
        <v>13</v>
      </c>
      <c r="F617" s="421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73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21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73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21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82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19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79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16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80"/>
      <c r="B622" s="175" t="s">
        <v>307</v>
      </c>
      <c r="C622" s="134" t="s">
        <v>19</v>
      </c>
      <c r="D622" s="135">
        <v>0.35</v>
      </c>
      <c r="E622" s="136" t="s">
        <v>34</v>
      </c>
      <c r="F622" s="417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80"/>
      <c r="B623" s="175" t="s">
        <v>307</v>
      </c>
      <c r="C623" s="134" t="s">
        <v>116</v>
      </c>
      <c r="D623" s="135">
        <v>0.17</v>
      </c>
      <c r="E623" s="136" t="s">
        <v>34</v>
      </c>
      <c r="F623" s="417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80"/>
      <c r="B624" s="175" t="s">
        <v>307</v>
      </c>
      <c r="C624" s="134" t="s">
        <v>17</v>
      </c>
      <c r="D624" s="135">
        <v>2.31</v>
      </c>
      <c r="E624" s="136" t="s">
        <v>34</v>
      </c>
      <c r="F624" s="417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80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17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80"/>
      <c r="B626" s="175" t="s">
        <v>307</v>
      </c>
      <c r="C626" s="134" t="s">
        <v>116</v>
      </c>
      <c r="D626" s="135">
        <v>0.09</v>
      </c>
      <c r="E626" s="136" t="s">
        <v>45</v>
      </c>
      <c r="F626" s="417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81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20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72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18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73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21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73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21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82"/>
      <c r="B631" s="114" t="s">
        <v>313</v>
      </c>
      <c r="C631" s="115" t="s">
        <v>17</v>
      </c>
      <c r="D631" s="116">
        <v>3.85</v>
      </c>
      <c r="E631" s="117" t="s">
        <v>13</v>
      </c>
      <c r="F631" s="419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79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16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80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17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80"/>
      <c r="B634" s="140" t="s">
        <v>313</v>
      </c>
      <c r="C634" s="134" t="s">
        <v>116</v>
      </c>
      <c r="D634" s="135">
        <v>0.4</v>
      </c>
      <c r="E634" s="136" t="s">
        <v>13</v>
      </c>
      <c r="F634" s="417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80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17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80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20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80"/>
      <c r="B637" s="175" t="s">
        <v>313</v>
      </c>
      <c r="C637" s="134" t="s">
        <v>18</v>
      </c>
      <c r="D637" s="135">
        <v>0.1</v>
      </c>
      <c r="E637" s="136" t="s">
        <v>34</v>
      </c>
      <c r="F637" s="417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80"/>
      <c r="B638" s="175" t="s">
        <v>313</v>
      </c>
      <c r="C638" s="134" t="s">
        <v>19</v>
      </c>
      <c r="D638" s="135">
        <v>0.45</v>
      </c>
      <c r="E638" s="136" t="s">
        <v>34</v>
      </c>
      <c r="F638" s="417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80"/>
      <c r="B639" s="175" t="s">
        <v>313</v>
      </c>
      <c r="C639" s="134" t="s">
        <v>116</v>
      </c>
      <c r="D639" s="135">
        <v>0.19</v>
      </c>
      <c r="E639" s="136" t="s">
        <v>34</v>
      </c>
      <c r="F639" s="417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80"/>
      <c r="B640" s="141" t="s">
        <v>313</v>
      </c>
      <c r="C640" s="142" t="s">
        <v>17</v>
      </c>
      <c r="D640" s="143">
        <v>0.37</v>
      </c>
      <c r="E640" s="144" t="s">
        <v>34</v>
      </c>
      <c r="F640" s="417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72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18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73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21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73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21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73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21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82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19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79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16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80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17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80"/>
      <c r="B648" s="175" t="s">
        <v>321</v>
      </c>
      <c r="C648" s="134" t="s">
        <v>17</v>
      </c>
      <c r="D648" s="135">
        <v>3.86</v>
      </c>
      <c r="E648" s="136" t="s">
        <v>13</v>
      </c>
      <c r="F648" s="417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81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20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72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18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73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21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73"/>
      <c r="B652" s="108" t="s">
        <v>321</v>
      </c>
      <c r="C652" s="109" t="s">
        <v>116</v>
      </c>
      <c r="D652" s="110">
        <v>0.06</v>
      </c>
      <c r="E652" s="111" t="s">
        <v>34</v>
      </c>
      <c r="F652" s="421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73"/>
      <c r="B653" s="108" t="s">
        <v>321</v>
      </c>
      <c r="C653" s="109" t="s">
        <v>17</v>
      </c>
      <c r="D653" s="110">
        <v>1.06</v>
      </c>
      <c r="E653" s="111" t="s">
        <v>34</v>
      </c>
      <c r="F653" s="421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73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21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73"/>
      <c r="B655" s="164" t="s">
        <v>321</v>
      </c>
      <c r="C655" s="165" t="s">
        <v>17</v>
      </c>
      <c r="D655" s="166">
        <v>0.81</v>
      </c>
      <c r="E655" s="167" t="s">
        <v>45</v>
      </c>
      <c r="F655" s="421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79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16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80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17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80"/>
      <c r="B658" s="175" t="s">
        <v>326</v>
      </c>
      <c r="C658" s="134" t="s">
        <v>116</v>
      </c>
      <c r="D658" s="135">
        <v>1.82</v>
      </c>
      <c r="E658" s="136" t="s">
        <v>13</v>
      </c>
      <c r="F658" s="417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81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20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72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18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73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21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73"/>
      <c r="B662" s="108" t="s">
        <v>326</v>
      </c>
      <c r="C662" s="109" t="s">
        <v>116</v>
      </c>
      <c r="D662" s="110">
        <v>1.655</v>
      </c>
      <c r="E662" s="111" t="s">
        <v>13</v>
      </c>
      <c r="F662" s="421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73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21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82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19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79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16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80"/>
      <c r="B666" s="139" t="s">
        <v>326</v>
      </c>
      <c r="C666" s="96" t="s">
        <v>17</v>
      </c>
      <c r="D666" s="97">
        <v>2.95</v>
      </c>
      <c r="E666" s="98" t="s">
        <v>13</v>
      </c>
      <c r="F666" s="420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80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17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80"/>
      <c r="B668" s="175" t="s">
        <v>326</v>
      </c>
      <c r="C668" s="134" t="s">
        <v>19</v>
      </c>
      <c r="D668" s="135">
        <v>0.43</v>
      </c>
      <c r="E668" s="136" t="s">
        <v>34</v>
      </c>
      <c r="F668" s="417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80"/>
      <c r="B669" s="175" t="s">
        <v>326</v>
      </c>
      <c r="C669" s="134" t="s">
        <v>17</v>
      </c>
      <c r="D669" s="135">
        <v>2.71</v>
      </c>
      <c r="E669" s="136" t="s">
        <v>34</v>
      </c>
      <c r="F669" s="417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80"/>
      <c r="B670" s="175" t="s">
        <v>326</v>
      </c>
      <c r="C670" s="134" t="s">
        <v>18</v>
      </c>
      <c r="D670" s="135">
        <v>0.63</v>
      </c>
      <c r="E670" s="136" t="s">
        <v>45</v>
      </c>
      <c r="F670" s="417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80"/>
      <c r="B671" s="175" t="s">
        <v>326</v>
      </c>
      <c r="C671" s="134" t="s">
        <v>19</v>
      </c>
      <c r="D671" s="135">
        <v>0.09</v>
      </c>
      <c r="E671" s="136" t="s">
        <v>45</v>
      </c>
      <c r="F671" s="417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81"/>
      <c r="B672" s="95" t="s">
        <v>326</v>
      </c>
      <c r="C672" s="96" t="s">
        <v>17</v>
      </c>
      <c r="D672" s="97">
        <v>0.72</v>
      </c>
      <c r="E672" s="98" t="s">
        <v>45</v>
      </c>
      <c r="F672" s="420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72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73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73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73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82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79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16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80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17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80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20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80"/>
      <c r="B681" s="175" t="s">
        <v>333</v>
      </c>
      <c r="C681" s="134" t="s">
        <v>18</v>
      </c>
      <c r="D681" s="135">
        <v>0.47</v>
      </c>
      <c r="E681" s="136" t="s">
        <v>34</v>
      </c>
      <c r="F681" s="417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80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17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80"/>
      <c r="B683" s="175" t="s">
        <v>333</v>
      </c>
      <c r="C683" s="134" t="s">
        <v>17</v>
      </c>
      <c r="D683" s="135">
        <v>3.05</v>
      </c>
      <c r="E683" s="136" t="s">
        <v>34</v>
      </c>
      <c r="F683" s="417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80"/>
      <c r="B684" s="175" t="s">
        <v>333</v>
      </c>
      <c r="C684" s="134" t="s">
        <v>18</v>
      </c>
      <c r="D684" s="135">
        <v>0.09</v>
      </c>
      <c r="E684" s="136" t="s">
        <v>45</v>
      </c>
      <c r="F684" s="417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81"/>
      <c r="B685" s="95" t="s">
        <v>333</v>
      </c>
      <c r="C685" s="96" t="s">
        <v>17</v>
      </c>
      <c r="D685" s="97">
        <v>0.72</v>
      </c>
      <c r="E685" s="98" t="s">
        <v>45</v>
      </c>
      <c r="F685" s="420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72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18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73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21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73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21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82"/>
      <c r="B689" s="114" t="s">
        <v>336</v>
      </c>
      <c r="C689" s="115" t="s">
        <v>17</v>
      </c>
      <c r="D689" s="116">
        <v>1.996</v>
      </c>
      <c r="E689" s="117" t="s">
        <v>13</v>
      </c>
      <c r="F689" s="419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72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18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73"/>
      <c r="B692" s="108" t="s">
        <v>341</v>
      </c>
      <c r="C692" s="109" t="s">
        <v>19</v>
      </c>
      <c r="D692" s="110">
        <v>3.726</v>
      </c>
      <c r="E692" s="111" t="s">
        <v>13</v>
      </c>
      <c r="F692" s="421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73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21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82"/>
      <c r="B694" s="114" t="s">
        <v>341</v>
      </c>
      <c r="C694" s="115" t="s">
        <v>17</v>
      </c>
      <c r="D694" s="116">
        <v>5.67</v>
      </c>
      <c r="E694" s="117" t="s">
        <v>13</v>
      </c>
      <c r="F694" s="419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79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16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80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17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80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17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72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18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73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21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73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21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82"/>
      <c r="B701" s="114" t="s">
        <v>347</v>
      </c>
      <c r="C701" s="115" t="s">
        <v>17</v>
      </c>
      <c r="D701" s="116">
        <v>3.81</v>
      </c>
      <c r="E701" s="117" t="s">
        <v>13</v>
      </c>
      <c r="F701" s="419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79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80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80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80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81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72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18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73"/>
      <c r="B708" s="108" t="s">
        <v>347</v>
      </c>
      <c r="C708" s="109" t="s">
        <v>19</v>
      </c>
      <c r="D708" s="110">
        <v>0.06</v>
      </c>
      <c r="E708" s="111" t="s">
        <v>34</v>
      </c>
      <c r="F708" s="421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73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21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73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21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73"/>
      <c r="B711" s="108" t="s">
        <v>347</v>
      </c>
      <c r="C711" s="109" t="s">
        <v>18</v>
      </c>
      <c r="D711" s="110">
        <v>0.09</v>
      </c>
      <c r="E711" s="111" t="s">
        <v>45</v>
      </c>
      <c r="F711" s="421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73"/>
      <c r="B712" s="164" t="s">
        <v>347</v>
      </c>
      <c r="C712" s="165" t="s">
        <v>17</v>
      </c>
      <c r="D712" s="166">
        <v>0.108</v>
      </c>
      <c r="E712" s="167" t="s">
        <v>45</v>
      </c>
      <c r="F712" s="421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79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16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80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17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80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17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81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20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72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18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73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21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73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21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82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19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79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16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80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17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80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20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80"/>
      <c r="B724" s="138" t="s">
        <v>351</v>
      </c>
      <c r="C724" s="92" t="s">
        <v>18</v>
      </c>
      <c r="D724" s="93">
        <v>0.5</v>
      </c>
      <c r="E724" s="94" t="s">
        <v>34</v>
      </c>
      <c r="F724" s="416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80"/>
      <c r="B725" s="140" t="s">
        <v>351</v>
      </c>
      <c r="C725" s="134" t="s">
        <v>19</v>
      </c>
      <c r="D725" s="135">
        <v>0.11</v>
      </c>
      <c r="E725" s="136" t="s">
        <v>34</v>
      </c>
      <c r="F725" s="417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80"/>
      <c r="B726" s="140" t="s">
        <v>351</v>
      </c>
      <c r="C726" s="134" t="s">
        <v>17</v>
      </c>
      <c r="D726" s="135">
        <v>0.88</v>
      </c>
      <c r="E726" s="136" t="s">
        <v>34</v>
      </c>
      <c r="F726" s="417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80"/>
      <c r="B727" s="140" t="s">
        <v>351</v>
      </c>
      <c r="C727" s="134" t="s">
        <v>18</v>
      </c>
      <c r="D727" s="135">
        <v>0.216</v>
      </c>
      <c r="E727" s="136" t="s">
        <v>45</v>
      </c>
      <c r="F727" s="417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80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17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80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17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72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18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73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21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73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21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82"/>
      <c r="B733" s="114" t="s">
        <v>358</v>
      </c>
      <c r="C733" s="115" t="s">
        <v>319</v>
      </c>
      <c r="D733" s="116">
        <v>1.536</v>
      </c>
      <c r="E733" s="117" t="s">
        <v>13</v>
      </c>
      <c r="F733" s="419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79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16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80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17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80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17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81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20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72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18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73"/>
      <c r="B739" s="108" t="s">
        <v>358</v>
      </c>
      <c r="C739" s="109" t="s">
        <v>19</v>
      </c>
      <c r="D739" s="110">
        <v>0.15</v>
      </c>
      <c r="E739" s="111" t="s">
        <v>34</v>
      </c>
      <c r="F739" s="421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73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21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73"/>
      <c r="B741" s="108" t="s">
        <v>358</v>
      </c>
      <c r="C741" s="109" t="s">
        <v>18</v>
      </c>
      <c r="D741" s="110">
        <v>0.2</v>
      </c>
      <c r="E741" s="111" t="s">
        <v>45</v>
      </c>
      <c r="F741" s="421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82"/>
      <c r="B742" s="114" t="s">
        <v>358</v>
      </c>
      <c r="C742" s="115" t="s">
        <v>17</v>
      </c>
      <c r="D742" s="116">
        <v>0.5</v>
      </c>
      <c r="E742" s="117" t="s">
        <v>45</v>
      </c>
      <c r="F742" s="419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79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16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80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17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80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17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80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17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15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18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16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19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16"/>
      <c r="B749" s="221" t="s">
        <v>363</v>
      </c>
      <c r="C749" s="214" t="s">
        <v>17</v>
      </c>
      <c r="D749" s="215">
        <v>1.921</v>
      </c>
      <c r="E749" s="213" t="s">
        <v>13</v>
      </c>
      <c r="F749" s="519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16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19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17"/>
      <c r="B751" s="222" t="s">
        <v>366</v>
      </c>
      <c r="C751" s="216" t="s">
        <v>367</v>
      </c>
      <c r="D751" s="217">
        <v>3</v>
      </c>
      <c r="E751" s="218" t="s">
        <v>13</v>
      </c>
      <c r="F751" s="520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79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16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80"/>
      <c r="B753" s="175" t="s">
        <v>369</v>
      </c>
      <c r="C753" s="134" t="s">
        <v>19</v>
      </c>
      <c r="D753" s="135">
        <v>6.02</v>
      </c>
      <c r="E753" s="136" t="s">
        <v>13</v>
      </c>
      <c r="F753" s="417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80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17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81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20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72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18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73"/>
      <c r="B757" s="127" t="s">
        <v>369</v>
      </c>
      <c r="C757" s="109" t="s">
        <v>17</v>
      </c>
      <c r="D757" s="110">
        <v>0.97</v>
      </c>
      <c r="E757" s="111" t="s">
        <v>13</v>
      </c>
      <c r="F757" s="421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73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21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73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21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73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21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73"/>
      <c r="B761" s="126" t="s">
        <v>363</v>
      </c>
      <c r="C761" s="103" t="s">
        <v>18</v>
      </c>
      <c r="D761" s="104">
        <v>0.4</v>
      </c>
      <c r="E761" s="105" t="s">
        <v>34</v>
      </c>
      <c r="F761" s="418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73"/>
      <c r="B762" s="223" t="s">
        <v>363</v>
      </c>
      <c r="C762" s="214" t="s">
        <v>19</v>
      </c>
      <c r="D762" s="215">
        <v>0.37</v>
      </c>
      <c r="E762" s="213" t="s">
        <v>34</v>
      </c>
      <c r="F762" s="421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73"/>
      <c r="B763" s="223" t="s">
        <v>363</v>
      </c>
      <c r="C763" s="214" t="s">
        <v>116</v>
      </c>
      <c r="D763" s="215">
        <v>0.1</v>
      </c>
      <c r="E763" s="213" t="s">
        <v>34</v>
      </c>
      <c r="F763" s="421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73"/>
      <c r="B764" s="223" t="s">
        <v>363</v>
      </c>
      <c r="C764" s="214" t="s">
        <v>17</v>
      </c>
      <c r="D764" s="215">
        <v>0.64</v>
      </c>
      <c r="E764" s="213" t="s">
        <v>34</v>
      </c>
      <c r="F764" s="421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73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21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73"/>
      <c r="B766" s="223" t="s">
        <v>363</v>
      </c>
      <c r="C766" s="214" t="s">
        <v>17</v>
      </c>
      <c r="D766" s="215">
        <v>0.378</v>
      </c>
      <c r="E766" s="213" t="s">
        <v>45</v>
      </c>
      <c r="F766" s="421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73"/>
      <c r="B767" s="223" t="s">
        <v>375</v>
      </c>
      <c r="C767" s="214" t="s">
        <v>18</v>
      </c>
      <c r="D767" s="215">
        <v>0.34</v>
      </c>
      <c r="E767" s="213" t="s">
        <v>34</v>
      </c>
      <c r="F767" s="421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73"/>
      <c r="B768" s="223" t="s">
        <v>375</v>
      </c>
      <c r="C768" s="214" t="s">
        <v>19</v>
      </c>
      <c r="D768" s="215">
        <v>0.16</v>
      </c>
      <c r="E768" s="213" t="s">
        <v>34</v>
      </c>
      <c r="F768" s="421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73"/>
      <c r="B769" s="223" t="s">
        <v>375</v>
      </c>
      <c r="C769" s="214" t="s">
        <v>116</v>
      </c>
      <c r="D769" s="227">
        <v>0.04</v>
      </c>
      <c r="E769" s="213" t="s">
        <v>34</v>
      </c>
      <c r="F769" s="421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73"/>
      <c r="B770" s="223" t="s">
        <v>375</v>
      </c>
      <c r="C770" s="214" t="s">
        <v>17</v>
      </c>
      <c r="D770" s="215">
        <v>1.22</v>
      </c>
      <c r="E770" s="213" t="s">
        <v>34</v>
      </c>
      <c r="F770" s="421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73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21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73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21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73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21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82"/>
      <c r="B774" s="187" t="s">
        <v>375</v>
      </c>
      <c r="C774" s="165" t="s">
        <v>367</v>
      </c>
      <c r="D774" s="166">
        <v>0.93</v>
      </c>
      <c r="E774" s="167" t="s">
        <v>34</v>
      </c>
      <c r="F774" s="421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79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16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80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17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80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17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81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20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72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73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82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79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16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80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17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80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17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80"/>
      <c r="B785" s="175" t="s">
        <v>377</v>
      </c>
      <c r="C785" s="134" t="s">
        <v>277</v>
      </c>
      <c r="D785" s="135">
        <v>4.93</v>
      </c>
      <c r="E785" s="136" t="s">
        <v>13</v>
      </c>
      <c r="F785" s="521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80"/>
      <c r="B786" s="175" t="s">
        <v>377</v>
      </c>
      <c r="C786" s="134" t="s">
        <v>18</v>
      </c>
      <c r="D786" s="135">
        <v>0.75</v>
      </c>
      <c r="E786" s="136" t="s">
        <v>34</v>
      </c>
      <c r="F786" s="469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80"/>
      <c r="B787" s="175" t="s">
        <v>377</v>
      </c>
      <c r="C787" s="134" t="s">
        <v>19</v>
      </c>
      <c r="D787" s="135">
        <v>0.1</v>
      </c>
      <c r="E787" s="136" t="s">
        <v>34</v>
      </c>
      <c r="F787" s="417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80"/>
      <c r="B788" s="175" t="s">
        <v>377</v>
      </c>
      <c r="C788" s="134" t="s">
        <v>17</v>
      </c>
      <c r="D788" s="135">
        <v>1.49</v>
      </c>
      <c r="E788" s="136" t="s">
        <v>34</v>
      </c>
      <c r="F788" s="417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81"/>
      <c r="B789" s="95" t="s">
        <v>377</v>
      </c>
      <c r="C789" s="96" t="s">
        <v>17</v>
      </c>
      <c r="D789" s="97">
        <v>0.2</v>
      </c>
      <c r="E789" s="98" t="s">
        <v>45</v>
      </c>
      <c r="F789" s="420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79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16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80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17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80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17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80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17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81"/>
      <c r="B795" s="95" t="s">
        <v>384</v>
      </c>
      <c r="C795" s="96" t="s">
        <v>17</v>
      </c>
      <c r="D795" s="97">
        <v>3.38</v>
      </c>
      <c r="E795" s="98" t="s">
        <v>13</v>
      </c>
      <c r="F795" s="420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72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18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73"/>
      <c r="B797" s="108" t="s">
        <v>384</v>
      </c>
      <c r="C797" s="109" t="s">
        <v>19</v>
      </c>
      <c r="D797" s="110">
        <v>2.452</v>
      </c>
      <c r="E797" s="111" t="s">
        <v>13</v>
      </c>
      <c r="F797" s="421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73"/>
      <c r="B798" s="108" t="s">
        <v>384</v>
      </c>
      <c r="C798" s="109" t="s">
        <v>116</v>
      </c>
      <c r="D798" s="110">
        <v>2.859</v>
      </c>
      <c r="E798" s="111" t="s">
        <v>13</v>
      </c>
      <c r="F798" s="421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73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21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82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19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79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16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80"/>
      <c r="B802" s="175" t="s">
        <v>384</v>
      </c>
      <c r="C802" s="134" t="s">
        <v>19</v>
      </c>
      <c r="D802" s="135">
        <v>0.1</v>
      </c>
      <c r="E802" s="136" t="s">
        <v>34</v>
      </c>
      <c r="F802" s="417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80"/>
      <c r="B803" s="175" t="s">
        <v>384</v>
      </c>
      <c r="C803" s="134" t="s">
        <v>17</v>
      </c>
      <c r="D803" s="135">
        <v>1.72</v>
      </c>
      <c r="E803" s="136" t="s">
        <v>34</v>
      </c>
      <c r="F803" s="417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80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17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80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17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80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17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72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18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73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21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82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19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79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80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80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81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72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18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73"/>
      <c r="B815" s="127" t="s">
        <v>389</v>
      </c>
      <c r="C815" s="109" t="s">
        <v>19</v>
      </c>
      <c r="D815" s="110">
        <v>0.95</v>
      </c>
      <c r="E815" s="111" t="s">
        <v>13</v>
      </c>
      <c r="F815" s="421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73"/>
      <c r="B816" s="127" t="s">
        <v>389</v>
      </c>
      <c r="C816" s="109" t="s">
        <v>116</v>
      </c>
      <c r="D816" s="110">
        <v>0.43</v>
      </c>
      <c r="E816" s="111" t="s">
        <v>13</v>
      </c>
      <c r="F816" s="421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73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21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73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19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73"/>
      <c r="B819" s="108" t="s">
        <v>389</v>
      </c>
      <c r="C819" s="109" t="s">
        <v>18</v>
      </c>
      <c r="D819" s="110">
        <v>0.86</v>
      </c>
      <c r="E819" s="111" t="s">
        <v>34</v>
      </c>
      <c r="F819" s="421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73"/>
      <c r="B820" s="108" t="s">
        <v>389</v>
      </c>
      <c r="C820" s="109" t="s">
        <v>19</v>
      </c>
      <c r="D820" s="110">
        <v>0.72</v>
      </c>
      <c r="E820" s="111" t="s">
        <v>34</v>
      </c>
      <c r="F820" s="421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73"/>
      <c r="B821" s="108" t="s">
        <v>389</v>
      </c>
      <c r="C821" s="109" t="s">
        <v>116</v>
      </c>
      <c r="D821" s="110">
        <v>0.19</v>
      </c>
      <c r="E821" s="111" t="s">
        <v>34</v>
      </c>
      <c r="F821" s="421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73"/>
      <c r="B822" s="108" t="s">
        <v>389</v>
      </c>
      <c r="C822" s="109" t="s">
        <v>17</v>
      </c>
      <c r="D822" s="110">
        <v>1.23</v>
      </c>
      <c r="E822" s="111" t="s">
        <v>34</v>
      </c>
      <c r="F822" s="421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73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21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73"/>
      <c r="B824" s="108" t="s">
        <v>389</v>
      </c>
      <c r="C824" s="109" t="s">
        <v>19</v>
      </c>
      <c r="D824" s="110">
        <v>0.108</v>
      </c>
      <c r="E824" s="111" t="s">
        <v>45</v>
      </c>
      <c r="F824" s="421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82"/>
      <c r="B825" s="114" t="s">
        <v>389</v>
      </c>
      <c r="C825" s="115" t="s">
        <v>17</v>
      </c>
      <c r="D825" s="116">
        <v>0.54</v>
      </c>
      <c r="E825" s="117" t="s">
        <v>45</v>
      </c>
      <c r="F825" s="419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79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16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80"/>
      <c r="B827" s="175" t="s">
        <v>394</v>
      </c>
      <c r="C827" s="134" t="s">
        <v>319</v>
      </c>
      <c r="D827" s="135">
        <v>1.246</v>
      </c>
      <c r="E827" s="136" t="s">
        <v>13</v>
      </c>
      <c r="F827" s="417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80"/>
      <c r="B828" s="175" t="s">
        <v>394</v>
      </c>
      <c r="C828" s="134" t="s">
        <v>18</v>
      </c>
      <c r="D828" s="135">
        <v>2.65</v>
      </c>
      <c r="E828" s="136" t="s">
        <v>13</v>
      </c>
      <c r="F828" s="417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80"/>
      <c r="B829" s="175" t="s">
        <v>394</v>
      </c>
      <c r="C829" s="134" t="s">
        <v>19</v>
      </c>
      <c r="D829" s="135">
        <v>2.93</v>
      </c>
      <c r="E829" s="136" t="s">
        <v>13</v>
      </c>
      <c r="F829" s="417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81"/>
      <c r="B830" s="95" t="s">
        <v>394</v>
      </c>
      <c r="C830" s="96" t="s">
        <v>17</v>
      </c>
      <c r="D830" s="97">
        <v>6.37</v>
      </c>
      <c r="E830" s="98" t="s">
        <v>13</v>
      </c>
      <c r="F830" s="420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72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18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73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21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73"/>
      <c r="B833" s="127" t="s">
        <v>394</v>
      </c>
      <c r="C833" s="109" t="s">
        <v>116</v>
      </c>
      <c r="D833" s="110">
        <v>1.887</v>
      </c>
      <c r="E833" s="111" t="s">
        <v>13</v>
      </c>
      <c r="F833" s="421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73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21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73"/>
      <c r="B835" s="128" t="s">
        <v>394</v>
      </c>
      <c r="C835" s="115" t="s">
        <v>277</v>
      </c>
      <c r="D835" s="116">
        <v>3.25</v>
      </c>
      <c r="E835" s="117" t="s">
        <v>13</v>
      </c>
      <c r="F835" s="419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73"/>
      <c r="B836" s="108" t="s">
        <v>394</v>
      </c>
      <c r="C836" s="109" t="s">
        <v>18</v>
      </c>
      <c r="D836" s="110">
        <v>0.67</v>
      </c>
      <c r="E836" s="111" t="s">
        <v>34</v>
      </c>
      <c r="F836" s="421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73"/>
      <c r="B837" s="108" t="s">
        <v>394</v>
      </c>
      <c r="C837" s="109" t="s">
        <v>19</v>
      </c>
      <c r="D837" s="110">
        <v>0.11</v>
      </c>
      <c r="E837" s="111" t="s">
        <v>34</v>
      </c>
      <c r="F837" s="421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73"/>
      <c r="B838" s="108" t="s">
        <v>394</v>
      </c>
      <c r="C838" s="109" t="s">
        <v>116</v>
      </c>
      <c r="D838" s="110">
        <v>0.11</v>
      </c>
      <c r="E838" s="111" t="s">
        <v>34</v>
      </c>
      <c r="F838" s="421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73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21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73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21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82"/>
      <c r="B841" s="114" t="s">
        <v>394</v>
      </c>
      <c r="C841" s="115" t="s">
        <v>17</v>
      </c>
      <c r="D841" s="116">
        <v>0.54</v>
      </c>
      <c r="E841" s="117" t="s">
        <v>45</v>
      </c>
      <c r="F841" s="419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79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16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80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17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80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17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80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17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81"/>
      <c r="B846" s="95" t="s">
        <v>399</v>
      </c>
      <c r="C846" s="96" t="s">
        <v>17</v>
      </c>
      <c r="D846" s="97">
        <v>3.27</v>
      </c>
      <c r="E846" s="98" t="s">
        <v>13</v>
      </c>
      <c r="F846" s="420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72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18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73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21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73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21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73"/>
      <c r="B850" s="128" t="s">
        <v>399</v>
      </c>
      <c r="C850" s="115" t="s">
        <v>277</v>
      </c>
      <c r="D850" s="116">
        <v>5.976</v>
      </c>
      <c r="E850" s="117" t="s">
        <v>13</v>
      </c>
      <c r="F850" s="419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73"/>
      <c r="B851" s="108" t="s">
        <v>399</v>
      </c>
      <c r="C851" s="109" t="s">
        <v>18</v>
      </c>
      <c r="D851" s="110">
        <v>0.72</v>
      </c>
      <c r="E851" s="111" t="s">
        <v>34</v>
      </c>
      <c r="F851" s="421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73"/>
      <c r="B852" s="108" t="s">
        <v>399</v>
      </c>
      <c r="C852" s="109" t="s">
        <v>19</v>
      </c>
      <c r="D852" s="110">
        <v>0.43</v>
      </c>
      <c r="E852" s="111" t="s">
        <v>34</v>
      </c>
      <c r="F852" s="421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73"/>
      <c r="B853" s="108" t="s">
        <v>399</v>
      </c>
      <c r="C853" s="109" t="s">
        <v>17</v>
      </c>
      <c r="D853" s="110">
        <v>0.82</v>
      </c>
      <c r="E853" s="111" t="s">
        <v>34</v>
      </c>
      <c r="F853" s="421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73"/>
      <c r="B854" s="164" t="s">
        <v>399</v>
      </c>
      <c r="C854" s="165" t="s">
        <v>18</v>
      </c>
      <c r="D854" s="166">
        <v>0.18</v>
      </c>
      <c r="E854" s="167" t="s">
        <v>45</v>
      </c>
      <c r="F854" s="421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79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16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80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17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81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20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72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73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82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79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16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80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17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80"/>
      <c r="B863" s="140" t="s">
        <v>406</v>
      </c>
      <c r="C863" s="134" t="s">
        <v>116</v>
      </c>
      <c r="D863" s="135">
        <v>2.024</v>
      </c>
      <c r="E863" s="136" t="s">
        <v>13</v>
      </c>
      <c r="F863" s="417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80"/>
      <c r="B864" s="140" t="s">
        <v>406</v>
      </c>
      <c r="C864" s="134" t="s">
        <v>17</v>
      </c>
      <c r="D864" s="135">
        <v>1.302</v>
      </c>
      <c r="E864" s="136" t="s">
        <v>13</v>
      </c>
      <c r="F864" s="417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80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20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80"/>
      <c r="B866" s="175" t="s">
        <v>406</v>
      </c>
      <c r="C866" s="134" t="s">
        <v>18</v>
      </c>
      <c r="D866" s="135">
        <v>0.87</v>
      </c>
      <c r="E866" s="136" t="s">
        <v>34</v>
      </c>
      <c r="F866" s="416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80"/>
      <c r="B867" s="175" t="s">
        <v>406</v>
      </c>
      <c r="C867" s="134" t="s">
        <v>19</v>
      </c>
      <c r="D867" s="211">
        <v>0.25</v>
      </c>
      <c r="E867" s="136" t="s">
        <v>34</v>
      </c>
      <c r="F867" s="417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80"/>
      <c r="B868" s="175" t="s">
        <v>406</v>
      </c>
      <c r="C868" s="134" t="s">
        <v>116</v>
      </c>
      <c r="D868" s="211">
        <v>0.05</v>
      </c>
      <c r="E868" s="136" t="s">
        <v>34</v>
      </c>
      <c r="F868" s="417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80"/>
      <c r="B869" s="175" t="s">
        <v>406</v>
      </c>
      <c r="C869" s="134" t="s">
        <v>17</v>
      </c>
      <c r="D869" s="135">
        <v>0.5</v>
      </c>
      <c r="E869" s="136" t="s">
        <v>34</v>
      </c>
      <c r="F869" s="417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80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17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80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17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81"/>
      <c r="B872" s="95" t="s">
        <v>406</v>
      </c>
      <c r="C872" s="96" t="s">
        <v>17</v>
      </c>
      <c r="D872" s="97">
        <v>0.63</v>
      </c>
      <c r="E872" s="98" t="s">
        <v>45</v>
      </c>
      <c r="F872" s="420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72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18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73"/>
      <c r="B874" s="108" t="s">
        <v>410</v>
      </c>
      <c r="C874" s="109" t="s">
        <v>19</v>
      </c>
      <c r="D874" s="110">
        <v>3.169</v>
      </c>
      <c r="E874" s="111" t="s">
        <v>13</v>
      </c>
      <c r="F874" s="421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73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21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73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21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82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19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79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16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80"/>
      <c r="B879" s="140" t="s">
        <v>410</v>
      </c>
      <c r="C879" s="134" t="s">
        <v>17</v>
      </c>
      <c r="D879" s="135">
        <v>2.63</v>
      </c>
      <c r="E879" s="136" t="s">
        <v>13</v>
      </c>
      <c r="F879" s="417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80"/>
      <c r="B880" s="139" t="s">
        <v>410</v>
      </c>
      <c r="C880" s="96" t="s">
        <v>277</v>
      </c>
      <c r="D880" s="97">
        <v>8.016</v>
      </c>
      <c r="E880" s="98" t="s">
        <v>13</v>
      </c>
      <c r="F880" s="420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80"/>
      <c r="B881" s="175" t="s">
        <v>410</v>
      </c>
      <c r="C881" s="134" t="s">
        <v>18</v>
      </c>
      <c r="D881" s="135">
        <v>0.83</v>
      </c>
      <c r="E881" s="136" t="s">
        <v>34</v>
      </c>
      <c r="F881" s="417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80"/>
      <c r="B882" s="175" t="s">
        <v>410</v>
      </c>
      <c r="C882" s="134" t="s">
        <v>17</v>
      </c>
      <c r="D882" s="135">
        <v>1.6</v>
      </c>
      <c r="E882" s="136" t="s">
        <v>34</v>
      </c>
      <c r="F882" s="417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80"/>
      <c r="B883" s="175" t="s">
        <v>410</v>
      </c>
      <c r="C883" s="134" t="s">
        <v>18</v>
      </c>
      <c r="D883" s="135">
        <v>0.23</v>
      </c>
      <c r="E883" s="136" t="s">
        <v>45</v>
      </c>
      <c r="F883" s="417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81"/>
      <c r="B884" s="95" t="s">
        <v>410</v>
      </c>
      <c r="C884" s="96" t="s">
        <v>17</v>
      </c>
      <c r="D884" s="97">
        <v>0.3</v>
      </c>
      <c r="E884" s="98" t="s">
        <v>45</v>
      </c>
      <c r="F884" s="420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72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18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73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21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73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21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73"/>
      <c r="B888" s="108" t="s">
        <v>417</v>
      </c>
      <c r="C888" s="240" t="s">
        <v>367</v>
      </c>
      <c r="D888" s="110">
        <v>1.95</v>
      </c>
      <c r="E888" s="111" t="s">
        <v>13</v>
      </c>
      <c r="F888" s="421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82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19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80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16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80"/>
      <c r="B891" s="140" t="s">
        <v>417</v>
      </c>
      <c r="C891" s="134" t="s">
        <v>116</v>
      </c>
      <c r="D891" s="135">
        <v>1.012</v>
      </c>
      <c r="E891" s="136" t="s">
        <v>13</v>
      </c>
      <c r="F891" s="417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80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17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80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20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80"/>
      <c r="B894" s="175" t="s">
        <v>417</v>
      </c>
      <c r="C894" s="134" t="s">
        <v>18</v>
      </c>
      <c r="D894" s="135">
        <v>0.39</v>
      </c>
      <c r="E894" s="136" t="s">
        <v>34</v>
      </c>
      <c r="F894" s="417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80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17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80"/>
      <c r="B896" s="175" t="s">
        <v>417</v>
      </c>
      <c r="C896" s="134" t="s">
        <v>116</v>
      </c>
      <c r="D896" s="211">
        <v>0.04</v>
      </c>
      <c r="E896" s="136" t="s">
        <v>34</v>
      </c>
      <c r="F896" s="417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80"/>
      <c r="B897" s="175" t="s">
        <v>417</v>
      </c>
      <c r="C897" s="134" t="s">
        <v>17</v>
      </c>
      <c r="D897" s="135">
        <v>1.7</v>
      </c>
      <c r="E897" s="136" t="s">
        <v>34</v>
      </c>
      <c r="F897" s="417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80"/>
      <c r="B898" s="175" t="s">
        <v>417</v>
      </c>
      <c r="C898" s="134" t="s">
        <v>18</v>
      </c>
      <c r="D898" s="211">
        <v>0.03</v>
      </c>
      <c r="E898" s="136" t="s">
        <v>45</v>
      </c>
      <c r="F898" s="417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80"/>
      <c r="B899" s="175" t="s">
        <v>417</v>
      </c>
      <c r="C899" s="134" t="s">
        <v>19</v>
      </c>
      <c r="D899" s="211">
        <v>0.02</v>
      </c>
      <c r="E899" s="136" t="s">
        <v>45</v>
      </c>
      <c r="F899" s="417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80"/>
      <c r="B900" s="141" t="s">
        <v>417</v>
      </c>
      <c r="C900" s="142" t="s">
        <v>17</v>
      </c>
      <c r="D900" s="143">
        <v>0.52</v>
      </c>
      <c r="E900" s="144" t="s">
        <v>45</v>
      </c>
      <c r="F900" s="417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72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18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73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21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82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19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79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81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72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18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73"/>
      <c r="B907" s="127" t="s">
        <v>421</v>
      </c>
      <c r="C907" s="109" t="s">
        <v>116</v>
      </c>
      <c r="D907" s="110">
        <v>0.95</v>
      </c>
      <c r="E907" s="111" t="s">
        <v>13</v>
      </c>
      <c r="F907" s="421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73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19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73"/>
      <c r="B909" s="108" t="s">
        <v>421</v>
      </c>
      <c r="C909" s="109" t="s">
        <v>18</v>
      </c>
      <c r="D909" s="110">
        <v>1.73</v>
      </c>
      <c r="E909" s="111" t="s">
        <v>34</v>
      </c>
      <c r="F909" s="418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73"/>
      <c r="B910" s="108" t="s">
        <v>421</v>
      </c>
      <c r="C910" s="109" t="s">
        <v>19</v>
      </c>
      <c r="D910" s="110">
        <v>0.79</v>
      </c>
      <c r="E910" s="111" t="s">
        <v>34</v>
      </c>
      <c r="F910" s="421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73"/>
      <c r="B911" s="108" t="s">
        <v>421</v>
      </c>
      <c r="C911" s="109" t="s">
        <v>116</v>
      </c>
      <c r="D911" s="110">
        <v>0.1</v>
      </c>
      <c r="E911" s="111" t="s">
        <v>34</v>
      </c>
      <c r="F911" s="421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73"/>
      <c r="B912" s="108" t="s">
        <v>421</v>
      </c>
      <c r="C912" s="109" t="s">
        <v>17</v>
      </c>
      <c r="D912" s="110">
        <v>1.4</v>
      </c>
      <c r="E912" s="111" t="s">
        <v>34</v>
      </c>
      <c r="F912" s="421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73"/>
      <c r="B913" s="108" t="s">
        <v>421</v>
      </c>
      <c r="C913" s="109" t="s">
        <v>18</v>
      </c>
      <c r="D913" s="110">
        <v>0.36</v>
      </c>
      <c r="E913" s="111" t="s">
        <v>45</v>
      </c>
      <c r="F913" s="421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73"/>
      <c r="B914" s="108" t="s">
        <v>421</v>
      </c>
      <c r="C914" s="109" t="s">
        <v>19</v>
      </c>
      <c r="D914" s="110">
        <v>0.11</v>
      </c>
      <c r="E914" s="111" t="s">
        <v>45</v>
      </c>
      <c r="F914" s="421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73"/>
      <c r="B915" s="108" t="s">
        <v>421</v>
      </c>
      <c r="C915" s="109" t="s">
        <v>116</v>
      </c>
      <c r="D915" s="212">
        <v>0.01</v>
      </c>
      <c r="E915" s="111" t="s">
        <v>45</v>
      </c>
      <c r="F915" s="421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73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21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79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16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80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17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81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20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72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73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82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79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16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80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17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80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21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80"/>
      <c r="B926" s="175" t="s">
        <v>427</v>
      </c>
      <c r="C926" s="134" t="s">
        <v>18</v>
      </c>
      <c r="D926" s="135">
        <v>0.67</v>
      </c>
      <c r="E926" s="136" t="s">
        <v>34</v>
      </c>
      <c r="F926" s="469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80"/>
      <c r="B927" s="175" t="s">
        <v>427</v>
      </c>
      <c r="C927" s="134" t="s">
        <v>116</v>
      </c>
      <c r="D927" s="135">
        <v>0.11</v>
      </c>
      <c r="E927" s="136" t="s">
        <v>34</v>
      </c>
      <c r="F927" s="417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80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17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80"/>
      <c r="B929" s="175" t="s">
        <v>427</v>
      </c>
      <c r="C929" s="134" t="s">
        <v>18</v>
      </c>
      <c r="D929" s="135">
        <v>0.13</v>
      </c>
      <c r="E929" s="136" t="s">
        <v>45</v>
      </c>
      <c r="F929" s="417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80"/>
      <c r="B930" s="141" t="s">
        <v>427</v>
      </c>
      <c r="C930" s="142" t="s">
        <v>17</v>
      </c>
      <c r="D930" s="143">
        <v>0.33</v>
      </c>
      <c r="E930" s="144" t="s">
        <v>45</v>
      </c>
      <c r="F930" s="417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72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18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73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21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73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21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73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21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73"/>
      <c r="B935" s="108" t="s">
        <v>432</v>
      </c>
      <c r="C935" s="240" t="s">
        <v>367</v>
      </c>
      <c r="D935" s="110">
        <v>1.204</v>
      </c>
      <c r="E935" s="111" t="s">
        <v>13</v>
      </c>
      <c r="F935" s="421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82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19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79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16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80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17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80"/>
      <c r="B939" s="175" t="s">
        <v>432</v>
      </c>
      <c r="C939" s="134" t="s">
        <v>116</v>
      </c>
      <c r="D939" s="135">
        <v>2.331</v>
      </c>
      <c r="E939" s="136" t="s">
        <v>13</v>
      </c>
      <c r="F939" s="417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80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17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81"/>
      <c r="B941" s="95" t="s">
        <v>432</v>
      </c>
      <c r="C941" s="96" t="s">
        <v>277</v>
      </c>
      <c r="D941" s="97">
        <v>2.903</v>
      </c>
      <c r="E941" s="98" t="s">
        <v>13</v>
      </c>
      <c r="F941" s="420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72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18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73"/>
      <c r="B943" s="108" t="s">
        <v>432</v>
      </c>
      <c r="C943" s="109" t="s">
        <v>19</v>
      </c>
      <c r="D943" s="110">
        <v>0.2</v>
      </c>
      <c r="E943" s="111" t="s">
        <v>34</v>
      </c>
      <c r="F943" s="421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73"/>
      <c r="B944" s="108" t="s">
        <v>432</v>
      </c>
      <c r="C944" s="109" t="s">
        <v>116</v>
      </c>
      <c r="D944" s="110">
        <v>0.09</v>
      </c>
      <c r="E944" s="111" t="s">
        <v>34</v>
      </c>
      <c r="F944" s="421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73"/>
      <c r="B945" s="108" t="s">
        <v>432</v>
      </c>
      <c r="C945" s="109" t="s">
        <v>17</v>
      </c>
      <c r="D945" s="110">
        <v>1.5</v>
      </c>
      <c r="E945" s="111" t="s">
        <v>34</v>
      </c>
      <c r="F945" s="421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73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21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82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19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79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16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80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17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80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17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80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17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81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20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73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18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73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21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73"/>
      <c r="B955" s="127" t="s">
        <v>436</v>
      </c>
      <c r="C955" s="109" t="s">
        <v>17</v>
      </c>
      <c r="D955" s="110">
        <v>3.226</v>
      </c>
      <c r="E955" s="111" t="s">
        <v>13</v>
      </c>
      <c r="F955" s="421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73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19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73"/>
      <c r="B957" s="108" t="s">
        <v>436</v>
      </c>
      <c r="C957" s="109" t="s">
        <v>18</v>
      </c>
      <c r="D957" s="110">
        <v>0.59</v>
      </c>
      <c r="E957" s="111" t="s">
        <v>34</v>
      </c>
      <c r="F957" s="421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73"/>
      <c r="B958" s="108" t="s">
        <v>436</v>
      </c>
      <c r="C958" s="109" t="s">
        <v>19</v>
      </c>
      <c r="D958" s="110">
        <v>0.42</v>
      </c>
      <c r="E958" s="111" t="s">
        <v>34</v>
      </c>
      <c r="F958" s="421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73"/>
      <c r="B959" s="108" t="s">
        <v>436</v>
      </c>
      <c r="C959" s="109" t="s">
        <v>116</v>
      </c>
      <c r="D959" s="110">
        <v>0.16</v>
      </c>
      <c r="E959" s="111" t="s">
        <v>34</v>
      </c>
      <c r="F959" s="421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73"/>
      <c r="B960" s="108" t="s">
        <v>436</v>
      </c>
      <c r="C960" s="109" t="s">
        <v>17</v>
      </c>
      <c r="D960" s="110">
        <v>1.46</v>
      </c>
      <c r="E960" s="111" t="s">
        <v>34</v>
      </c>
      <c r="F960" s="421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73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21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73"/>
      <c r="B962" s="108" t="s">
        <v>436</v>
      </c>
      <c r="C962" s="109" t="s">
        <v>19</v>
      </c>
      <c r="D962" s="212">
        <v>0.06</v>
      </c>
      <c r="E962" s="111" t="s">
        <v>45</v>
      </c>
      <c r="F962" s="421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73"/>
      <c r="B963" s="108" t="s">
        <v>436</v>
      </c>
      <c r="C963" s="109" t="s">
        <v>116</v>
      </c>
      <c r="D963" s="212">
        <v>0.02</v>
      </c>
      <c r="E963" s="111" t="s">
        <v>45</v>
      </c>
      <c r="F963" s="421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82"/>
      <c r="B964" s="114" t="s">
        <v>436</v>
      </c>
      <c r="C964" s="115" t="s">
        <v>17</v>
      </c>
      <c r="D964" s="116">
        <v>0.34</v>
      </c>
      <c r="E964" s="117" t="s">
        <v>45</v>
      </c>
      <c r="F964" s="419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79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16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80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17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80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17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80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17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81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20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72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18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73"/>
      <c r="B971" s="127" t="s">
        <v>441</v>
      </c>
      <c r="C971" s="109" t="s">
        <v>116</v>
      </c>
      <c r="D971" s="110">
        <v>3.323</v>
      </c>
      <c r="E971" s="111" t="s">
        <v>13</v>
      </c>
      <c r="F971" s="421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73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21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73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19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73"/>
      <c r="B974" s="108" t="s">
        <v>441</v>
      </c>
      <c r="C974" s="109" t="s">
        <v>18</v>
      </c>
      <c r="D974" s="110">
        <v>1.04</v>
      </c>
      <c r="E974" s="111" t="s">
        <v>34</v>
      </c>
      <c r="F974" s="421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73"/>
      <c r="B975" s="108" t="s">
        <v>441</v>
      </c>
      <c r="C975" s="109" t="s">
        <v>19</v>
      </c>
      <c r="D975" s="110">
        <v>0.31</v>
      </c>
      <c r="E975" s="111" t="s">
        <v>34</v>
      </c>
      <c r="F975" s="421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73"/>
      <c r="B976" s="108" t="s">
        <v>441</v>
      </c>
      <c r="C976" s="109" t="s">
        <v>116</v>
      </c>
      <c r="D976" s="212">
        <v>0.05</v>
      </c>
      <c r="E976" s="111" t="s">
        <v>34</v>
      </c>
      <c r="F976" s="421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73"/>
      <c r="B977" s="108" t="s">
        <v>441</v>
      </c>
      <c r="C977" s="109" t="s">
        <v>17</v>
      </c>
      <c r="D977" s="110">
        <v>1.52</v>
      </c>
      <c r="E977" s="111" t="s">
        <v>34</v>
      </c>
      <c r="F977" s="421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73"/>
      <c r="B978" s="108" t="s">
        <v>441</v>
      </c>
      <c r="C978" s="109" t="s">
        <v>18</v>
      </c>
      <c r="D978" s="110">
        <v>0.09</v>
      </c>
      <c r="E978" s="111" t="s">
        <v>45</v>
      </c>
      <c r="F978" s="421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73"/>
      <c r="B979" s="108" t="s">
        <v>441</v>
      </c>
      <c r="C979" s="109" t="s">
        <v>19</v>
      </c>
      <c r="D979" s="212">
        <v>0.05</v>
      </c>
      <c r="E979" s="111" t="s">
        <v>45</v>
      </c>
      <c r="F979" s="421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73"/>
      <c r="B980" s="164" t="s">
        <v>441</v>
      </c>
      <c r="C980" s="165" t="s">
        <v>17</v>
      </c>
      <c r="D980" s="166">
        <v>0.66</v>
      </c>
      <c r="E980" s="167" t="s">
        <v>45</v>
      </c>
      <c r="F980" s="421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79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16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80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17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80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17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80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17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81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20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72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18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73"/>
      <c r="B987" s="108" t="s">
        <v>446</v>
      </c>
      <c r="C987" s="109" t="s">
        <v>19</v>
      </c>
      <c r="D987" s="110">
        <v>3.62</v>
      </c>
      <c r="E987" s="111" t="s">
        <v>13</v>
      </c>
      <c r="F987" s="421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73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21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73"/>
      <c r="B989" s="108" t="s">
        <v>446</v>
      </c>
      <c r="C989" s="109" t="s">
        <v>17</v>
      </c>
      <c r="D989" s="110">
        <v>2.38</v>
      </c>
      <c r="E989" s="111" t="s">
        <v>13</v>
      </c>
      <c r="F989" s="421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82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19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79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16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80"/>
      <c r="B992" s="175" t="s">
        <v>446</v>
      </c>
      <c r="C992" s="134" t="s">
        <v>19</v>
      </c>
      <c r="D992" s="135">
        <v>0.31</v>
      </c>
      <c r="E992" s="136" t="s">
        <v>34</v>
      </c>
      <c r="F992" s="417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80"/>
      <c r="B993" s="175" t="s">
        <v>446</v>
      </c>
      <c r="C993" s="134" t="s">
        <v>116</v>
      </c>
      <c r="D993" s="135">
        <v>0.15</v>
      </c>
      <c r="E993" s="136" t="s">
        <v>34</v>
      </c>
      <c r="F993" s="417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80"/>
      <c r="B994" s="175" t="s">
        <v>446</v>
      </c>
      <c r="C994" s="134" t="s">
        <v>17</v>
      </c>
      <c r="D994" s="135">
        <v>0.81</v>
      </c>
      <c r="E994" s="136" t="s">
        <v>34</v>
      </c>
      <c r="F994" s="417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80"/>
      <c r="B995" s="175" t="s">
        <v>446</v>
      </c>
      <c r="C995" s="134" t="s">
        <v>18</v>
      </c>
      <c r="D995" s="135">
        <v>0.3</v>
      </c>
      <c r="E995" s="136" t="s">
        <v>45</v>
      </c>
      <c r="F995" s="417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80"/>
      <c r="B996" s="175" t="s">
        <v>446</v>
      </c>
      <c r="C996" s="134" t="s">
        <v>19</v>
      </c>
      <c r="D996" s="211">
        <v>0.01</v>
      </c>
      <c r="E996" s="136" t="s">
        <v>45</v>
      </c>
      <c r="F996" s="417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80"/>
      <c r="B997" s="175" t="s">
        <v>446</v>
      </c>
      <c r="C997" s="134" t="s">
        <v>116</v>
      </c>
      <c r="D997" s="211">
        <v>0.01</v>
      </c>
      <c r="E997" s="136" t="s">
        <v>45</v>
      </c>
      <c r="F997" s="417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80"/>
      <c r="B998" s="141" t="s">
        <v>446</v>
      </c>
      <c r="C998" s="142" t="s">
        <v>17</v>
      </c>
      <c r="D998" s="143">
        <v>0.2</v>
      </c>
      <c r="E998" s="144" t="s">
        <v>45</v>
      </c>
      <c r="F998" s="417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72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18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73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21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73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21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73"/>
      <c r="B1002" s="108" t="s">
        <v>452</v>
      </c>
      <c r="C1002" s="109" t="s">
        <v>19</v>
      </c>
      <c r="D1002" s="110">
        <v>4</v>
      </c>
      <c r="E1002" s="111" t="s">
        <v>13</v>
      </c>
      <c r="F1002" s="421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82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19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79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16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80"/>
      <c r="B1005" s="175" t="s">
        <v>452</v>
      </c>
      <c r="C1005" s="134" t="s">
        <v>19</v>
      </c>
      <c r="D1005" s="135">
        <v>3.65</v>
      </c>
      <c r="E1005" s="136" t="s">
        <v>13</v>
      </c>
      <c r="F1005" s="417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80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17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80"/>
      <c r="B1007" s="175" t="s">
        <v>452</v>
      </c>
      <c r="C1007" s="134" t="s">
        <v>17</v>
      </c>
      <c r="D1007" s="135">
        <v>4.34</v>
      </c>
      <c r="E1007" s="136" t="s">
        <v>13</v>
      </c>
      <c r="F1007" s="417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81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20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72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18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73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21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73"/>
      <c r="B1011" s="108" t="s">
        <v>452</v>
      </c>
      <c r="C1011" s="109" t="s">
        <v>116</v>
      </c>
      <c r="D1011" s="110">
        <v>0.25</v>
      </c>
      <c r="E1011" s="111" t="s">
        <v>34</v>
      </c>
      <c r="F1011" s="421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73"/>
      <c r="B1012" s="108" t="s">
        <v>452</v>
      </c>
      <c r="C1012" s="109" t="s">
        <v>17</v>
      </c>
      <c r="D1012" s="110">
        <v>1.07</v>
      </c>
      <c r="E1012" s="111" t="s">
        <v>34</v>
      </c>
      <c r="F1012" s="421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73"/>
      <c r="B1013" s="108" t="s">
        <v>452</v>
      </c>
      <c r="C1013" s="109" t="s">
        <v>18</v>
      </c>
      <c r="D1013" s="110">
        <v>0.2</v>
      </c>
      <c r="E1013" s="111" t="s">
        <v>45</v>
      </c>
      <c r="F1013" s="421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73"/>
      <c r="B1014" s="108" t="s">
        <v>452</v>
      </c>
      <c r="C1014" s="109" t="s">
        <v>19</v>
      </c>
      <c r="D1014" s="212">
        <v>0.02</v>
      </c>
      <c r="E1014" s="111" t="s">
        <v>45</v>
      </c>
      <c r="F1014" s="421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73"/>
      <c r="B1015" s="164" t="s">
        <v>452</v>
      </c>
      <c r="C1015" s="165" t="s">
        <v>116</v>
      </c>
      <c r="D1015" s="243">
        <v>0.03</v>
      </c>
      <c r="E1015" s="167" t="s">
        <v>45</v>
      </c>
      <c r="F1015" s="421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79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16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80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17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80"/>
      <c r="B1018" s="175" t="s">
        <v>456</v>
      </c>
      <c r="C1018" s="134" t="s">
        <v>18</v>
      </c>
      <c r="D1018" s="135">
        <v>2.4</v>
      </c>
      <c r="E1018" s="136" t="s">
        <v>13</v>
      </c>
      <c r="F1018" s="417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80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17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81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20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72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18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73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21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73"/>
      <c r="B1023" s="108" t="s">
        <v>456</v>
      </c>
      <c r="C1023" s="109" t="s">
        <v>116</v>
      </c>
      <c r="D1023" s="110">
        <v>4.25</v>
      </c>
      <c r="E1023" s="111" t="s">
        <v>13</v>
      </c>
      <c r="F1023" s="421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73"/>
      <c r="B1024" s="108" t="s">
        <v>456</v>
      </c>
      <c r="C1024" s="109" t="s">
        <v>17</v>
      </c>
      <c r="D1024" s="110">
        <v>3.649</v>
      </c>
      <c r="E1024" s="111" t="s">
        <v>13</v>
      </c>
      <c r="F1024" s="421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82"/>
      <c r="B1025" s="114" t="s">
        <v>456</v>
      </c>
      <c r="C1025" s="115" t="s">
        <v>277</v>
      </c>
      <c r="D1025" s="116">
        <v>2.476</v>
      </c>
      <c r="E1025" s="117" t="s">
        <v>13</v>
      </c>
      <c r="F1025" s="419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79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16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80"/>
      <c r="B1027" s="175" t="s">
        <v>456</v>
      </c>
      <c r="C1027" s="134" t="s">
        <v>19</v>
      </c>
      <c r="D1027" s="135">
        <v>0.21</v>
      </c>
      <c r="E1027" s="136" t="s">
        <v>34</v>
      </c>
      <c r="F1027" s="417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80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17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80"/>
      <c r="B1029" s="175" t="s">
        <v>456</v>
      </c>
      <c r="C1029" s="134" t="s">
        <v>17</v>
      </c>
      <c r="D1029" s="135">
        <v>1.39</v>
      </c>
      <c r="E1029" s="136" t="s">
        <v>34</v>
      </c>
      <c r="F1029" s="417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80"/>
      <c r="B1030" s="175" t="s">
        <v>456</v>
      </c>
      <c r="C1030" s="134" t="s">
        <v>18</v>
      </c>
      <c r="D1030" s="135">
        <v>0.09</v>
      </c>
      <c r="E1030" s="136" t="s">
        <v>45</v>
      </c>
      <c r="F1030" s="417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80"/>
      <c r="B1031" s="175" t="s">
        <v>456</v>
      </c>
      <c r="C1031" s="134" t="s">
        <v>19</v>
      </c>
      <c r="D1031" s="211">
        <v>0.04</v>
      </c>
      <c r="E1031" s="136" t="s">
        <v>45</v>
      </c>
      <c r="F1031" s="417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80"/>
      <c r="B1032" s="141" t="s">
        <v>456</v>
      </c>
      <c r="C1032" s="142" t="s">
        <v>17</v>
      </c>
      <c r="D1032" s="143">
        <v>0.61</v>
      </c>
      <c r="E1032" s="144" t="s">
        <v>45</v>
      </c>
      <c r="F1032" s="417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72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18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73"/>
      <c r="B1034" s="108" t="s">
        <v>460</v>
      </c>
      <c r="C1034" s="109" t="s">
        <v>367</v>
      </c>
      <c r="D1034" s="110">
        <v>2.774</v>
      </c>
      <c r="E1034" s="111" t="s">
        <v>13</v>
      </c>
      <c r="F1034" s="421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73"/>
      <c r="B1035" s="108" t="s">
        <v>460</v>
      </c>
      <c r="C1035" s="109" t="s">
        <v>18</v>
      </c>
      <c r="D1035" s="110">
        <v>3.35</v>
      </c>
      <c r="E1035" s="111" t="s">
        <v>13</v>
      </c>
      <c r="F1035" s="421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73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21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82"/>
      <c r="B1037" s="114" t="s">
        <v>460</v>
      </c>
      <c r="C1037" s="115" t="s">
        <v>17</v>
      </c>
      <c r="D1037" s="116">
        <v>3.653</v>
      </c>
      <c r="E1037" s="117" t="s">
        <v>13</v>
      </c>
      <c r="F1037" s="419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79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16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80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17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80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17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80"/>
      <c r="B1041" s="175" t="s">
        <v>460</v>
      </c>
      <c r="C1041" s="134" t="s">
        <v>17</v>
      </c>
      <c r="D1041" s="135">
        <v>3.25</v>
      </c>
      <c r="E1041" s="136" t="s">
        <v>13</v>
      </c>
      <c r="F1041" s="417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81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20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72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18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73"/>
      <c r="B1044" s="108" t="s">
        <v>460</v>
      </c>
      <c r="C1044" s="109" t="s">
        <v>19</v>
      </c>
      <c r="D1044" s="110">
        <v>0.24</v>
      </c>
      <c r="E1044" s="111" t="s">
        <v>34</v>
      </c>
      <c r="F1044" s="421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73"/>
      <c r="B1045" s="108" t="s">
        <v>460</v>
      </c>
      <c r="C1045" s="109" t="s">
        <v>116</v>
      </c>
      <c r="D1045" s="110">
        <v>0.33</v>
      </c>
      <c r="E1045" s="111" t="s">
        <v>34</v>
      </c>
      <c r="F1045" s="421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73"/>
      <c r="B1046" s="108" t="s">
        <v>460</v>
      </c>
      <c r="C1046" s="109" t="s">
        <v>17</v>
      </c>
      <c r="D1046" s="110">
        <v>1.38</v>
      </c>
      <c r="E1046" s="111" t="s">
        <v>34</v>
      </c>
      <c r="F1046" s="421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73"/>
      <c r="B1047" s="108" t="s">
        <v>460</v>
      </c>
      <c r="C1047" s="109" t="s">
        <v>18</v>
      </c>
      <c r="D1047" s="110">
        <v>0.17</v>
      </c>
      <c r="E1047" s="111" t="s">
        <v>45</v>
      </c>
      <c r="F1047" s="421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73"/>
      <c r="B1048" s="108" t="s">
        <v>460</v>
      </c>
      <c r="C1048" s="109" t="s">
        <v>19</v>
      </c>
      <c r="D1048" s="212">
        <v>0.05</v>
      </c>
      <c r="E1048" s="111" t="s">
        <v>45</v>
      </c>
      <c r="F1048" s="421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73"/>
      <c r="B1049" s="108" t="s">
        <v>460</v>
      </c>
      <c r="C1049" s="109" t="s">
        <v>116</v>
      </c>
      <c r="D1049" s="212">
        <v>0.03</v>
      </c>
      <c r="E1049" s="111" t="s">
        <v>45</v>
      </c>
      <c r="F1049" s="421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73"/>
      <c r="B1050" s="164" t="s">
        <v>460</v>
      </c>
      <c r="C1050" s="165" t="s">
        <v>17</v>
      </c>
      <c r="D1050" s="166">
        <v>0.39</v>
      </c>
      <c r="E1050" s="167" t="s">
        <v>45</v>
      </c>
      <c r="F1050" s="421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79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80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80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80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81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72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18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73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21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73"/>
      <c r="B1058" s="108" t="s">
        <v>468</v>
      </c>
      <c r="C1058" s="109" t="s">
        <v>17</v>
      </c>
      <c r="D1058" s="110">
        <v>4.7</v>
      </c>
      <c r="E1058" s="111" t="s">
        <v>13</v>
      </c>
      <c r="F1058" s="421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82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19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79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16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80"/>
      <c r="B1061" s="175" t="s">
        <v>468</v>
      </c>
      <c r="C1061" s="134" t="s">
        <v>19</v>
      </c>
      <c r="D1061" s="135">
        <v>0.63</v>
      </c>
      <c r="E1061" s="136" t="s">
        <v>34</v>
      </c>
      <c r="F1061" s="417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80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17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80"/>
      <c r="B1063" s="175" t="s">
        <v>468</v>
      </c>
      <c r="C1063" s="134" t="s">
        <v>17</v>
      </c>
      <c r="D1063" s="135">
        <v>1.51</v>
      </c>
      <c r="E1063" s="136" t="s">
        <v>34</v>
      </c>
      <c r="F1063" s="417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80"/>
      <c r="B1064" s="175" t="s">
        <v>468</v>
      </c>
      <c r="C1064" s="134" t="s">
        <v>18</v>
      </c>
      <c r="D1064" s="135">
        <v>0.11</v>
      </c>
      <c r="E1064" s="136" t="s">
        <v>45</v>
      </c>
      <c r="F1064" s="417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80"/>
      <c r="B1065" s="175" t="s">
        <v>468</v>
      </c>
      <c r="C1065" s="134" t="s">
        <v>19</v>
      </c>
      <c r="D1065" s="211">
        <v>0.02</v>
      </c>
      <c r="E1065" s="136" t="s">
        <v>45</v>
      </c>
      <c r="F1065" s="417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80"/>
      <c r="B1066" s="141" t="s">
        <v>468</v>
      </c>
      <c r="C1066" s="142" t="s">
        <v>17</v>
      </c>
      <c r="D1066" s="143">
        <v>0.27</v>
      </c>
      <c r="E1066" s="144" t="s">
        <v>45</v>
      </c>
      <c r="F1066" s="417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72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18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73"/>
      <c r="B1068" s="108" t="s">
        <v>469</v>
      </c>
      <c r="C1068" s="109" t="s">
        <v>367</v>
      </c>
      <c r="D1068" s="110">
        <v>2.633</v>
      </c>
      <c r="E1068" s="111" t="s">
        <v>13</v>
      </c>
      <c r="F1068" s="421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73"/>
      <c r="B1069" s="108" t="s">
        <v>469</v>
      </c>
      <c r="C1069" s="109" t="s">
        <v>18</v>
      </c>
      <c r="D1069" s="110">
        <v>2.8</v>
      </c>
      <c r="E1069" s="111" t="s">
        <v>13</v>
      </c>
      <c r="F1069" s="421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73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21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82"/>
      <c r="B1071" s="114" t="s">
        <v>469</v>
      </c>
      <c r="C1071" s="115" t="s">
        <v>17</v>
      </c>
      <c r="D1071" s="116">
        <v>3.85</v>
      </c>
      <c r="E1071" s="117" t="s">
        <v>13</v>
      </c>
      <c r="F1071" s="419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79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16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80"/>
      <c r="B1073" s="175" t="s">
        <v>469</v>
      </c>
      <c r="C1073" s="134" t="s">
        <v>19</v>
      </c>
      <c r="D1073" s="135">
        <v>3.17</v>
      </c>
      <c r="E1073" s="136" t="s">
        <v>13</v>
      </c>
      <c r="F1073" s="417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80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17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80"/>
      <c r="B1075" s="175" t="s">
        <v>469</v>
      </c>
      <c r="C1075" s="134" t="s">
        <v>17</v>
      </c>
      <c r="D1075" s="135">
        <v>3.17</v>
      </c>
      <c r="E1075" s="136" t="s">
        <v>13</v>
      </c>
      <c r="F1075" s="417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81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20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72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18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73"/>
      <c r="B1078" s="108" t="s">
        <v>469</v>
      </c>
      <c r="C1078" s="109" t="s">
        <v>19</v>
      </c>
      <c r="D1078" s="110">
        <v>0.35</v>
      </c>
      <c r="E1078" s="111" t="s">
        <v>34</v>
      </c>
      <c r="F1078" s="421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73"/>
      <c r="B1079" s="108" t="s">
        <v>469</v>
      </c>
      <c r="C1079" s="109" t="s">
        <v>116</v>
      </c>
      <c r="D1079" s="110">
        <v>0.09</v>
      </c>
      <c r="E1079" s="111" t="s">
        <v>34</v>
      </c>
      <c r="F1079" s="421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73"/>
      <c r="B1080" s="108" t="s">
        <v>469</v>
      </c>
      <c r="C1080" s="109" t="s">
        <v>17</v>
      </c>
      <c r="D1080" s="110">
        <v>1.25</v>
      </c>
      <c r="E1080" s="111" t="s">
        <v>34</v>
      </c>
      <c r="F1080" s="421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73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21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82"/>
      <c r="B1082" s="114" t="s">
        <v>469</v>
      </c>
      <c r="C1082" s="115" t="s">
        <v>17</v>
      </c>
      <c r="D1082" s="116">
        <v>0.27</v>
      </c>
      <c r="E1082" s="117" t="s">
        <v>45</v>
      </c>
      <c r="F1082" s="419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79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16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80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17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80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17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80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17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81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20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72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18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73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21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73"/>
      <c r="B1090" s="108" t="s">
        <v>475</v>
      </c>
      <c r="C1090" s="109" t="s">
        <v>116</v>
      </c>
      <c r="D1090" s="110">
        <v>3.722</v>
      </c>
      <c r="E1090" s="111" t="s">
        <v>13</v>
      </c>
      <c r="F1090" s="421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73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21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73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21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79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16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80"/>
      <c r="B1094" s="244" t="s">
        <v>475</v>
      </c>
      <c r="C1094" s="147" t="s">
        <v>19</v>
      </c>
      <c r="D1094" s="148">
        <v>0.24</v>
      </c>
      <c r="E1094" s="146" t="s">
        <v>34</v>
      </c>
      <c r="F1094" s="417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80"/>
      <c r="B1095" s="244" t="s">
        <v>475</v>
      </c>
      <c r="C1095" s="147" t="s">
        <v>116</v>
      </c>
      <c r="D1095" s="148">
        <v>0.2</v>
      </c>
      <c r="E1095" s="146" t="s">
        <v>34</v>
      </c>
      <c r="F1095" s="417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80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17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80"/>
      <c r="B1097" s="244" t="s">
        <v>475</v>
      </c>
      <c r="C1097" s="147" t="s">
        <v>18</v>
      </c>
      <c r="D1097" s="148">
        <v>0.12</v>
      </c>
      <c r="E1097" s="146" t="s">
        <v>45</v>
      </c>
      <c r="F1097" s="417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80"/>
      <c r="B1098" s="244" t="s">
        <v>475</v>
      </c>
      <c r="C1098" s="147" t="s">
        <v>17</v>
      </c>
      <c r="D1098" s="148">
        <v>0.45</v>
      </c>
      <c r="E1098" s="146" t="s">
        <v>45</v>
      </c>
      <c r="F1098" s="417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80"/>
      <c r="B1099" s="141" t="s">
        <v>475</v>
      </c>
      <c r="C1099" s="142" t="s">
        <v>116</v>
      </c>
      <c r="D1099" s="245">
        <v>0.01</v>
      </c>
      <c r="E1099" s="144" t="s">
        <v>45</v>
      </c>
      <c r="F1099" s="417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72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18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73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21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73"/>
      <c r="B1102" s="108" t="s">
        <v>479</v>
      </c>
      <c r="C1102" s="109" t="s">
        <v>18</v>
      </c>
      <c r="D1102" s="110">
        <v>1.51</v>
      </c>
      <c r="E1102" s="111" t="s">
        <v>13</v>
      </c>
      <c r="F1102" s="421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73"/>
      <c r="B1103" s="108" t="s">
        <v>479</v>
      </c>
      <c r="C1103" s="109" t="s">
        <v>19</v>
      </c>
      <c r="D1103" s="110">
        <v>4.97</v>
      </c>
      <c r="E1103" s="111" t="s">
        <v>13</v>
      </c>
      <c r="F1103" s="421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73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21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82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19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79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16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80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17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80"/>
      <c r="B1108" s="175" t="s">
        <v>479</v>
      </c>
      <c r="C1108" s="134" t="s">
        <v>116</v>
      </c>
      <c r="D1108" s="135">
        <v>2.25</v>
      </c>
      <c r="E1108" s="136" t="s">
        <v>13</v>
      </c>
      <c r="F1108" s="417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80"/>
      <c r="B1109" s="175" t="s">
        <v>479</v>
      </c>
      <c r="C1109" s="134" t="s">
        <v>17</v>
      </c>
      <c r="D1109" s="135">
        <v>3.76</v>
      </c>
      <c r="E1109" s="136" t="s">
        <v>13</v>
      </c>
      <c r="F1109" s="417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81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20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72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18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73"/>
      <c r="B1112" s="108" t="s">
        <v>479</v>
      </c>
      <c r="C1112" s="109" t="s">
        <v>19</v>
      </c>
      <c r="D1112" s="110">
        <v>0.46</v>
      </c>
      <c r="E1112" s="111" t="s">
        <v>34</v>
      </c>
      <c r="F1112" s="421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73"/>
      <c r="B1113" s="108" t="s">
        <v>479</v>
      </c>
      <c r="C1113" s="109" t="s">
        <v>116</v>
      </c>
      <c r="D1113" s="110">
        <v>0.1</v>
      </c>
      <c r="E1113" s="111" t="s">
        <v>34</v>
      </c>
      <c r="F1113" s="421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73"/>
      <c r="B1114" s="108" t="s">
        <v>479</v>
      </c>
      <c r="C1114" s="109" t="s">
        <v>17</v>
      </c>
      <c r="D1114" s="110">
        <v>0.91</v>
      </c>
      <c r="E1114" s="111" t="s">
        <v>34</v>
      </c>
      <c r="F1114" s="421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73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21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73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21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79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16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80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17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80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17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80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17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81"/>
      <c r="B1121" s="95" t="s">
        <v>483</v>
      </c>
      <c r="C1121" s="96" t="s">
        <v>17</v>
      </c>
      <c r="D1121" s="97">
        <v>2.8</v>
      </c>
      <c r="E1121" s="98" t="s">
        <v>13</v>
      </c>
      <c r="F1121" s="420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72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18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73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21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73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21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73"/>
      <c r="B1125" s="108" t="s">
        <v>483</v>
      </c>
      <c r="C1125" s="109" t="s">
        <v>17</v>
      </c>
      <c r="D1125" s="110">
        <v>1.766</v>
      </c>
      <c r="E1125" s="111" t="s">
        <v>13</v>
      </c>
      <c r="F1125" s="421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82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19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79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16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80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17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80"/>
      <c r="B1129" s="175" t="s">
        <v>483</v>
      </c>
      <c r="C1129" s="134" t="s">
        <v>116</v>
      </c>
      <c r="D1129" s="135">
        <v>0.17</v>
      </c>
      <c r="E1129" s="136" t="s">
        <v>34</v>
      </c>
      <c r="F1129" s="417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80"/>
      <c r="B1130" s="175" t="s">
        <v>483</v>
      </c>
      <c r="C1130" s="134" t="s">
        <v>17</v>
      </c>
      <c r="D1130" s="135">
        <v>0.73</v>
      </c>
      <c r="E1130" s="136" t="s">
        <v>34</v>
      </c>
      <c r="F1130" s="417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80"/>
      <c r="B1131" s="175" t="s">
        <v>483</v>
      </c>
      <c r="C1131" s="134" t="s">
        <v>18</v>
      </c>
      <c r="D1131" s="135">
        <v>0.18</v>
      </c>
      <c r="E1131" s="136" t="s">
        <v>45</v>
      </c>
      <c r="F1131" s="417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80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17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80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17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72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73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73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73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73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82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79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16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80"/>
      <c r="B1141" s="175" t="s">
        <v>488</v>
      </c>
      <c r="C1141" s="134" t="s">
        <v>19</v>
      </c>
      <c r="D1141" s="135">
        <v>4.242</v>
      </c>
      <c r="E1141" s="136" t="s">
        <v>13</v>
      </c>
      <c r="F1141" s="417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80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17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80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17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81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20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72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18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73"/>
      <c r="B1146" s="108" t="s">
        <v>488</v>
      </c>
      <c r="C1146" s="109" t="s">
        <v>19</v>
      </c>
      <c r="D1146" s="110">
        <v>0.52</v>
      </c>
      <c r="E1146" s="111" t="s">
        <v>34</v>
      </c>
      <c r="F1146" s="421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73"/>
      <c r="B1147" s="108" t="s">
        <v>488</v>
      </c>
      <c r="C1147" s="109" t="s">
        <v>116</v>
      </c>
      <c r="D1147" s="110">
        <v>0.27</v>
      </c>
      <c r="E1147" s="111" t="s">
        <v>34</v>
      </c>
      <c r="F1147" s="421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73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21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73"/>
      <c r="B1149" s="108" t="s">
        <v>488</v>
      </c>
      <c r="C1149" s="109" t="s">
        <v>18</v>
      </c>
      <c r="D1149" s="110">
        <v>0.1</v>
      </c>
      <c r="E1149" s="111" t="s">
        <v>45</v>
      </c>
      <c r="F1149" s="421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73"/>
      <c r="B1150" s="108" t="s">
        <v>488</v>
      </c>
      <c r="C1150" s="109" t="s">
        <v>19</v>
      </c>
      <c r="D1150" s="212">
        <v>0.03</v>
      </c>
      <c r="E1150" s="111" t="s">
        <v>45</v>
      </c>
      <c r="F1150" s="421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73"/>
      <c r="B1151" s="108" t="s">
        <v>488</v>
      </c>
      <c r="C1151" s="109" t="s">
        <v>116</v>
      </c>
      <c r="D1151" s="212">
        <v>0.01</v>
      </c>
      <c r="E1151" s="111" t="s">
        <v>45</v>
      </c>
      <c r="F1151" s="421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73"/>
      <c r="B1152" s="164" t="s">
        <v>488</v>
      </c>
      <c r="C1152" s="165" t="s">
        <v>17</v>
      </c>
      <c r="D1152" s="166">
        <v>0.27</v>
      </c>
      <c r="E1152" s="167" t="s">
        <v>45</v>
      </c>
      <c r="F1152" s="421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79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16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80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17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80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17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80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17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80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17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81"/>
      <c r="B1158" s="95" t="s">
        <v>494</v>
      </c>
      <c r="C1158" s="96" t="s">
        <v>17</v>
      </c>
      <c r="D1158" s="97">
        <v>3.24</v>
      </c>
      <c r="E1158" s="98" t="s">
        <v>13</v>
      </c>
      <c r="F1158" s="420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72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18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73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21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73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21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73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21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82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19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79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16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80"/>
      <c r="B1165" s="175" t="s">
        <v>494</v>
      </c>
      <c r="C1165" s="147" t="s">
        <v>19</v>
      </c>
      <c r="D1165" s="148">
        <v>0.5</v>
      </c>
      <c r="E1165" s="146" t="s">
        <v>34</v>
      </c>
      <c r="F1165" s="417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80"/>
      <c r="B1166" s="175" t="s">
        <v>494</v>
      </c>
      <c r="C1166" s="147" t="s">
        <v>116</v>
      </c>
      <c r="D1166" s="148">
        <v>0.2</v>
      </c>
      <c r="E1166" s="146" t="s">
        <v>34</v>
      </c>
      <c r="F1166" s="417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80"/>
      <c r="B1167" s="175" t="s">
        <v>494</v>
      </c>
      <c r="C1167" s="147" t="s">
        <v>17</v>
      </c>
      <c r="D1167" s="148">
        <v>0.69</v>
      </c>
      <c r="E1167" s="146" t="s">
        <v>34</v>
      </c>
      <c r="F1167" s="417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80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17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80"/>
      <c r="B1169" s="175" t="s">
        <v>494</v>
      </c>
      <c r="C1169" s="147" t="s">
        <v>19</v>
      </c>
      <c r="D1169" s="246">
        <v>0.04</v>
      </c>
      <c r="E1169" s="146" t="s">
        <v>45</v>
      </c>
      <c r="F1169" s="417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80"/>
      <c r="B1170" s="175" t="s">
        <v>494</v>
      </c>
      <c r="C1170" s="147" t="s">
        <v>116</v>
      </c>
      <c r="D1170" s="246">
        <v>0.01</v>
      </c>
      <c r="E1170" s="146" t="s">
        <v>45</v>
      </c>
      <c r="F1170" s="417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80"/>
      <c r="B1171" s="141" t="s">
        <v>494</v>
      </c>
      <c r="C1171" s="247" t="s">
        <v>17</v>
      </c>
      <c r="D1171" s="248">
        <v>0.23</v>
      </c>
      <c r="E1171" s="249" t="s">
        <v>45</v>
      </c>
      <c r="F1171" s="417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72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18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73"/>
      <c r="B1173" s="108" t="s">
        <v>497</v>
      </c>
      <c r="C1173" s="109" t="s">
        <v>18</v>
      </c>
      <c r="D1173" s="110">
        <v>3.85</v>
      </c>
      <c r="E1173" s="111" t="s">
        <v>13</v>
      </c>
      <c r="F1173" s="421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73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21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73"/>
      <c r="B1175" s="108" t="s">
        <v>497</v>
      </c>
      <c r="C1175" s="109" t="s">
        <v>116</v>
      </c>
      <c r="D1175" s="110">
        <v>1.889</v>
      </c>
      <c r="E1175" s="111" t="s">
        <v>13</v>
      </c>
      <c r="F1175" s="421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82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19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79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16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80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17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80"/>
      <c r="B1179" s="175" t="s">
        <v>497</v>
      </c>
      <c r="C1179" s="134" t="s">
        <v>116</v>
      </c>
      <c r="D1179" s="135">
        <v>1.653</v>
      </c>
      <c r="E1179" s="136" t="s">
        <v>13</v>
      </c>
      <c r="F1179" s="417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80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17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81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20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72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18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73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21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73"/>
      <c r="B1184" s="108" t="s">
        <v>497</v>
      </c>
      <c r="C1184" s="109" t="s">
        <v>116</v>
      </c>
      <c r="D1184" s="110">
        <v>0.16</v>
      </c>
      <c r="E1184" s="111" t="s">
        <v>34</v>
      </c>
      <c r="F1184" s="421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73"/>
      <c r="B1185" s="108" t="s">
        <v>497</v>
      </c>
      <c r="C1185" s="109" t="s">
        <v>17</v>
      </c>
      <c r="D1185" s="110">
        <v>0.52</v>
      </c>
      <c r="E1185" s="111" t="s">
        <v>34</v>
      </c>
      <c r="F1185" s="421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73"/>
      <c r="B1186" s="108" t="s">
        <v>497</v>
      </c>
      <c r="C1186" s="109" t="s">
        <v>18</v>
      </c>
      <c r="D1186" s="212">
        <v>0.04</v>
      </c>
      <c r="E1186" s="111" t="s">
        <v>45</v>
      </c>
      <c r="F1186" s="421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73"/>
      <c r="B1187" s="108" t="s">
        <v>497</v>
      </c>
      <c r="C1187" s="109" t="s">
        <v>19</v>
      </c>
      <c r="D1187" s="212">
        <v>0.01</v>
      </c>
      <c r="E1187" s="111" t="s">
        <v>45</v>
      </c>
      <c r="F1187" s="421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73"/>
      <c r="B1188" s="164" t="s">
        <v>497</v>
      </c>
      <c r="C1188" s="165" t="s">
        <v>17</v>
      </c>
      <c r="D1188" s="166">
        <v>0.27</v>
      </c>
      <c r="E1188" s="167" t="s">
        <v>45</v>
      </c>
      <c r="F1188" s="421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79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16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80"/>
      <c r="B1190" s="175" t="s">
        <v>503</v>
      </c>
      <c r="C1190" s="134" t="s">
        <v>367</v>
      </c>
      <c r="D1190" s="135">
        <v>1.982</v>
      </c>
      <c r="E1190" s="136" t="s">
        <v>13</v>
      </c>
      <c r="F1190" s="417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80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17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80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17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80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17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81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20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72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18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73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21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73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21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73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21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82"/>
      <c r="B1199" s="114" t="s">
        <v>503</v>
      </c>
      <c r="C1199" s="115" t="s">
        <v>277</v>
      </c>
      <c r="D1199" s="116">
        <v>2.63</v>
      </c>
      <c r="E1199" s="117" t="s">
        <v>13</v>
      </c>
      <c r="F1199" s="419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79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16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80"/>
      <c r="B1201" s="175" t="s">
        <v>503</v>
      </c>
      <c r="C1201" s="134" t="s">
        <v>19</v>
      </c>
      <c r="D1201" s="135">
        <v>0.23</v>
      </c>
      <c r="E1201" s="136" t="s">
        <v>34</v>
      </c>
      <c r="F1201" s="417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80"/>
      <c r="B1202" s="175" t="s">
        <v>503</v>
      </c>
      <c r="C1202" s="134" t="s">
        <v>17</v>
      </c>
      <c r="D1202" s="135">
        <v>2</v>
      </c>
      <c r="E1202" s="136" t="s">
        <v>34</v>
      </c>
      <c r="F1202" s="417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80"/>
      <c r="B1203" s="175" t="s">
        <v>503</v>
      </c>
      <c r="C1203" s="134" t="s">
        <v>18</v>
      </c>
      <c r="D1203" s="135">
        <v>0.12</v>
      </c>
      <c r="E1203" s="136" t="s">
        <v>45</v>
      </c>
      <c r="F1203" s="417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80"/>
      <c r="B1204" s="175" t="s">
        <v>503</v>
      </c>
      <c r="C1204" s="134" t="s">
        <v>19</v>
      </c>
      <c r="D1204" s="135">
        <v>0.05</v>
      </c>
      <c r="E1204" s="136" t="s">
        <v>45</v>
      </c>
      <c r="F1204" s="417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80"/>
      <c r="B1205" s="175" t="s">
        <v>503</v>
      </c>
      <c r="C1205" s="134" t="s">
        <v>17</v>
      </c>
      <c r="D1205" s="135">
        <v>0.27</v>
      </c>
      <c r="E1205" s="136" t="s">
        <v>45</v>
      </c>
      <c r="F1205" s="417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80"/>
      <c r="B1206" s="175" t="s">
        <v>503</v>
      </c>
      <c r="C1206" s="134" t="s">
        <v>18</v>
      </c>
      <c r="D1206" s="135">
        <v>0.79</v>
      </c>
      <c r="E1206" s="136" t="s">
        <v>508</v>
      </c>
      <c r="F1206" s="417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80"/>
      <c r="B1207" s="175" t="s">
        <v>503</v>
      </c>
      <c r="C1207" s="134" t="s">
        <v>19</v>
      </c>
      <c r="D1207" s="135">
        <v>0.79</v>
      </c>
      <c r="E1207" s="136" t="s">
        <v>508</v>
      </c>
      <c r="F1207" s="417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80"/>
      <c r="B1208" s="175" t="s">
        <v>503</v>
      </c>
      <c r="C1208" s="134" t="s">
        <v>116</v>
      </c>
      <c r="D1208" s="135">
        <v>0.79</v>
      </c>
      <c r="E1208" s="136" t="s">
        <v>508</v>
      </c>
      <c r="F1208" s="417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81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20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72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73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73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73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82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79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80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80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80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81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72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18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73"/>
      <c r="B1221" s="108" t="s">
        <v>513</v>
      </c>
      <c r="C1221" s="109" t="s">
        <v>19</v>
      </c>
      <c r="D1221" s="110">
        <v>0.8</v>
      </c>
      <c r="E1221" s="111" t="s">
        <v>34</v>
      </c>
      <c r="F1221" s="421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73"/>
      <c r="B1222" s="108" t="s">
        <v>513</v>
      </c>
      <c r="C1222" s="109" t="s">
        <v>116</v>
      </c>
      <c r="D1222" s="110">
        <v>0.13</v>
      </c>
      <c r="E1222" s="111" t="s">
        <v>34</v>
      </c>
      <c r="F1222" s="421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73"/>
      <c r="B1223" s="108" t="s">
        <v>513</v>
      </c>
      <c r="C1223" s="109" t="s">
        <v>17</v>
      </c>
      <c r="D1223" s="110">
        <v>3.28</v>
      </c>
      <c r="E1223" s="111" t="s">
        <v>34</v>
      </c>
      <c r="F1223" s="421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73"/>
      <c r="B1224" s="108" t="s">
        <v>513</v>
      </c>
      <c r="C1224" s="109" t="s">
        <v>18</v>
      </c>
      <c r="D1224" s="110">
        <v>0.23</v>
      </c>
      <c r="E1224" s="111" t="s">
        <v>45</v>
      </c>
      <c r="F1224" s="421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73"/>
      <c r="B1225" s="108" t="s">
        <v>513</v>
      </c>
      <c r="C1225" s="109" t="s">
        <v>19</v>
      </c>
      <c r="D1225" s="110">
        <v>0.08</v>
      </c>
      <c r="E1225" s="111" t="s">
        <v>45</v>
      </c>
      <c r="F1225" s="421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73"/>
      <c r="B1226" s="108" t="s">
        <v>513</v>
      </c>
      <c r="C1226" s="109" t="s">
        <v>116</v>
      </c>
      <c r="D1226" s="212">
        <v>0.01</v>
      </c>
      <c r="E1226" s="111" t="s">
        <v>45</v>
      </c>
      <c r="F1226" s="421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73"/>
      <c r="B1227" s="164" t="s">
        <v>513</v>
      </c>
      <c r="C1227" s="165" t="s">
        <v>17</v>
      </c>
      <c r="D1227" s="166">
        <v>0.47</v>
      </c>
      <c r="E1227" s="167" t="s">
        <v>45</v>
      </c>
      <c r="F1227" s="421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79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80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80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80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81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23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24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24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24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25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79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16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80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17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80"/>
      <c r="B1240" s="175" t="s">
        <v>520</v>
      </c>
      <c r="C1240" s="134" t="s">
        <v>116</v>
      </c>
      <c r="D1240" s="135">
        <v>0.91</v>
      </c>
      <c r="E1240" s="136" t="s">
        <v>519</v>
      </c>
      <c r="F1240" s="417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80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17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80"/>
      <c r="B1242" s="175" t="s">
        <v>520</v>
      </c>
      <c r="C1242" s="134" t="s">
        <v>18</v>
      </c>
      <c r="D1242" s="135">
        <v>0.18</v>
      </c>
      <c r="E1242" s="136" t="s">
        <v>45</v>
      </c>
      <c r="F1242" s="417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81"/>
      <c r="B1243" s="95" t="s">
        <v>520</v>
      </c>
      <c r="C1243" s="96" t="s">
        <v>17</v>
      </c>
      <c r="D1243" s="97">
        <v>0.34</v>
      </c>
      <c r="E1243" s="98" t="s">
        <v>45</v>
      </c>
      <c r="F1243" s="420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72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73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73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73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73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82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79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80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80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80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80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81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72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18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73"/>
      <c r="B1257" s="108" t="s">
        <v>528</v>
      </c>
      <c r="C1257" s="109" t="s">
        <v>19</v>
      </c>
      <c r="D1257" s="110">
        <v>0.77</v>
      </c>
      <c r="E1257" s="111" t="s">
        <v>519</v>
      </c>
      <c r="F1257" s="421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73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21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73"/>
      <c r="B1259" s="108" t="s">
        <v>528</v>
      </c>
      <c r="C1259" s="109" t="s">
        <v>17</v>
      </c>
      <c r="D1259" s="110">
        <v>2.65</v>
      </c>
      <c r="E1259" s="111" t="s">
        <v>519</v>
      </c>
      <c r="F1259" s="421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73"/>
      <c r="B1260" s="108" t="s">
        <v>528</v>
      </c>
      <c r="C1260" s="109" t="s">
        <v>18</v>
      </c>
      <c r="D1260" s="110">
        <v>0.11</v>
      </c>
      <c r="E1260" s="111" t="s">
        <v>45</v>
      </c>
      <c r="F1260" s="421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73"/>
      <c r="B1261" s="108" t="s">
        <v>528</v>
      </c>
      <c r="C1261" s="109" t="s">
        <v>19</v>
      </c>
      <c r="D1261" s="110">
        <v>0.12</v>
      </c>
      <c r="E1261" s="111" t="s">
        <v>45</v>
      </c>
      <c r="F1261" s="421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73"/>
      <c r="B1262" s="108" t="s">
        <v>528</v>
      </c>
      <c r="C1262" s="109" t="s">
        <v>116</v>
      </c>
      <c r="D1262" s="212">
        <v>0.01</v>
      </c>
      <c r="E1262" s="111" t="s">
        <v>45</v>
      </c>
      <c r="F1262" s="421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73"/>
      <c r="B1263" s="164" t="s">
        <v>528</v>
      </c>
      <c r="C1263" s="165" t="s">
        <v>17</v>
      </c>
      <c r="D1263" s="166">
        <v>0.45</v>
      </c>
      <c r="E1263" s="167" t="s">
        <v>45</v>
      </c>
      <c r="F1263" s="421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79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80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80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80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80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81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72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73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73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73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82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79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16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80"/>
      <c r="B1276" s="175" t="s">
        <v>530</v>
      </c>
      <c r="C1276" s="134" t="s">
        <v>19</v>
      </c>
      <c r="D1276" s="135">
        <v>0.22</v>
      </c>
      <c r="E1276" s="136" t="s">
        <v>519</v>
      </c>
      <c r="F1276" s="417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80"/>
      <c r="B1277" s="175" t="s">
        <v>530</v>
      </c>
      <c r="C1277" s="134" t="s">
        <v>116</v>
      </c>
      <c r="D1277" s="135">
        <v>0.12</v>
      </c>
      <c r="E1277" s="136" t="s">
        <v>519</v>
      </c>
      <c r="F1277" s="417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80"/>
      <c r="B1278" s="175" t="s">
        <v>530</v>
      </c>
      <c r="C1278" s="134" t="s">
        <v>17</v>
      </c>
      <c r="D1278" s="135">
        <v>1.84</v>
      </c>
      <c r="E1278" s="136" t="s">
        <v>519</v>
      </c>
      <c r="F1278" s="417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80"/>
      <c r="B1279" s="175" t="s">
        <v>530</v>
      </c>
      <c r="C1279" s="134" t="s">
        <v>18</v>
      </c>
      <c r="D1279" s="211">
        <v>0.02</v>
      </c>
      <c r="E1279" s="136" t="s">
        <v>45</v>
      </c>
      <c r="F1279" s="417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80"/>
      <c r="B1280" s="175" t="s">
        <v>530</v>
      </c>
      <c r="C1280" s="134" t="s">
        <v>116</v>
      </c>
      <c r="D1280" s="211">
        <v>0.01</v>
      </c>
      <c r="E1280" s="136" t="s">
        <v>45</v>
      </c>
      <c r="F1280" s="417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80"/>
      <c r="B1281" s="141" t="s">
        <v>530</v>
      </c>
      <c r="C1281" s="142" t="s">
        <v>17</v>
      </c>
      <c r="D1281" s="143">
        <v>0.23</v>
      </c>
      <c r="E1281" s="144" t="s">
        <v>45</v>
      </c>
      <c r="F1281" s="417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72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73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73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73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73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82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79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80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80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81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72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18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73"/>
      <c r="B1293" s="108" t="s">
        <v>534</v>
      </c>
      <c r="C1293" s="109" t="s">
        <v>19</v>
      </c>
      <c r="D1293" s="110">
        <v>0.33</v>
      </c>
      <c r="E1293" s="111" t="s">
        <v>519</v>
      </c>
      <c r="F1293" s="421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73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21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73"/>
      <c r="B1295" s="108" t="s">
        <v>534</v>
      </c>
      <c r="C1295" s="109" t="s">
        <v>17</v>
      </c>
      <c r="D1295" s="110">
        <v>1.99</v>
      </c>
      <c r="E1295" s="111" t="s">
        <v>519</v>
      </c>
      <c r="F1295" s="421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73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21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73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21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73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21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79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80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80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80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80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80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81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72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73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73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82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79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16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80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17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80"/>
      <c r="B1312" s="175" t="s">
        <v>538</v>
      </c>
      <c r="C1312" s="134" t="s">
        <v>116</v>
      </c>
      <c r="D1312" s="135">
        <v>0.38</v>
      </c>
      <c r="E1312" s="136" t="s">
        <v>519</v>
      </c>
      <c r="F1312" s="417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80"/>
      <c r="B1313" s="175" t="s">
        <v>538</v>
      </c>
      <c r="C1313" s="142" t="s">
        <v>17</v>
      </c>
      <c r="D1313" s="135">
        <v>1.08</v>
      </c>
      <c r="E1313" s="136" t="s">
        <v>519</v>
      </c>
      <c r="F1313" s="417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80"/>
      <c r="B1314" s="175" t="s">
        <v>538</v>
      </c>
      <c r="C1314" s="147" t="s">
        <v>18</v>
      </c>
      <c r="D1314" s="211">
        <v>0.04</v>
      </c>
      <c r="E1314" s="136" t="s">
        <v>45</v>
      </c>
      <c r="F1314" s="417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80"/>
      <c r="B1315" s="175" t="s">
        <v>538</v>
      </c>
      <c r="C1315" s="134" t="s">
        <v>19</v>
      </c>
      <c r="D1315" s="135">
        <v>0.12</v>
      </c>
      <c r="E1315" s="136" t="s">
        <v>45</v>
      </c>
      <c r="F1315" s="417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80"/>
      <c r="B1316" s="175" t="s">
        <v>538</v>
      </c>
      <c r="C1316" s="134" t="s">
        <v>116</v>
      </c>
      <c r="D1316" s="211">
        <v>0.02</v>
      </c>
      <c r="E1316" s="136" t="s">
        <v>45</v>
      </c>
      <c r="F1316" s="417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80"/>
      <c r="B1317" s="141" t="s">
        <v>538</v>
      </c>
      <c r="C1317" s="142" t="s">
        <v>17</v>
      </c>
      <c r="D1317" s="143">
        <v>0.21</v>
      </c>
      <c r="E1317" s="144" t="s">
        <v>45</v>
      </c>
      <c r="F1317" s="417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83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84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84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84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84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85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74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75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75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75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75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76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83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24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84"/>
      <c r="B1331" s="252" t="s">
        <v>545</v>
      </c>
      <c r="C1331" s="253" t="s">
        <v>19</v>
      </c>
      <c r="D1331" s="254">
        <v>0.46</v>
      </c>
      <c r="E1331" s="252" t="s">
        <v>34</v>
      </c>
      <c r="F1331" s="443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84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43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85"/>
      <c r="B1333" s="260" t="s">
        <v>545</v>
      </c>
      <c r="C1333" s="261" t="s">
        <v>17</v>
      </c>
      <c r="D1333" s="262">
        <v>2.08</v>
      </c>
      <c r="E1333" s="260" t="s">
        <v>34</v>
      </c>
      <c r="F1333" s="443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74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16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75"/>
      <c r="B1335" s="146" t="s">
        <v>547</v>
      </c>
      <c r="C1335" s="147" t="s">
        <v>19</v>
      </c>
      <c r="D1335" s="148">
        <v>0.36</v>
      </c>
      <c r="E1335" s="146" t="s">
        <v>519</v>
      </c>
      <c r="F1335" s="417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75"/>
      <c r="B1336" s="146" t="s">
        <v>547</v>
      </c>
      <c r="C1336" s="147" t="s">
        <v>116</v>
      </c>
      <c r="D1336" s="148">
        <v>0.96</v>
      </c>
      <c r="E1336" s="146" t="s">
        <v>519</v>
      </c>
      <c r="F1336" s="417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75"/>
      <c r="B1337" s="146" t="s">
        <v>547</v>
      </c>
      <c r="C1337" s="147" t="s">
        <v>17</v>
      </c>
      <c r="D1337" s="148">
        <v>2</v>
      </c>
      <c r="E1337" s="146" t="s">
        <v>519</v>
      </c>
      <c r="F1337" s="417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75"/>
      <c r="B1338" s="146" t="s">
        <v>547</v>
      </c>
      <c r="C1338" s="147" t="s">
        <v>18</v>
      </c>
      <c r="D1338" s="267">
        <v>0.27</v>
      </c>
      <c r="E1338" s="146" t="s">
        <v>45</v>
      </c>
      <c r="F1338" s="417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75"/>
      <c r="B1339" s="146" t="s">
        <v>547</v>
      </c>
      <c r="C1339" s="147" t="s">
        <v>19</v>
      </c>
      <c r="D1339" s="267">
        <v>0.04</v>
      </c>
      <c r="E1339" s="146" t="s">
        <v>45</v>
      </c>
      <c r="F1339" s="417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75"/>
      <c r="B1340" s="146" t="s">
        <v>547</v>
      </c>
      <c r="C1340" s="147" t="s">
        <v>116</v>
      </c>
      <c r="D1340" s="267">
        <v>0.03</v>
      </c>
      <c r="E1340" s="146" t="s">
        <v>45</v>
      </c>
      <c r="F1340" s="417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76"/>
      <c r="B1341" s="249" t="s">
        <v>547</v>
      </c>
      <c r="C1341" s="247" t="s">
        <v>17</v>
      </c>
      <c r="D1341" s="268">
        <v>0.45</v>
      </c>
      <c r="E1341" s="249" t="s">
        <v>45</v>
      </c>
      <c r="F1341" s="417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83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84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84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84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84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84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85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74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75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75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75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76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77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24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78"/>
      <c r="B1355" s="252" t="s">
        <v>552</v>
      </c>
      <c r="C1355" s="253" t="s">
        <v>19</v>
      </c>
      <c r="D1355" s="254">
        <v>0.2</v>
      </c>
      <c r="E1355" s="252" t="s">
        <v>519</v>
      </c>
      <c r="F1355" s="443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78"/>
      <c r="B1356" s="252" t="s">
        <v>552</v>
      </c>
      <c r="C1356" s="253" t="s">
        <v>116</v>
      </c>
      <c r="D1356" s="254">
        <v>0.47</v>
      </c>
      <c r="E1356" s="252" t="s">
        <v>519</v>
      </c>
      <c r="F1356" s="443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78"/>
      <c r="B1357" s="252" t="s">
        <v>552</v>
      </c>
      <c r="C1357" s="253" t="s">
        <v>17</v>
      </c>
      <c r="D1357" s="254">
        <v>1.5</v>
      </c>
      <c r="E1357" s="252" t="s">
        <v>519</v>
      </c>
      <c r="F1357" s="443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78"/>
      <c r="B1358" s="252" t="s">
        <v>552</v>
      </c>
      <c r="C1358" s="253" t="s">
        <v>18</v>
      </c>
      <c r="D1358" s="254">
        <v>0.18</v>
      </c>
      <c r="E1358" s="252" t="s">
        <v>45</v>
      </c>
      <c r="F1358" s="443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78"/>
      <c r="B1359" s="252" t="s">
        <v>552</v>
      </c>
      <c r="C1359" s="253" t="s">
        <v>19</v>
      </c>
      <c r="D1359" s="254">
        <v>0.11</v>
      </c>
      <c r="E1359" s="252" t="s">
        <v>45</v>
      </c>
      <c r="F1359" s="443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78"/>
      <c r="B1360" s="252" t="s">
        <v>552</v>
      </c>
      <c r="C1360" s="253" t="s">
        <v>116</v>
      </c>
      <c r="D1360" s="254">
        <v>0</v>
      </c>
      <c r="E1360" s="252" t="s">
        <v>45</v>
      </c>
      <c r="F1360" s="443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78"/>
      <c r="B1361" s="260" t="s">
        <v>552</v>
      </c>
      <c r="C1361" s="261" t="s">
        <v>17</v>
      </c>
      <c r="D1361" s="262">
        <v>0.27</v>
      </c>
      <c r="E1361" s="260" t="s">
        <v>45</v>
      </c>
      <c r="F1361" s="443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78"/>
      <c r="B1362" s="260" t="s">
        <v>553</v>
      </c>
      <c r="C1362" s="261" t="s">
        <v>367</v>
      </c>
      <c r="D1362" s="262">
        <v>0.6</v>
      </c>
      <c r="E1362" s="260" t="s">
        <v>34</v>
      </c>
      <c r="F1362" s="443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78"/>
      <c r="B1363" s="260" t="s">
        <v>553</v>
      </c>
      <c r="C1363" s="261" t="s">
        <v>367</v>
      </c>
      <c r="D1363" s="262">
        <v>0.05</v>
      </c>
      <c r="E1363" s="260" t="s">
        <v>45</v>
      </c>
      <c r="F1363" s="443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64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65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65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65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65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65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66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67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68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68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68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68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55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56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56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56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57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58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59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59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59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60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69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39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17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39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17"/>
      <c r="B1388" s="149" t="s">
        <v>560</v>
      </c>
      <c r="C1388" s="149" t="s">
        <v>116</v>
      </c>
      <c r="D1388" s="149">
        <v>0.59</v>
      </c>
      <c r="E1388" s="149" t="s">
        <v>519</v>
      </c>
      <c r="F1388" s="439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17"/>
      <c r="B1389" s="149" t="s">
        <v>560</v>
      </c>
      <c r="C1389" s="149" t="s">
        <v>17</v>
      </c>
      <c r="D1389" s="149">
        <v>1.43</v>
      </c>
      <c r="E1389" s="149" t="s">
        <v>519</v>
      </c>
      <c r="F1389" s="439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17"/>
      <c r="B1390" s="287" t="s">
        <v>560</v>
      </c>
      <c r="C1390" s="149" t="s">
        <v>17</v>
      </c>
      <c r="D1390" s="149">
        <v>0.45</v>
      </c>
      <c r="E1390" s="149" t="s">
        <v>45</v>
      </c>
      <c r="F1390" s="439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61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62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62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62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62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62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63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26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27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27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27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34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49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51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50"/>
      <c r="B1404" s="290" t="s">
        <v>561</v>
      </c>
      <c r="C1404" s="290" t="s">
        <v>19</v>
      </c>
      <c r="D1404" s="290">
        <v>0.18</v>
      </c>
      <c r="E1404" s="290" t="s">
        <v>519</v>
      </c>
      <c r="F1404" s="522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50"/>
      <c r="B1405" s="290" t="s">
        <v>561</v>
      </c>
      <c r="C1405" s="290" t="s">
        <v>116</v>
      </c>
      <c r="D1405" s="290">
        <v>0.6</v>
      </c>
      <c r="E1405" s="290" t="s">
        <v>519</v>
      </c>
      <c r="F1405" s="522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50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22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50"/>
      <c r="B1407" s="290" t="s">
        <v>561</v>
      </c>
      <c r="C1407" s="290" t="s">
        <v>17</v>
      </c>
      <c r="D1407" s="290">
        <v>0.63</v>
      </c>
      <c r="E1407" s="290" t="s">
        <v>45</v>
      </c>
      <c r="F1407" s="522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50"/>
      <c r="B1408" s="290" t="s">
        <v>561</v>
      </c>
      <c r="C1408" s="290" t="s">
        <v>116</v>
      </c>
      <c r="D1408" s="290">
        <v>0.05</v>
      </c>
      <c r="E1408" s="290" t="s">
        <v>45</v>
      </c>
      <c r="F1408" s="522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26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27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27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27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27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34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26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27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27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27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27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34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49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30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50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31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50"/>
      <c r="B1423" s="289" t="s">
        <v>570</v>
      </c>
      <c r="C1423" s="290" t="s">
        <v>116</v>
      </c>
      <c r="D1423" s="291">
        <v>0.21</v>
      </c>
      <c r="E1423" s="290" t="s">
        <v>519</v>
      </c>
      <c r="F1423" s="431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50"/>
      <c r="B1424" s="289" t="s">
        <v>570</v>
      </c>
      <c r="C1424" s="290" t="s">
        <v>17</v>
      </c>
      <c r="D1424" s="291">
        <v>2.298</v>
      </c>
      <c r="E1424" s="290" t="s">
        <v>519</v>
      </c>
      <c r="F1424" s="431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50"/>
      <c r="B1425" s="289" t="s">
        <v>570</v>
      </c>
      <c r="C1425" s="290" t="s">
        <v>17</v>
      </c>
      <c r="D1425" s="291">
        <v>0.54</v>
      </c>
      <c r="E1425" s="290" t="s">
        <v>45</v>
      </c>
      <c r="F1425" s="431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50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31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50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51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26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27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27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27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27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27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34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70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71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71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71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71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49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30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50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31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50"/>
      <c r="B1442" s="289" t="s">
        <v>570</v>
      </c>
      <c r="C1442" s="290" t="s">
        <v>116</v>
      </c>
      <c r="D1442" s="291">
        <v>0.111</v>
      </c>
      <c r="E1442" s="290" t="s">
        <v>519</v>
      </c>
      <c r="F1442" s="431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50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31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50"/>
      <c r="B1444" s="289" t="s">
        <v>570</v>
      </c>
      <c r="C1444" s="290" t="s">
        <v>17</v>
      </c>
      <c r="D1444" s="291">
        <v>0.216</v>
      </c>
      <c r="E1444" s="290" t="s">
        <v>45</v>
      </c>
      <c r="F1444" s="431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50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51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26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27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27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34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26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27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27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27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27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26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27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27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27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27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49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30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50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31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50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31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50"/>
      <c r="B1463" s="289" t="s">
        <v>579</v>
      </c>
      <c r="C1463" s="290" t="s">
        <v>17</v>
      </c>
      <c r="D1463" s="291">
        <v>1.333</v>
      </c>
      <c r="E1463" s="290" t="s">
        <v>519</v>
      </c>
      <c r="F1463" s="431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50"/>
      <c r="B1464" s="289" t="s">
        <v>579</v>
      </c>
      <c r="C1464" s="290" t="s">
        <v>17</v>
      </c>
      <c r="D1464" s="291">
        <v>0.18</v>
      </c>
      <c r="E1464" s="290" t="s">
        <v>45</v>
      </c>
      <c r="F1464" s="431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50"/>
      <c r="B1465" s="289" t="s">
        <v>579</v>
      </c>
      <c r="C1465" s="290" t="s">
        <v>19</v>
      </c>
      <c r="D1465" s="291">
        <v>2.7E-2</v>
      </c>
      <c r="E1465" s="290" t="s">
        <v>45</v>
      </c>
      <c r="F1465" s="431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50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51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26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27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27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27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27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27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34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26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27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27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27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49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30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50"/>
      <c r="B1480" s="289" t="s">
        <v>580</v>
      </c>
      <c r="C1480" s="290" t="s">
        <v>19</v>
      </c>
      <c r="D1480" s="291">
        <v>0.182</v>
      </c>
      <c r="E1480" s="290" t="s">
        <v>519</v>
      </c>
      <c r="F1480" s="431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50"/>
      <c r="B1481" s="289" t="s">
        <v>580</v>
      </c>
      <c r="C1481" s="290" t="s">
        <v>116</v>
      </c>
      <c r="D1481" s="291">
        <v>0.441</v>
      </c>
      <c r="E1481" s="290" t="s">
        <v>519</v>
      </c>
      <c r="F1481" s="431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50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31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50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51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26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27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27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27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27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34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26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27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27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27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52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53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53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53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54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46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47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48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32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30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33"/>
      <c r="B1503" s="289" t="s">
        <v>589</v>
      </c>
      <c r="C1503" s="290" t="s">
        <v>116</v>
      </c>
      <c r="D1503" s="291">
        <v>0.22</v>
      </c>
      <c r="E1503" s="290" t="s">
        <v>519</v>
      </c>
      <c r="F1503" s="431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33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31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33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31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33"/>
      <c r="B1506" s="289" t="s">
        <v>589</v>
      </c>
      <c r="C1506" s="290" t="s">
        <v>116</v>
      </c>
      <c r="D1506" s="291">
        <v>0.02</v>
      </c>
      <c r="E1506" s="290" t="s">
        <v>45</v>
      </c>
      <c r="F1506" s="431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33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31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33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31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26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27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27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27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27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26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27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27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27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27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49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30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50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31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50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31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50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31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50"/>
      <c r="B1523" s="289" t="s">
        <v>592</v>
      </c>
      <c r="C1523" s="290" t="s">
        <v>18</v>
      </c>
      <c r="D1523" s="291">
        <v>0.315</v>
      </c>
      <c r="E1523" s="290" t="s">
        <v>45</v>
      </c>
      <c r="F1523" s="451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26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27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27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27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27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27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34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26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27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27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27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32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30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33"/>
      <c r="B1536" s="289" t="s">
        <v>595</v>
      </c>
      <c r="C1536" s="290" t="s">
        <v>116</v>
      </c>
      <c r="D1536" s="291">
        <v>0.187</v>
      </c>
      <c r="E1536" s="290" t="s">
        <v>519</v>
      </c>
      <c r="F1536" s="431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33"/>
      <c r="B1537" s="289" t="s">
        <v>595</v>
      </c>
      <c r="C1537" s="290" t="s">
        <v>18</v>
      </c>
      <c r="D1537" s="291">
        <v>1.052</v>
      </c>
      <c r="E1537" s="290" t="s">
        <v>519</v>
      </c>
      <c r="F1537" s="431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33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31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33"/>
      <c r="B1539" s="289" t="s">
        <v>595</v>
      </c>
      <c r="C1539" s="290" t="s">
        <v>18</v>
      </c>
      <c r="D1539" s="291">
        <v>0.108</v>
      </c>
      <c r="E1539" s="290" t="s">
        <v>45</v>
      </c>
      <c r="F1539" s="431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33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31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33"/>
      <c r="B1541" s="289" t="s">
        <v>595</v>
      </c>
      <c r="C1541" s="290" t="s">
        <v>367</v>
      </c>
      <c r="D1541" s="291">
        <v>0.222</v>
      </c>
      <c r="E1541" s="290" t="s">
        <v>45</v>
      </c>
      <c r="F1541" s="431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26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27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27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27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27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34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26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27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27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27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32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30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33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31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33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31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33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31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33"/>
      <c r="B1556" s="289" t="s">
        <v>599</v>
      </c>
      <c r="C1556" s="290" t="s">
        <v>18</v>
      </c>
      <c r="D1556" s="291">
        <v>0.09</v>
      </c>
      <c r="E1556" s="290" t="s">
        <v>45</v>
      </c>
      <c r="F1556" s="431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33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31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33"/>
      <c r="B1558" s="289" t="s">
        <v>599</v>
      </c>
      <c r="C1558" s="290" t="s">
        <v>367</v>
      </c>
      <c r="D1558" s="291">
        <v>0.222</v>
      </c>
      <c r="E1558" s="290" t="s">
        <v>45</v>
      </c>
      <c r="F1558" s="431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26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27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27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27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34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26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27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27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27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32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30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33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31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33"/>
      <c r="B1570" s="289" t="s">
        <v>605</v>
      </c>
      <c r="C1570" s="290" t="s">
        <v>18</v>
      </c>
      <c r="D1570" s="291">
        <v>1.885</v>
      </c>
      <c r="E1570" s="290" t="s">
        <v>519</v>
      </c>
      <c r="F1570" s="431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33"/>
      <c r="B1571" s="289" t="s">
        <v>605</v>
      </c>
      <c r="C1571" s="290" t="s">
        <v>17</v>
      </c>
      <c r="D1571" s="291">
        <v>1.964</v>
      </c>
      <c r="E1571" s="290" t="s">
        <v>519</v>
      </c>
      <c r="F1571" s="431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33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31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33"/>
      <c r="B1573" s="289" t="s">
        <v>605</v>
      </c>
      <c r="C1573" s="290" t="s">
        <v>19</v>
      </c>
      <c r="D1573" s="295">
        <v>0.09</v>
      </c>
      <c r="E1573" s="290" t="s">
        <v>45</v>
      </c>
      <c r="F1573" s="431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33"/>
      <c r="B1574" s="289" t="s">
        <v>605</v>
      </c>
      <c r="C1574" s="290" t="s">
        <v>116</v>
      </c>
      <c r="D1574" s="291">
        <v>0.249</v>
      </c>
      <c r="E1574" s="290" t="s">
        <v>45</v>
      </c>
      <c r="F1574" s="431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33"/>
      <c r="B1575" s="289" t="s">
        <v>605</v>
      </c>
      <c r="C1575" s="290" t="s">
        <v>17</v>
      </c>
      <c r="D1575" s="291">
        <v>0.126</v>
      </c>
      <c r="E1575" s="290" t="s">
        <v>45</v>
      </c>
      <c r="F1575" s="431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26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27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27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27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26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27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27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27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32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30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33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31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33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31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33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31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33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31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33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31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26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27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27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34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26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27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27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27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27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32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30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33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31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33"/>
      <c r="B1601" s="289" t="s">
        <v>615</v>
      </c>
      <c r="C1601" s="290" t="s">
        <v>18</v>
      </c>
      <c r="D1601" s="291">
        <v>1.075</v>
      </c>
      <c r="E1601" s="290" t="s">
        <v>519</v>
      </c>
      <c r="F1601" s="431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33"/>
      <c r="B1602" s="289" t="s">
        <v>615</v>
      </c>
      <c r="C1602" s="290" t="s">
        <v>17</v>
      </c>
      <c r="D1602" s="291">
        <v>0.33</v>
      </c>
      <c r="E1602" s="290" t="s">
        <v>519</v>
      </c>
      <c r="F1602" s="431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33"/>
      <c r="B1603" s="289" t="s">
        <v>615</v>
      </c>
      <c r="C1603" s="290" t="s">
        <v>18</v>
      </c>
      <c r="D1603" s="291">
        <v>0.216</v>
      </c>
      <c r="E1603" s="290" t="s">
        <v>45</v>
      </c>
      <c r="F1603" s="431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33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31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26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27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27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27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28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29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26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27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27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32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30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33"/>
      <c r="B1615" s="289" t="s">
        <v>617</v>
      </c>
      <c r="C1615" s="290" t="s">
        <v>116</v>
      </c>
      <c r="D1615" s="291">
        <v>0.91</v>
      </c>
      <c r="E1615" s="290" t="s">
        <v>519</v>
      </c>
      <c r="F1615" s="431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33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31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33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31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33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31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33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31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33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31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33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31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26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27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27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27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27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26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27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27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27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28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29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32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30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33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31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33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31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33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31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33"/>
      <c r="B1637" s="289" t="s">
        <v>625</v>
      </c>
      <c r="C1637" s="290" t="s">
        <v>18</v>
      </c>
      <c r="D1637" s="291">
        <v>0.252</v>
      </c>
      <c r="E1637" s="290" t="s">
        <v>45</v>
      </c>
      <c r="F1637" s="431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33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31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33"/>
      <c r="B1639" s="289" t="s">
        <v>625</v>
      </c>
      <c r="C1639" s="290" t="s">
        <v>621</v>
      </c>
      <c r="D1639" s="295">
        <v>0.04</v>
      </c>
      <c r="E1639" s="290" t="s">
        <v>45</v>
      </c>
      <c r="F1639" s="431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26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27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27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27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26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27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27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27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44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30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45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31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45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31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45"/>
      <c r="B1651" s="289" t="s">
        <v>629</v>
      </c>
      <c r="C1651" s="290" t="s">
        <v>17</v>
      </c>
      <c r="D1651" s="291">
        <v>0.77</v>
      </c>
      <c r="E1651" s="290" t="s">
        <v>519</v>
      </c>
      <c r="F1651" s="431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45"/>
      <c r="B1652" s="289" t="s">
        <v>629</v>
      </c>
      <c r="C1652" s="290" t="s">
        <v>18</v>
      </c>
      <c r="D1652" s="291">
        <v>0.36</v>
      </c>
      <c r="E1652" s="290" t="s">
        <v>45</v>
      </c>
      <c r="F1652" s="431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45"/>
      <c r="B1653" s="341" t="s">
        <v>629</v>
      </c>
      <c r="C1653" s="307" t="s">
        <v>621</v>
      </c>
      <c r="D1653" s="308">
        <v>2.7E-2</v>
      </c>
      <c r="E1653" s="307" t="s">
        <v>45</v>
      </c>
      <c r="F1653" s="431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05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16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06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20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22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24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41"/>
      <c r="B1657" s="318" t="s">
        <v>630</v>
      </c>
      <c r="C1657" s="253" t="s">
        <v>564</v>
      </c>
      <c r="D1657" s="254">
        <v>2.02</v>
      </c>
      <c r="E1657" s="252" t="s">
        <v>13</v>
      </c>
      <c r="F1657" s="443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42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25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05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16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10"/>
      <c r="B1660" s="244" t="s">
        <v>630</v>
      </c>
      <c r="C1660" s="147" t="s">
        <v>633</v>
      </c>
      <c r="D1660" s="148">
        <v>3.01</v>
      </c>
      <c r="E1660" s="146" t="s">
        <v>13</v>
      </c>
      <c r="F1660" s="417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06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20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22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24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41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43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41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43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42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25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35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38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36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39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36"/>
      <c r="B1668" s="244" t="s">
        <v>637</v>
      </c>
      <c r="C1668" s="147" t="s">
        <v>116</v>
      </c>
      <c r="D1668" s="148">
        <v>0.312</v>
      </c>
      <c r="E1668" s="146" t="s">
        <v>638</v>
      </c>
      <c r="F1668" s="439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37"/>
      <c r="B1669" s="311" t="s">
        <v>643</v>
      </c>
      <c r="C1669" s="154" t="s">
        <v>19</v>
      </c>
      <c r="D1669" s="155">
        <v>0.25</v>
      </c>
      <c r="E1669" s="156" t="s">
        <v>644</v>
      </c>
      <c r="F1669" s="440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22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24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23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25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05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16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10"/>
      <c r="B1673" s="321" t="s">
        <v>643</v>
      </c>
      <c r="C1673" s="247" t="s">
        <v>18</v>
      </c>
      <c r="D1673" s="248">
        <v>0.252</v>
      </c>
      <c r="E1673" s="249" t="s">
        <v>644</v>
      </c>
      <c r="F1673" s="417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02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18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04"/>
      <c r="B1675" s="114" t="s">
        <v>654</v>
      </c>
      <c r="C1675" s="216" t="s">
        <v>17</v>
      </c>
      <c r="D1675" s="217">
        <v>3.355</v>
      </c>
      <c r="E1675" s="218" t="s">
        <v>13</v>
      </c>
      <c r="F1675" s="419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05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16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10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17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06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20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02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18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403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21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403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21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04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19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05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00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10"/>
      <c r="B1684" s="175" t="s">
        <v>654</v>
      </c>
      <c r="C1684" s="147" t="s">
        <v>19</v>
      </c>
      <c r="D1684" s="148">
        <v>0.111</v>
      </c>
      <c r="E1684" s="146" t="s">
        <v>619</v>
      </c>
      <c r="F1684" s="411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10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11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06"/>
      <c r="B1686" s="95" t="s">
        <v>654</v>
      </c>
      <c r="C1686" s="154" t="s">
        <v>116</v>
      </c>
      <c r="D1686" s="155">
        <v>0.182</v>
      </c>
      <c r="E1686" s="156" t="s">
        <v>619</v>
      </c>
      <c r="F1686" s="401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05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00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06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01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05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00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06"/>
      <c r="B1694" s="95" t="s">
        <v>667</v>
      </c>
      <c r="C1694" s="154" t="s">
        <v>19</v>
      </c>
      <c r="D1694" s="155">
        <v>5.2</v>
      </c>
      <c r="E1694" s="98" t="s">
        <v>13</v>
      </c>
      <c r="F1694" s="401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05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00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10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11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10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11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06"/>
      <c r="B1699" s="95" t="s">
        <v>667</v>
      </c>
      <c r="C1699" s="154" t="s">
        <v>116</v>
      </c>
      <c r="D1699" s="155">
        <v>0.371</v>
      </c>
      <c r="E1699" s="156" t="s">
        <v>619</v>
      </c>
      <c r="F1699" s="401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02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07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04"/>
      <c r="B1701" s="222" t="s">
        <v>671</v>
      </c>
      <c r="C1701" s="216" t="s">
        <v>17</v>
      </c>
      <c r="D1701" s="217">
        <v>0.187</v>
      </c>
      <c r="E1701" s="218" t="s">
        <v>638</v>
      </c>
      <c r="F1701" s="409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05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00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10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11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06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01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02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07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403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408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04"/>
      <c r="B1709" s="114" t="s">
        <v>680</v>
      </c>
      <c r="C1709" s="216" t="s">
        <v>564</v>
      </c>
      <c r="D1709" s="217">
        <v>1.29</v>
      </c>
      <c r="E1709" s="218" t="s">
        <v>13</v>
      </c>
      <c r="F1709" s="409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05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00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10"/>
      <c r="B1711" s="175" t="s">
        <v>680</v>
      </c>
      <c r="C1711" s="147" t="s">
        <v>19</v>
      </c>
      <c r="D1711" s="148">
        <v>0.12</v>
      </c>
      <c r="E1711" s="146" t="s">
        <v>619</v>
      </c>
      <c r="F1711" s="411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10"/>
      <c r="B1712" s="175" t="s">
        <v>680</v>
      </c>
      <c r="C1712" s="147" t="s">
        <v>116</v>
      </c>
      <c r="D1712" s="148">
        <v>4.97</v>
      </c>
      <c r="E1712" s="136" t="s">
        <v>13</v>
      </c>
      <c r="F1712" s="411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06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01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02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07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04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09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05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00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06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01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02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07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04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09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05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00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06"/>
      <c r="B1723" s="95" t="s">
        <v>696</v>
      </c>
      <c r="C1723" s="96" t="s">
        <v>17</v>
      </c>
      <c r="D1723" s="97">
        <v>0.152</v>
      </c>
      <c r="E1723" s="98" t="s">
        <v>619</v>
      </c>
      <c r="F1723" s="401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02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07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403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408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403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408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04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09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05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00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10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11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05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400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06"/>
      <c r="B1734" s="311" t="s">
        <v>703</v>
      </c>
      <c r="C1734" s="154" t="s">
        <v>367</v>
      </c>
      <c r="D1734" s="155">
        <v>1.69</v>
      </c>
      <c r="E1734" s="156" t="s">
        <v>13</v>
      </c>
      <c r="F1734" s="401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02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07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403"/>
      <c r="B1736" s="221" t="s">
        <v>703</v>
      </c>
      <c r="C1736" s="214" t="s">
        <v>19</v>
      </c>
      <c r="D1736" s="215">
        <v>6.2E-2</v>
      </c>
      <c r="E1736" s="213" t="s">
        <v>619</v>
      </c>
      <c r="F1736" s="408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403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408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04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09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05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400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06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01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02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07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403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408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04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09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05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400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06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01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10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11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10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11"/>
      <c r="G1750" s="146" t="s">
        <v>712</v>
      </c>
      <c r="H1750" s="152"/>
      <c r="I1750" s="152" t="str">
        <f t="shared" ref="I1750:I1813" si="46">RIGHT(G1750,5)</f>
        <v>08,26</v>
      </c>
    </row>
    <row r="1751" spans="1:9" ht="19.5" hidden="1" thickBot="1" x14ac:dyDescent="0.3">
      <c r="A1751" s="410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11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10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11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02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07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04"/>
      <c r="B1754" s="114" t="s">
        <v>710</v>
      </c>
      <c r="C1754" s="216" t="s">
        <v>17</v>
      </c>
      <c r="D1754" s="217">
        <v>0.371</v>
      </c>
      <c r="E1754" s="218" t="s">
        <v>619</v>
      </c>
      <c r="F1754" s="409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10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11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10"/>
      <c r="B1756" s="141" t="s">
        <v>710</v>
      </c>
      <c r="C1756" s="247" t="s">
        <v>18</v>
      </c>
      <c r="D1756" s="248">
        <v>0.221</v>
      </c>
      <c r="E1756" s="249" t="s">
        <v>619</v>
      </c>
      <c r="F1756" s="411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02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26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04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27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05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400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10"/>
      <c r="B1762" s="175" t="s">
        <v>715</v>
      </c>
      <c r="C1762" s="147" t="s">
        <v>564</v>
      </c>
      <c r="D1762" s="148">
        <v>1.32</v>
      </c>
      <c r="E1762" s="136" t="s">
        <v>13</v>
      </c>
      <c r="F1762" s="411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10"/>
      <c r="B1763" s="175" t="s">
        <v>715</v>
      </c>
      <c r="C1763" s="147" t="s">
        <v>367</v>
      </c>
      <c r="D1763" s="148">
        <v>1.548</v>
      </c>
      <c r="E1763" s="136" t="s">
        <v>13</v>
      </c>
      <c r="F1763" s="411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06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01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02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07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403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408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04"/>
      <c r="B1767" s="114" t="s">
        <v>715</v>
      </c>
      <c r="C1767" s="216" t="s">
        <v>116</v>
      </c>
      <c r="D1767" s="217">
        <v>0.13</v>
      </c>
      <c r="E1767" s="117" t="s">
        <v>619</v>
      </c>
      <c r="F1767" s="409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02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07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04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09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02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07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403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408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04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09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05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400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10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11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10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11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06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01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05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400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06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01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02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07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04"/>
      <c r="B1783" s="366" t="s">
        <v>725</v>
      </c>
      <c r="C1783" s="225" t="s">
        <v>17</v>
      </c>
      <c r="D1783" s="226">
        <v>0.67200000000000004</v>
      </c>
      <c r="E1783" s="367" t="s">
        <v>638</v>
      </c>
      <c r="F1783" s="408"/>
      <c r="G1783" s="367" t="s">
        <v>723</v>
      </c>
      <c r="H1783" s="368"/>
      <c r="I1783" s="368" t="str">
        <f t="shared" si="46"/>
        <v>08,26</v>
      </c>
    </row>
    <row r="1784" spans="1:13" ht="38.25" hidden="1" thickBot="1" x14ac:dyDescent="0.3">
      <c r="A1784" s="414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412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415"/>
      <c r="B1785" s="369" t="s">
        <v>725</v>
      </c>
      <c r="C1785" s="370" t="s">
        <v>367</v>
      </c>
      <c r="D1785" s="371">
        <v>1.6080000000000001</v>
      </c>
      <c r="E1785" s="372" t="s">
        <v>638</v>
      </c>
      <c r="F1785" s="413"/>
      <c r="G1785" s="372" t="s">
        <v>723</v>
      </c>
      <c r="H1785" s="373"/>
      <c r="I1785" s="373" t="str">
        <f t="shared" si="46"/>
        <v>08,26</v>
      </c>
      <c r="M1785" s="380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78" t="str">
        <f t="shared" si="46"/>
        <v>08,26</v>
      </c>
    </row>
    <row r="1787" spans="1:13" ht="19.5" hidden="1" thickBot="1" x14ac:dyDescent="0.3">
      <c r="A1787" s="405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400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10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11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06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01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02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07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403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408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403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408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04"/>
      <c r="B1793" s="222" t="s">
        <v>727</v>
      </c>
      <c r="C1793" s="216" t="s">
        <v>116</v>
      </c>
      <c r="D1793" s="217">
        <v>2.44</v>
      </c>
      <c r="E1793" s="217" t="s">
        <v>619</v>
      </c>
      <c r="F1793" s="409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05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400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06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01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02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07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403"/>
      <c r="B1797" s="221" t="s">
        <v>727</v>
      </c>
      <c r="C1797" s="214" t="s">
        <v>18</v>
      </c>
      <c r="D1797" s="215">
        <v>0.129</v>
      </c>
      <c r="E1797" s="215" t="s">
        <v>619</v>
      </c>
      <c r="F1797" s="408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04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09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05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400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06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01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ht="19.5" hidden="1" thickBot="1" x14ac:dyDescent="0.3">
      <c r="A1803" s="402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07" t="s">
        <v>642</v>
      </c>
      <c r="G1803" s="105" t="s">
        <v>733</v>
      </c>
      <c r="H1803" s="107"/>
      <c r="I1803" s="107" t="str">
        <f t="shared" si="46"/>
        <v>09,26</v>
      </c>
    </row>
    <row r="1804" spans="1:9" ht="19.5" hidden="1" thickBot="1" x14ac:dyDescent="0.3">
      <c r="A1804" s="403"/>
      <c r="B1804" s="108" t="s">
        <v>732</v>
      </c>
      <c r="C1804" s="109" t="s">
        <v>564</v>
      </c>
      <c r="D1804" s="110">
        <v>1.22</v>
      </c>
      <c r="E1804" s="111" t="s">
        <v>13</v>
      </c>
      <c r="F1804" s="408"/>
      <c r="G1804" s="111" t="s">
        <v>733</v>
      </c>
      <c r="H1804" s="219"/>
      <c r="I1804" s="219" t="str">
        <f t="shared" si="46"/>
        <v>09,26</v>
      </c>
    </row>
    <row r="1805" spans="1:9" ht="19.5" hidden="1" thickBot="1" x14ac:dyDescent="0.3">
      <c r="A1805" s="403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408"/>
      <c r="G1805" s="111" t="s">
        <v>733</v>
      </c>
      <c r="H1805" s="219"/>
      <c r="I1805" s="219" t="str">
        <f t="shared" si="46"/>
        <v>09,26</v>
      </c>
    </row>
    <row r="1806" spans="1:9" ht="19.5" hidden="1" thickBot="1" x14ac:dyDescent="0.3">
      <c r="A1806" s="403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408"/>
      <c r="G1806" s="167" t="s">
        <v>733</v>
      </c>
      <c r="H1806" s="368"/>
      <c r="I1806" s="368" t="str">
        <f t="shared" si="46"/>
        <v>09,26</v>
      </c>
    </row>
    <row r="1807" spans="1:9" ht="19.5" hidden="1" thickBot="1" x14ac:dyDescent="0.3">
      <c r="A1807" s="405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400" t="s">
        <v>642</v>
      </c>
      <c r="G1807" s="94" t="s">
        <v>735</v>
      </c>
      <c r="H1807" s="132"/>
      <c r="I1807" s="132" t="str">
        <f t="shared" si="46"/>
        <v>09,26</v>
      </c>
    </row>
    <row r="1808" spans="1:9" ht="19.5" hidden="1" thickBot="1" x14ac:dyDescent="0.3">
      <c r="A1808" s="410"/>
      <c r="B1808" s="175" t="s">
        <v>732</v>
      </c>
      <c r="C1808" s="147" t="s">
        <v>19</v>
      </c>
      <c r="D1808" s="148">
        <v>9.4E-2</v>
      </c>
      <c r="E1808" s="146" t="s">
        <v>619</v>
      </c>
      <c r="F1808" s="411"/>
      <c r="G1808" s="146" t="s">
        <v>735</v>
      </c>
      <c r="H1808" s="152"/>
      <c r="I1808" s="152" t="str">
        <f t="shared" si="46"/>
        <v>09,26</v>
      </c>
    </row>
    <row r="1809" spans="1:9" ht="19.5" hidden="1" thickBot="1" x14ac:dyDescent="0.3">
      <c r="A1809" s="410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11"/>
      <c r="G1809" s="146" t="s">
        <v>735</v>
      </c>
      <c r="H1809" s="152"/>
      <c r="I1809" s="152" t="str">
        <f t="shared" si="46"/>
        <v>09,26</v>
      </c>
    </row>
    <row r="1810" spans="1:9" ht="19.5" hidden="1" thickBot="1" x14ac:dyDescent="0.3">
      <c r="A1810" s="406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01"/>
      <c r="G1810" s="156" t="s">
        <v>735</v>
      </c>
      <c r="H1810" s="158"/>
      <c r="I1810" s="158" t="str">
        <f t="shared" si="46"/>
        <v>09,26</v>
      </c>
    </row>
    <row r="1811" spans="1:9" ht="19.5" hidden="1" thickBot="1" x14ac:dyDescent="0.3">
      <c r="A1811" s="403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408" t="s">
        <v>645</v>
      </c>
      <c r="G1811" s="111" t="s">
        <v>735</v>
      </c>
      <c r="H1811" s="113"/>
      <c r="I1811" s="113" t="str">
        <f t="shared" si="46"/>
        <v>09,26</v>
      </c>
    </row>
    <row r="1812" spans="1:9" ht="19.5" hidden="1" thickBot="1" x14ac:dyDescent="0.3">
      <c r="A1812" s="403"/>
      <c r="B1812" s="164" t="s">
        <v>732</v>
      </c>
      <c r="C1812" s="225" t="s">
        <v>17</v>
      </c>
      <c r="D1812" s="226">
        <v>0.19900000000000001</v>
      </c>
      <c r="E1812" s="367" t="s">
        <v>619</v>
      </c>
      <c r="F1812" s="408"/>
      <c r="G1812" s="367" t="s">
        <v>735</v>
      </c>
      <c r="H1812" s="368"/>
      <c r="I1812" s="368" t="str">
        <f t="shared" si="46"/>
        <v>09,26</v>
      </c>
    </row>
    <row r="1813" spans="1:9" ht="19.5" hidden="1" thickBot="1" x14ac:dyDescent="0.3">
      <c r="A1813" s="405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28" t="s">
        <v>740</v>
      </c>
      <c r="G1813" s="94" t="s">
        <v>736</v>
      </c>
      <c r="H1813" s="132"/>
      <c r="I1813" s="132" t="str">
        <f t="shared" si="46"/>
        <v>09,26</v>
      </c>
    </row>
    <row r="1814" spans="1:9" ht="19.5" hidden="1" thickBot="1" x14ac:dyDescent="0.3">
      <c r="A1814" s="410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29"/>
      <c r="G1814" s="136" t="s">
        <v>736</v>
      </c>
      <c r="H1814" s="137" t="s">
        <v>527</v>
      </c>
      <c r="I1814" s="137" t="str">
        <f t="shared" ref="I1814:I1853" si="50">RIGHT(G1814,5)</f>
        <v>09,26</v>
      </c>
    </row>
    <row r="1815" spans="1:9" ht="19.5" hidden="1" thickBot="1" x14ac:dyDescent="0.3">
      <c r="A1815" s="410"/>
      <c r="B1815" s="175" t="s">
        <v>732</v>
      </c>
      <c r="C1815" s="147" t="s">
        <v>18</v>
      </c>
      <c r="D1815" s="246">
        <v>2.3E-2</v>
      </c>
      <c r="E1815" s="146" t="s">
        <v>619</v>
      </c>
      <c r="F1815" s="529"/>
      <c r="G1815" s="146" t="s">
        <v>736</v>
      </c>
      <c r="H1815" s="152"/>
      <c r="I1815" s="152" t="str">
        <f t="shared" si="50"/>
        <v>09,26</v>
      </c>
    </row>
    <row r="1816" spans="1:9" ht="19.5" hidden="1" thickBot="1" x14ac:dyDescent="0.3">
      <c r="A1816" s="406"/>
      <c r="B1816" s="95" t="s">
        <v>732</v>
      </c>
      <c r="C1816" s="154" t="s">
        <v>681</v>
      </c>
      <c r="D1816" s="155">
        <v>8.34</v>
      </c>
      <c r="E1816" s="98" t="s">
        <v>13</v>
      </c>
      <c r="F1816" s="530"/>
      <c r="G1816" s="156" t="s">
        <v>736</v>
      </c>
      <c r="H1816" s="158"/>
      <c r="I1816" s="158" t="str">
        <f t="shared" si="50"/>
        <v>09,26</v>
      </c>
    </row>
    <row r="1817" spans="1:9" ht="38.25" hidden="1" thickBot="1" x14ac:dyDescent="0.3">
      <c r="A1817" s="403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408" t="s">
        <v>708</v>
      </c>
      <c r="G1817" s="111" t="s">
        <v>735</v>
      </c>
      <c r="H1817" s="113"/>
      <c r="I1817" s="113" t="str">
        <f t="shared" si="50"/>
        <v>09,26</v>
      </c>
    </row>
    <row r="1818" spans="1:9" ht="38.25" hidden="1" thickBot="1" x14ac:dyDescent="0.3">
      <c r="A1818" s="403"/>
      <c r="B1818" s="366" t="s">
        <v>737</v>
      </c>
      <c r="C1818" s="225" t="s">
        <v>17</v>
      </c>
      <c r="D1818" s="226">
        <v>0.83599999999999997</v>
      </c>
      <c r="E1818" s="367" t="s">
        <v>638</v>
      </c>
      <c r="F1818" s="408"/>
      <c r="G1818" s="367" t="s">
        <v>735</v>
      </c>
      <c r="H1818" s="368"/>
      <c r="I1818" s="368" t="str">
        <f t="shared" si="50"/>
        <v>09,26</v>
      </c>
    </row>
    <row r="1819" spans="1:9" ht="38.25" hidden="1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125" t="str">
        <f t="shared" si="50"/>
        <v>09,26</v>
      </c>
    </row>
    <row r="1820" spans="1:9" ht="38.25" hidden="1" thickBot="1" x14ac:dyDescent="0.3">
      <c r="A1820" s="403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408" t="s">
        <v>726</v>
      </c>
      <c r="G1820" s="111" t="s">
        <v>735</v>
      </c>
      <c r="H1820" s="113"/>
      <c r="I1820" s="113" t="str">
        <f t="shared" si="50"/>
        <v>09,26</v>
      </c>
    </row>
    <row r="1821" spans="1:9" ht="38.25" hidden="1" thickBot="1" x14ac:dyDescent="0.3">
      <c r="A1821" s="403"/>
      <c r="B1821" s="366" t="s">
        <v>737</v>
      </c>
      <c r="C1821" s="225" t="s">
        <v>738</v>
      </c>
      <c r="D1821" s="381">
        <v>2.7E-2</v>
      </c>
      <c r="E1821" s="367" t="s">
        <v>638</v>
      </c>
      <c r="F1821" s="408"/>
      <c r="G1821" s="367" t="s">
        <v>735</v>
      </c>
      <c r="H1821" s="368"/>
      <c r="I1821" s="368" t="str">
        <f t="shared" si="50"/>
        <v>09,26</v>
      </c>
    </row>
    <row r="1822" spans="1:9" ht="19.5" hidden="1" thickBot="1" x14ac:dyDescent="0.3">
      <c r="A1822" s="405">
        <f t="shared" ref="A1822:A1825" si="51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400" t="s">
        <v>642</v>
      </c>
      <c r="G1822" s="94" t="s">
        <v>743</v>
      </c>
      <c r="H1822" s="132"/>
      <c r="I1822" s="132" t="str">
        <f t="shared" si="50"/>
        <v>09,26</v>
      </c>
    </row>
    <row r="1823" spans="1:9" ht="19.5" hidden="1" thickBot="1" x14ac:dyDescent="0.3">
      <c r="A1823" s="410"/>
      <c r="B1823" s="379" t="s">
        <v>742</v>
      </c>
      <c r="C1823" s="147" t="s">
        <v>367</v>
      </c>
      <c r="D1823" s="148">
        <v>1.1379999999999999</v>
      </c>
      <c r="E1823" s="146" t="s">
        <v>13</v>
      </c>
      <c r="F1823" s="411"/>
      <c r="G1823" s="136" t="s">
        <v>743</v>
      </c>
      <c r="H1823" s="152"/>
      <c r="I1823" s="152" t="str">
        <f t="shared" si="50"/>
        <v>09,26</v>
      </c>
    </row>
    <row r="1824" spans="1:9" ht="19.5" hidden="1" thickBot="1" x14ac:dyDescent="0.3">
      <c r="A1824" s="406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01"/>
      <c r="G1824" s="98" t="s">
        <v>743</v>
      </c>
      <c r="H1824" s="158"/>
      <c r="I1824" s="158" t="str">
        <f t="shared" si="50"/>
        <v>09,26</v>
      </c>
    </row>
    <row r="1825" spans="1:13" ht="19.5" hidden="1" thickBot="1" x14ac:dyDescent="0.3">
      <c r="A1825" s="402">
        <f t="shared" si="51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07" t="s">
        <v>642</v>
      </c>
      <c r="G1825" s="105" t="s">
        <v>744</v>
      </c>
      <c r="H1825" s="107"/>
      <c r="I1825" s="107" t="str">
        <f t="shared" si="50"/>
        <v>09,26</v>
      </c>
    </row>
    <row r="1826" spans="1:13" ht="19.5" hidden="1" thickBot="1" x14ac:dyDescent="0.3">
      <c r="A1826" s="403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408"/>
      <c r="G1826" s="213" t="s">
        <v>744</v>
      </c>
      <c r="H1826" s="219"/>
      <c r="I1826" s="219" t="str">
        <f t="shared" si="50"/>
        <v>09,26</v>
      </c>
    </row>
    <row r="1827" spans="1:13" ht="19.5" hidden="1" thickBot="1" x14ac:dyDescent="0.3">
      <c r="A1827" s="403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408"/>
      <c r="G1827" s="213" t="s">
        <v>744</v>
      </c>
      <c r="H1827" s="219"/>
      <c r="I1827" s="219" t="str">
        <f t="shared" si="50"/>
        <v>09,26</v>
      </c>
    </row>
    <row r="1828" spans="1:13" ht="19.5" hidden="1" thickBot="1" x14ac:dyDescent="0.3">
      <c r="A1828" s="403"/>
      <c r="B1828" s="384" t="s">
        <v>749</v>
      </c>
      <c r="C1828" s="385" t="s">
        <v>116</v>
      </c>
      <c r="D1828" s="386">
        <v>2.4689999999999999</v>
      </c>
      <c r="E1828" s="387" t="s">
        <v>13</v>
      </c>
      <c r="F1828" s="408"/>
      <c r="G1828" s="387" t="s">
        <v>744</v>
      </c>
      <c r="H1828" s="388" t="s">
        <v>527</v>
      </c>
      <c r="I1828" s="388" t="str">
        <f t="shared" si="50"/>
        <v>09,26</v>
      </c>
      <c r="J1828" s="383"/>
      <c r="K1828" s="383"/>
      <c r="L1828" s="383"/>
    </row>
    <row r="1829" spans="1:13" ht="19.5" hidden="1" thickBot="1" x14ac:dyDescent="0.3">
      <c r="A1829" s="404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09"/>
      <c r="G1829" s="218" t="s">
        <v>744</v>
      </c>
      <c r="H1829" s="220"/>
      <c r="I1829" s="220" t="str">
        <f t="shared" si="50"/>
        <v>09,26</v>
      </c>
    </row>
    <row r="1830" spans="1:13" ht="57" hidden="1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2" t="s">
        <v>640</v>
      </c>
      <c r="G1830" s="124" t="s">
        <v>744</v>
      </c>
      <c r="H1830" s="125"/>
      <c r="I1830" s="125" t="str">
        <f t="shared" si="50"/>
        <v>09,26</v>
      </c>
      <c r="M1830" s="539" t="s">
        <v>748</v>
      </c>
    </row>
    <row r="1831" spans="1:13" ht="29.25" hidden="1" customHeight="1" x14ac:dyDescent="0.25">
      <c r="A1831" s="402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31" t="s">
        <v>640</v>
      </c>
      <c r="G1831" s="105" t="s">
        <v>745</v>
      </c>
      <c r="H1831" s="107"/>
      <c r="I1831" s="107" t="str">
        <f t="shared" si="50"/>
        <v>09,26</v>
      </c>
      <c r="M1831" s="540"/>
    </row>
    <row r="1832" spans="1:13" ht="29.25" hidden="1" customHeight="1" thickBot="1" x14ac:dyDescent="0.3">
      <c r="A1832" s="404"/>
      <c r="B1832" s="114" t="s">
        <v>742</v>
      </c>
      <c r="C1832" s="216" t="s">
        <v>18</v>
      </c>
      <c r="D1832" s="217">
        <v>0.246</v>
      </c>
      <c r="E1832" s="218" t="s">
        <v>619</v>
      </c>
      <c r="F1832" s="532"/>
      <c r="G1832" s="218" t="s">
        <v>745</v>
      </c>
      <c r="H1832" s="220"/>
      <c r="I1832" s="220" t="str">
        <f t="shared" si="50"/>
        <v>09,26</v>
      </c>
      <c r="M1832" s="540"/>
    </row>
    <row r="1833" spans="1:13" ht="38.25" hidden="1" thickBot="1" x14ac:dyDescent="0.3">
      <c r="A1833" s="405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28" t="s">
        <v>640</v>
      </c>
      <c r="G1833" s="94" t="s">
        <v>744</v>
      </c>
      <c r="H1833" s="132"/>
      <c r="I1833" s="132" t="str">
        <f t="shared" si="50"/>
        <v>09,26</v>
      </c>
      <c r="M1833" s="540"/>
    </row>
    <row r="1834" spans="1:13" ht="38.25" hidden="1" thickBot="1" x14ac:dyDescent="0.3">
      <c r="A1834" s="406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30"/>
      <c r="G1834" s="156" t="s">
        <v>744</v>
      </c>
      <c r="H1834" s="158"/>
      <c r="I1834" s="158" t="str">
        <f t="shared" si="50"/>
        <v>09,26</v>
      </c>
      <c r="M1834" s="540"/>
    </row>
    <row r="1835" spans="1:13" ht="38.25" hidden="1" thickBot="1" x14ac:dyDescent="0.3">
      <c r="A1835" s="402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31" t="s">
        <v>747</v>
      </c>
      <c r="G1835" s="105" t="s">
        <v>744</v>
      </c>
      <c r="H1835" s="107"/>
      <c r="I1835" s="107" t="str">
        <f t="shared" si="50"/>
        <v>09,26</v>
      </c>
      <c r="M1835" s="540"/>
    </row>
    <row r="1836" spans="1:13" ht="38.25" hidden="1" thickBot="1" x14ac:dyDescent="0.3">
      <c r="A1836" s="404"/>
      <c r="B1836" s="222" t="s">
        <v>746</v>
      </c>
      <c r="C1836" s="216" t="s">
        <v>636</v>
      </c>
      <c r="D1836" s="377">
        <v>2.8000000000000001E-2</v>
      </c>
      <c r="E1836" s="218" t="s">
        <v>638</v>
      </c>
      <c r="F1836" s="532"/>
      <c r="G1836" s="218" t="s">
        <v>744</v>
      </c>
      <c r="H1836" s="220"/>
      <c r="I1836" s="220" t="str">
        <f t="shared" si="50"/>
        <v>09,26</v>
      </c>
      <c r="M1836" s="540"/>
    </row>
    <row r="1837" spans="1:13" ht="38.25" hidden="1" thickBot="1" x14ac:dyDescent="0.3">
      <c r="A1837" s="390">
        <f t="shared" ref="A1837:A1852" si="52">MAX(A1769:A1836)+1</f>
        <v>392</v>
      </c>
      <c r="B1837" s="391" t="s">
        <v>746</v>
      </c>
      <c r="C1837" s="355" t="s">
        <v>116</v>
      </c>
      <c r="D1837" s="356">
        <v>0.5</v>
      </c>
      <c r="E1837" s="292" t="s">
        <v>638</v>
      </c>
      <c r="F1837" s="389" t="s">
        <v>726</v>
      </c>
      <c r="G1837" s="292" t="s">
        <v>744</v>
      </c>
      <c r="H1837" s="393"/>
      <c r="I1837" s="397" t="str">
        <f t="shared" si="50"/>
        <v>09,26</v>
      </c>
      <c r="M1837" s="541"/>
    </row>
    <row r="1838" spans="1:13" ht="19.5" hidden="1" thickBot="1" x14ac:dyDescent="0.3">
      <c r="A1838" s="402">
        <f t="shared" si="52"/>
        <v>393</v>
      </c>
      <c r="B1838" s="102" t="s">
        <v>750</v>
      </c>
      <c r="C1838" s="103" t="s">
        <v>752</v>
      </c>
      <c r="D1838" s="104">
        <v>0.35</v>
      </c>
      <c r="E1838" s="105" t="s">
        <v>13</v>
      </c>
      <c r="F1838" s="407" t="s">
        <v>642</v>
      </c>
      <c r="G1838" s="105" t="s">
        <v>751</v>
      </c>
      <c r="H1838" s="107"/>
      <c r="I1838" s="107" t="str">
        <f t="shared" si="50"/>
        <v>09,26</v>
      </c>
    </row>
    <row r="1839" spans="1:13" ht="19.5" hidden="1" thickBot="1" x14ac:dyDescent="0.3">
      <c r="A1839" s="403"/>
      <c r="B1839" s="108" t="s">
        <v>750</v>
      </c>
      <c r="C1839" s="109" t="s">
        <v>564</v>
      </c>
      <c r="D1839" s="110">
        <v>1.0840000000000001</v>
      </c>
      <c r="E1839" s="111" t="s">
        <v>13</v>
      </c>
      <c r="F1839" s="408"/>
      <c r="G1839" s="111" t="s">
        <v>751</v>
      </c>
      <c r="H1839" s="219"/>
      <c r="I1839" s="219" t="str">
        <f t="shared" si="50"/>
        <v>09,26</v>
      </c>
    </row>
    <row r="1840" spans="1:13" ht="19.5" hidden="1" thickBot="1" x14ac:dyDescent="0.3">
      <c r="A1840" s="403"/>
      <c r="B1840" s="108" t="s">
        <v>750</v>
      </c>
      <c r="C1840" s="109" t="s">
        <v>367</v>
      </c>
      <c r="D1840" s="110">
        <v>2.1219999999999999</v>
      </c>
      <c r="E1840" s="111" t="s">
        <v>13</v>
      </c>
      <c r="F1840" s="408"/>
      <c r="G1840" s="111" t="s">
        <v>751</v>
      </c>
      <c r="H1840" s="219"/>
      <c r="I1840" s="219" t="str">
        <f t="shared" si="50"/>
        <v>09,26</v>
      </c>
    </row>
    <row r="1841" spans="1:9" ht="19.5" hidden="1" thickBot="1" x14ac:dyDescent="0.3">
      <c r="A1841" s="404"/>
      <c r="B1841" s="114" t="s">
        <v>750</v>
      </c>
      <c r="C1841" s="115" t="s">
        <v>19</v>
      </c>
      <c r="D1841" s="116">
        <v>5.64</v>
      </c>
      <c r="E1841" s="117" t="s">
        <v>13</v>
      </c>
      <c r="F1841" s="409"/>
      <c r="G1841" s="117" t="s">
        <v>751</v>
      </c>
      <c r="H1841" s="220"/>
      <c r="I1841" s="220" t="str">
        <f t="shared" si="50"/>
        <v>09,26</v>
      </c>
    </row>
    <row r="1842" spans="1:9" ht="19.5" hidden="1" thickBot="1" x14ac:dyDescent="0.3">
      <c r="A1842" s="405">
        <f t="shared" si="52"/>
        <v>394</v>
      </c>
      <c r="B1842" s="91" t="s">
        <v>750</v>
      </c>
      <c r="C1842" s="92" t="s">
        <v>19</v>
      </c>
      <c r="D1842" s="93">
        <v>3.9129999999999998</v>
      </c>
      <c r="E1842" s="94" t="s">
        <v>13</v>
      </c>
      <c r="F1842" s="400" t="s">
        <v>642</v>
      </c>
      <c r="G1842" s="94" t="s">
        <v>753</v>
      </c>
      <c r="H1842" s="132"/>
      <c r="I1842" s="132" t="str">
        <f t="shared" si="50"/>
        <v>09,26</v>
      </c>
    </row>
    <row r="1843" spans="1:9" ht="19.5" hidden="1" thickBot="1" x14ac:dyDescent="0.3">
      <c r="A1843" s="410"/>
      <c r="B1843" s="392" t="s">
        <v>750</v>
      </c>
      <c r="C1843" s="134" t="s">
        <v>19</v>
      </c>
      <c r="D1843" s="148">
        <v>9.4E-2</v>
      </c>
      <c r="E1843" s="146" t="s">
        <v>619</v>
      </c>
      <c r="F1843" s="411"/>
      <c r="G1843" s="146" t="s">
        <v>753</v>
      </c>
      <c r="H1843" s="152"/>
      <c r="I1843" s="152" t="str">
        <f t="shared" si="50"/>
        <v>09,26</v>
      </c>
    </row>
    <row r="1844" spans="1:9" ht="19.5" hidden="1" thickBot="1" x14ac:dyDescent="0.3">
      <c r="A1844" s="410"/>
      <c r="B1844" s="392" t="s">
        <v>750</v>
      </c>
      <c r="C1844" s="147" t="s">
        <v>116</v>
      </c>
      <c r="D1844" s="148">
        <v>15.048999999999999</v>
      </c>
      <c r="E1844" s="146" t="s">
        <v>13</v>
      </c>
      <c r="F1844" s="411"/>
      <c r="G1844" s="146" t="s">
        <v>753</v>
      </c>
      <c r="H1844" s="152"/>
      <c r="I1844" s="152" t="str">
        <f t="shared" si="50"/>
        <v>09,26</v>
      </c>
    </row>
    <row r="1845" spans="1:9" ht="19.5" hidden="1" thickBot="1" x14ac:dyDescent="0.3">
      <c r="A1845" s="406"/>
      <c r="B1845" s="95" t="s">
        <v>750</v>
      </c>
      <c r="C1845" s="154" t="s">
        <v>116</v>
      </c>
      <c r="D1845" s="155">
        <v>0.79200000000000004</v>
      </c>
      <c r="E1845" s="156" t="s">
        <v>619</v>
      </c>
      <c r="F1845" s="401"/>
      <c r="G1845" s="156" t="s">
        <v>753</v>
      </c>
      <c r="H1845" s="158"/>
      <c r="I1845" s="158" t="str">
        <f t="shared" si="50"/>
        <v>09,26</v>
      </c>
    </row>
    <row r="1846" spans="1:9" ht="19.5" hidden="1" thickBot="1" x14ac:dyDescent="0.3">
      <c r="A1846" s="402">
        <f t="shared" si="52"/>
        <v>395</v>
      </c>
      <c r="B1846" s="102" t="s">
        <v>750</v>
      </c>
      <c r="C1846" s="103" t="s">
        <v>17</v>
      </c>
      <c r="D1846" s="104">
        <v>7.3019999999999996</v>
      </c>
      <c r="E1846" s="105" t="s">
        <v>13</v>
      </c>
      <c r="F1846" s="407" t="s">
        <v>645</v>
      </c>
      <c r="G1846" s="105" t="s">
        <v>753</v>
      </c>
      <c r="H1846" s="107"/>
      <c r="I1846" s="107" t="str">
        <f t="shared" si="50"/>
        <v>09,26</v>
      </c>
    </row>
    <row r="1847" spans="1:9" ht="19.5" hidden="1" thickBot="1" x14ac:dyDescent="0.3">
      <c r="A1847" s="404"/>
      <c r="B1847" s="114" t="s">
        <v>750</v>
      </c>
      <c r="C1847" s="216" t="s">
        <v>17</v>
      </c>
      <c r="D1847" s="377">
        <v>4.2999999999999997E-2</v>
      </c>
      <c r="E1847" s="218" t="s">
        <v>619</v>
      </c>
      <c r="F1847" s="409"/>
      <c r="G1847" s="218" t="s">
        <v>753</v>
      </c>
      <c r="H1847" s="220"/>
      <c r="I1847" s="220" t="str">
        <f t="shared" si="50"/>
        <v>09,26</v>
      </c>
    </row>
    <row r="1848" spans="1:9" ht="19.5" hidden="1" thickBot="1" x14ac:dyDescent="0.3">
      <c r="A1848" s="405">
        <f t="shared" si="52"/>
        <v>396</v>
      </c>
      <c r="B1848" s="91" t="s">
        <v>750</v>
      </c>
      <c r="C1848" s="92" t="s">
        <v>18</v>
      </c>
      <c r="D1848" s="93">
        <v>4.2290000000000001</v>
      </c>
      <c r="E1848" s="94" t="s">
        <v>13</v>
      </c>
      <c r="F1848" s="400" t="s">
        <v>645</v>
      </c>
      <c r="G1848" s="94" t="s">
        <v>754</v>
      </c>
      <c r="H1848" s="132"/>
      <c r="I1848" s="132" t="str">
        <f t="shared" si="50"/>
        <v>09,26</v>
      </c>
    </row>
    <row r="1849" spans="1:9" ht="19.5" hidden="1" thickBot="1" x14ac:dyDescent="0.3">
      <c r="A1849" s="406">
        <f t="shared" si="52"/>
        <v>397</v>
      </c>
      <c r="B1849" s="95" t="s">
        <v>750</v>
      </c>
      <c r="C1849" s="154" t="s">
        <v>18</v>
      </c>
      <c r="D1849" s="155">
        <v>0.19</v>
      </c>
      <c r="E1849" s="156" t="s">
        <v>619</v>
      </c>
      <c r="F1849" s="401"/>
      <c r="G1849" s="156" t="s">
        <v>754</v>
      </c>
      <c r="H1849" s="158"/>
      <c r="I1849" s="158" t="str">
        <f t="shared" si="50"/>
        <v>09,26</v>
      </c>
    </row>
    <row r="1850" spans="1:9" ht="38.25" hidden="1" thickBot="1" x14ac:dyDescent="0.3">
      <c r="A1850" s="544">
        <v>397</v>
      </c>
      <c r="B1850" s="102" t="s">
        <v>755</v>
      </c>
      <c r="C1850" s="103" t="s">
        <v>18</v>
      </c>
      <c r="D1850" s="104">
        <v>2.1429999999999998</v>
      </c>
      <c r="E1850" s="105" t="s">
        <v>638</v>
      </c>
      <c r="F1850" s="407" t="s">
        <v>672</v>
      </c>
      <c r="G1850" s="105" t="s">
        <v>753</v>
      </c>
      <c r="H1850" s="107"/>
      <c r="I1850" s="107" t="str">
        <f t="shared" si="50"/>
        <v>09,26</v>
      </c>
    </row>
    <row r="1851" spans="1:9" ht="38.25" hidden="1" thickBot="1" x14ac:dyDescent="0.3">
      <c r="A1851" s="404"/>
      <c r="B1851" s="222" t="s">
        <v>755</v>
      </c>
      <c r="C1851" s="216" t="s">
        <v>17</v>
      </c>
      <c r="D1851" s="217">
        <v>1.1439999999999999</v>
      </c>
      <c r="E1851" s="218" t="s">
        <v>638</v>
      </c>
      <c r="F1851" s="409"/>
      <c r="G1851" s="218" t="s">
        <v>753</v>
      </c>
      <c r="H1851" s="220"/>
      <c r="I1851" s="220" t="str">
        <f t="shared" si="50"/>
        <v>09,26</v>
      </c>
    </row>
    <row r="1852" spans="1:9" ht="38.25" hidden="1" thickBot="1" x14ac:dyDescent="0.3">
      <c r="A1852" s="339">
        <f t="shared" si="52"/>
        <v>398</v>
      </c>
      <c r="B1852" s="121" t="s">
        <v>755</v>
      </c>
      <c r="C1852" s="122" t="s">
        <v>19</v>
      </c>
      <c r="D1852" s="123">
        <v>0.85699999999999998</v>
      </c>
      <c r="E1852" s="124" t="s">
        <v>638</v>
      </c>
      <c r="F1852" s="340" t="s">
        <v>709</v>
      </c>
      <c r="G1852" s="124" t="s">
        <v>753</v>
      </c>
      <c r="H1852" s="125"/>
      <c r="I1852" s="125" t="str">
        <f t="shared" si="50"/>
        <v>09,26</v>
      </c>
    </row>
    <row r="1853" spans="1:9" ht="38.25" hidden="1" thickBot="1" x14ac:dyDescent="0.3">
      <c r="A1853" s="395">
        <f t="shared" ref="A1853:A1900" si="53">MAX(A1786:A1852)+1</f>
        <v>399</v>
      </c>
      <c r="B1853" s="231" t="s">
        <v>755</v>
      </c>
      <c r="C1853" s="232" t="s">
        <v>116</v>
      </c>
      <c r="D1853" s="233">
        <v>0.85099999999999998</v>
      </c>
      <c r="E1853" s="234" t="s">
        <v>638</v>
      </c>
      <c r="F1853" s="396" t="s">
        <v>726</v>
      </c>
      <c r="G1853" s="234" t="s">
        <v>753</v>
      </c>
      <c r="H1853" s="398"/>
      <c r="I1853" s="399" t="str">
        <f t="shared" si="50"/>
        <v>09,26</v>
      </c>
    </row>
    <row r="1854" spans="1:9" x14ac:dyDescent="0.25">
      <c r="A1854" s="405">
        <f t="shared" si="53"/>
        <v>400</v>
      </c>
      <c r="B1854" s="91" t="s">
        <v>756</v>
      </c>
      <c r="C1854" s="92" t="s">
        <v>367</v>
      </c>
      <c r="D1854" s="93">
        <v>2.286</v>
      </c>
      <c r="E1854" s="94" t="s">
        <v>13</v>
      </c>
      <c r="F1854" s="400" t="s">
        <v>642</v>
      </c>
      <c r="G1854" s="94" t="s">
        <v>757</v>
      </c>
      <c r="H1854" s="132"/>
      <c r="I1854" s="336"/>
    </row>
    <row r="1855" spans="1:9" ht="19.5" thickBot="1" x14ac:dyDescent="0.3">
      <c r="A1855" s="406"/>
      <c r="B1855" s="95" t="s">
        <v>756</v>
      </c>
      <c r="C1855" s="154" t="s">
        <v>19</v>
      </c>
      <c r="D1855" s="155">
        <v>4.2720000000000002</v>
      </c>
      <c r="E1855" s="156" t="s">
        <v>13</v>
      </c>
      <c r="F1855" s="401"/>
      <c r="G1855" s="156" t="s">
        <v>757</v>
      </c>
      <c r="H1855" s="158"/>
      <c r="I1855" s="338"/>
    </row>
    <row r="1856" spans="1:9" x14ac:dyDescent="0.25">
      <c r="A1856" s="402">
        <f t="shared" si="53"/>
        <v>401</v>
      </c>
      <c r="B1856" s="102" t="s">
        <v>756</v>
      </c>
      <c r="C1856" s="103" t="s">
        <v>19</v>
      </c>
      <c r="D1856" s="104">
        <v>3.3140000000000001</v>
      </c>
      <c r="E1856" s="105" t="s">
        <v>13</v>
      </c>
      <c r="F1856" s="407" t="s">
        <v>642</v>
      </c>
      <c r="G1856" s="105" t="s">
        <v>758</v>
      </c>
      <c r="H1856" s="107"/>
      <c r="I1856" s="326"/>
    </row>
    <row r="1857" spans="1:9" x14ac:dyDescent="0.25">
      <c r="A1857" s="403"/>
      <c r="B1857" s="108" t="s">
        <v>756</v>
      </c>
      <c r="C1857" s="214" t="s">
        <v>19</v>
      </c>
      <c r="D1857" s="215">
        <v>0.154</v>
      </c>
      <c r="E1857" s="213" t="s">
        <v>619</v>
      </c>
      <c r="F1857" s="408"/>
      <c r="G1857" s="213" t="s">
        <v>758</v>
      </c>
      <c r="H1857" s="219"/>
      <c r="I1857" s="328"/>
    </row>
    <row r="1858" spans="1:9" x14ac:dyDescent="0.25">
      <c r="A1858" s="403"/>
      <c r="B1858" s="108" t="s">
        <v>756</v>
      </c>
      <c r="C1858" s="214" t="s">
        <v>116</v>
      </c>
      <c r="D1858" s="215">
        <v>10.372</v>
      </c>
      <c r="E1858" s="213" t="s">
        <v>13</v>
      </c>
      <c r="F1858" s="408"/>
      <c r="G1858" s="213" t="s">
        <v>758</v>
      </c>
      <c r="H1858" s="219"/>
      <c r="I1858" s="328"/>
    </row>
    <row r="1859" spans="1:9" ht="19.5" thickBot="1" x14ac:dyDescent="0.3">
      <c r="A1859" s="404"/>
      <c r="B1859" s="114" t="s">
        <v>756</v>
      </c>
      <c r="C1859" s="216" t="s">
        <v>116</v>
      </c>
      <c r="D1859" s="217">
        <v>0.67300000000000004</v>
      </c>
      <c r="E1859" s="218" t="s">
        <v>619</v>
      </c>
      <c r="F1859" s="409"/>
      <c r="G1859" s="218" t="s">
        <v>758</v>
      </c>
      <c r="H1859" s="220"/>
      <c r="I1859" s="327"/>
    </row>
    <row r="1860" spans="1:9" x14ac:dyDescent="0.25">
      <c r="A1860" s="405">
        <f t="shared" si="53"/>
        <v>402</v>
      </c>
      <c r="B1860" s="91" t="s">
        <v>756</v>
      </c>
      <c r="C1860" s="92" t="s">
        <v>17</v>
      </c>
      <c r="D1860" s="93">
        <v>3.1589999999999998</v>
      </c>
      <c r="E1860" s="94" t="s">
        <v>13</v>
      </c>
      <c r="F1860" s="400" t="s">
        <v>645</v>
      </c>
      <c r="G1860" s="94" t="s">
        <v>758</v>
      </c>
      <c r="H1860" s="132"/>
      <c r="I1860" s="336"/>
    </row>
    <row r="1861" spans="1:9" ht="19.5" thickBot="1" x14ac:dyDescent="0.3">
      <c r="A1861" s="406"/>
      <c r="B1861" s="95" t="s">
        <v>756</v>
      </c>
      <c r="C1861" s="154" t="s">
        <v>17</v>
      </c>
      <c r="D1861" s="155">
        <v>6.2E-2</v>
      </c>
      <c r="E1861" s="156" t="s">
        <v>619</v>
      </c>
      <c r="F1861" s="401"/>
      <c r="G1861" s="156" t="s">
        <v>758</v>
      </c>
      <c r="H1861" s="158"/>
      <c r="I1861" s="338"/>
    </row>
    <row r="1862" spans="1:9" x14ac:dyDescent="0.25">
      <c r="A1862" s="402">
        <f t="shared" si="53"/>
        <v>403</v>
      </c>
      <c r="B1862" s="102" t="s">
        <v>756</v>
      </c>
      <c r="C1862" s="103" t="s">
        <v>18</v>
      </c>
      <c r="D1862" s="104">
        <v>1.9390000000000001</v>
      </c>
      <c r="E1862" s="105" t="s">
        <v>13</v>
      </c>
      <c r="F1862" s="407" t="s">
        <v>645</v>
      </c>
      <c r="G1862" s="105" t="s">
        <v>759</v>
      </c>
      <c r="H1862" s="107"/>
      <c r="I1862" s="326"/>
    </row>
    <row r="1863" spans="1:9" ht="19.5" thickBot="1" x14ac:dyDescent="0.3">
      <c r="A1863" s="404"/>
      <c r="B1863" s="114" t="s">
        <v>756</v>
      </c>
      <c r="C1863" s="216" t="s">
        <v>633</v>
      </c>
      <c r="D1863" s="217">
        <v>3.7890000000000001</v>
      </c>
      <c r="E1863" s="218" t="s">
        <v>13</v>
      </c>
      <c r="F1863" s="409"/>
      <c r="G1863" s="218" t="s">
        <v>759</v>
      </c>
      <c r="H1863" s="220"/>
      <c r="I1863" s="327"/>
    </row>
    <row r="1864" spans="1:9" ht="37.5" x14ac:dyDescent="0.25">
      <c r="A1864" s="405">
        <f t="shared" si="53"/>
        <v>404</v>
      </c>
      <c r="B1864" s="91" t="s">
        <v>760</v>
      </c>
      <c r="C1864" s="92" t="s">
        <v>18</v>
      </c>
      <c r="D1864" s="93">
        <v>1.371</v>
      </c>
      <c r="E1864" s="94" t="s">
        <v>638</v>
      </c>
      <c r="F1864" s="400" t="s">
        <v>761</v>
      </c>
      <c r="G1864" s="94" t="s">
        <v>758</v>
      </c>
      <c r="H1864" s="132"/>
      <c r="I1864" s="336"/>
    </row>
    <row r="1865" spans="1:9" ht="37.5" x14ac:dyDescent="0.25">
      <c r="A1865" s="410"/>
      <c r="B1865" s="244" t="s">
        <v>760</v>
      </c>
      <c r="C1865" s="147" t="s">
        <v>633</v>
      </c>
      <c r="D1865" s="148">
        <v>1.0069999999999999</v>
      </c>
      <c r="E1865" s="146" t="s">
        <v>638</v>
      </c>
      <c r="F1865" s="411"/>
      <c r="G1865" s="146" t="s">
        <v>758</v>
      </c>
      <c r="H1865" s="152"/>
      <c r="I1865" s="337"/>
    </row>
    <row r="1866" spans="1:9" ht="38.25" thickBot="1" x14ac:dyDescent="0.3">
      <c r="A1866" s="406"/>
      <c r="B1866" s="311" t="s">
        <v>760</v>
      </c>
      <c r="C1866" s="154" t="s">
        <v>17</v>
      </c>
      <c r="D1866" s="155">
        <v>0.69899999999999995</v>
      </c>
      <c r="E1866" s="156" t="s">
        <v>638</v>
      </c>
      <c r="F1866" s="401"/>
      <c r="G1866" s="156" t="s">
        <v>758</v>
      </c>
      <c r="H1866" s="158"/>
      <c r="I1866" s="338"/>
    </row>
    <row r="1867" spans="1:9" ht="38.25" thickBot="1" x14ac:dyDescent="0.3">
      <c r="A1867" s="329">
        <f t="shared" si="53"/>
        <v>405</v>
      </c>
      <c r="B1867" s="330" t="s">
        <v>760</v>
      </c>
      <c r="C1867" s="331" t="s">
        <v>19</v>
      </c>
      <c r="D1867" s="332">
        <v>0.92600000000000005</v>
      </c>
      <c r="E1867" s="333" t="s">
        <v>638</v>
      </c>
      <c r="F1867" s="334" t="s">
        <v>709</v>
      </c>
      <c r="G1867" s="333" t="s">
        <v>758</v>
      </c>
      <c r="H1867" s="335"/>
      <c r="I1867" s="394"/>
    </row>
    <row r="1868" spans="1:9" ht="38.25" thickBot="1" x14ac:dyDescent="0.3">
      <c r="A1868" s="339">
        <f t="shared" si="53"/>
        <v>406</v>
      </c>
      <c r="B1868" s="121" t="s">
        <v>760</v>
      </c>
      <c r="C1868" s="122" t="s">
        <v>116</v>
      </c>
      <c r="D1868" s="123">
        <v>0.45500000000000002</v>
      </c>
      <c r="E1868" s="124" t="s">
        <v>638</v>
      </c>
      <c r="F1868" s="340" t="s">
        <v>726</v>
      </c>
      <c r="G1868" s="124" t="s">
        <v>758</v>
      </c>
      <c r="H1868" s="125"/>
      <c r="I1868" s="365"/>
    </row>
    <row r="1869" spans="1:9" x14ac:dyDescent="0.25">
      <c r="A1869" s="542">
        <f t="shared" si="53"/>
        <v>407</v>
      </c>
      <c r="B1869" s="27" t="s">
        <v>762</v>
      </c>
      <c r="C1869" s="374" t="s">
        <v>716</v>
      </c>
      <c r="D1869" s="375">
        <v>1.163</v>
      </c>
      <c r="E1869" s="27" t="s">
        <v>13</v>
      </c>
      <c r="F1869" s="535" t="s">
        <v>642</v>
      </c>
      <c r="G1869" s="27" t="s">
        <v>763</v>
      </c>
      <c r="H1869" s="376"/>
      <c r="I1869" s="27"/>
    </row>
    <row r="1870" spans="1:9" x14ac:dyDescent="0.25">
      <c r="A1870" s="543"/>
      <c r="B1870" s="27" t="s">
        <v>762</v>
      </c>
      <c r="C1870" s="323" t="s">
        <v>564</v>
      </c>
      <c r="D1870" s="324">
        <v>1.0129999999999999</v>
      </c>
      <c r="E1870" s="27" t="s">
        <v>13</v>
      </c>
      <c r="F1870" s="536"/>
      <c r="G1870" s="27" t="s">
        <v>763</v>
      </c>
      <c r="H1870" s="322"/>
      <c r="I1870" s="71"/>
    </row>
    <row r="1871" spans="1:9" x14ac:dyDescent="0.25">
      <c r="A1871" s="543"/>
      <c r="B1871" s="27" t="s">
        <v>762</v>
      </c>
      <c r="C1871" s="323" t="s">
        <v>367</v>
      </c>
      <c r="D1871" s="324">
        <v>1.258</v>
      </c>
      <c r="E1871" s="27" t="s">
        <v>13</v>
      </c>
      <c r="F1871" s="536"/>
      <c r="G1871" s="27" t="s">
        <v>763</v>
      </c>
      <c r="H1871" s="322"/>
      <c r="I1871" s="71"/>
    </row>
    <row r="1872" spans="1:9" x14ac:dyDescent="0.25">
      <c r="A1872" s="534"/>
      <c r="B1872" s="27" t="s">
        <v>762</v>
      </c>
      <c r="C1872" s="323" t="s">
        <v>19</v>
      </c>
      <c r="D1872" s="324">
        <v>4.2850000000000001</v>
      </c>
      <c r="E1872" s="27" t="s">
        <v>13</v>
      </c>
      <c r="F1872" s="537"/>
      <c r="G1872" s="27" t="s">
        <v>763</v>
      </c>
      <c r="H1872" s="322"/>
      <c r="I1872" s="71"/>
    </row>
    <row r="1873" spans="1:9" x14ac:dyDescent="0.25">
      <c r="A1873" s="533">
        <f t="shared" si="53"/>
        <v>408</v>
      </c>
      <c r="B1873" s="27" t="s">
        <v>762</v>
      </c>
      <c r="C1873" s="323" t="s">
        <v>19</v>
      </c>
      <c r="D1873" s="324">
        <v>3.5139999999999998</v>
      </c>
      <c r="E1873" s="71" t="s">
        <v>13</v>
      </c>
      <c r="F1873" s="538" t="s">
        <v>642</v>
      </c>
      <c r="G1873" s="71" t="s">
        <v>764</v>
      </c>
      <c r="H1873" s="322"/>
      <c r="I1873" s="71"/>
    </row>
    <row r="1874" spans="1:9" x14ac:dyDescent="0.25">
      <c r="A1874" s="543"/>
      <c r="B1874" s="27" t="s">
        <v>762</v>
      </c>
      <c r="C1874" s="323" t="s">
        <v>19</v>
      </c>
      <c r="D1874" s="324">
        <v>0.14599999999999999</v>
      </c>
      <c r="E1874" s="71" t="s">
        <v>619</v>
      </c>
      <c r="F1874" s="536"/>
      <c r="G1874" s="71" t="s">
        <v>764</v>
      </c>
      <c r="H1874" s="322"/>
      <c r="I1874" s="71"/>
    </row>
    <row r="1875" spans="1:9" x14ac:dyDescent="0.25">
      <c r="A1875" s="543"/>
      <c r="B1875" s="27" t="s">
        <v>762</v>
      </c>
      <c r="C1875" s="323" t="s">
        <v>116</v>
      </c>
      <c r="D1875" s="324">
        <v>7.4210000000000003</v>
      </c>
      <c r="E1875" s="71" t="s">
        <v>13</v>
      </c>
      <c r="F1875" s="536"/>
      <c r="G1875" s="71" t="s">
        <v>764</v>
      </c>
      <c r="H1875" s="322"/>
      <c r="I1875" s="71"/>
    </row>
    <row r="1876" spans="1:9" x14ac:dyDescent="0.25">
      <c r="A1876" s="534"/>
      <c r="B1876" s="27" t="s">
        <v>762</v>
      </c>
      <c r="C1876" s="323" t="s">
        <v>116</v>
      </c>
      <c r="D1876" s="324">
        <v>0.51300000000000001</v>
      </c>
      <c r="E1876" s="71" t="s">
        <v>619</v>
      </c>
      <c r="F1876" s="537"/>
      <c r="G1876" s="71" t="s">
        <v>764</v>
      </c>
      <c r="H1876" s="322"/>
      <c r="I1876" s="71"/>
    </row>
    <row r="1877" spans="1:9" x14ac:dyDescent="0.25">
      <c r="A1877" s="533">
        <f t="shared" si="53"/>
        <v>409</v>
      </c>
      <c r="B1877" s="27" t="s">
        <v>762</v>
      </c>
      <c r="C1877" s="323" t="s">
        <v>17</v>
      </c>
      <c r="D1877" s="324">
        <v>2.68</v>
      </c>
      <c r="E1877" s="71" t="s">
        <v>13</v>
      </c>
      <c r="F1877" s="538" t="s">
        <v>645</v>
      </c>
      <c r="G1877" s="71" t="s">
        <v>764</v>
      </c>
      <c r="H1877" s="322"/>
      <c r="I1877" s="71"/>
    </row>
    <row r="1878" spans="1:9" x14ac:dyDescent="0.25">
      <c r="A1878" s="534"/>
      <c r="B1878" s="27" t="s">
        <v>762</v>
      </c>
      <c r="C1878" s="323" t="s">
        <v>17</v>
      </c>
      <c r="D1878" s="324">
        <v>8.1000000000000003E-2</v>
      </c>
      <c r="E1878" s="71" t="s">
        <v>619</v>
      </c>
      <c r="F1878" s="537"/>
      <c r="G1878" s="71" t="s">
        <v>764</v>
      </c>
      <c r="H1878" s="322"/>
      <c r="I1878" s="71"/>
    </row>
    <row r="1879" spans="1:9" x14ac:dyDescent="0.25">
      <c r="A1879" s="533">
        <f t="shared" si="53"/>
        <v>410</v>
      </c>
      <c r="B1879" s="27" t="s">
        <v>762</v>
      </c>
      <c r="C1879" s="323" t="s">
        <v>18</v>
      </c>
      <c r="D1879" s="324">
        <v>4.8940000000000001</v>
      </c>
      <c r="E1879" s="71" t="s">
        <v>13</v>
      </c>
      <c r="F1879" s="538" t="s">
        <v>645</v>
      </c>
      <c r="G1879" s="71" t="s">
        <v>767</v>
      </c>
      <c r="H1879" s="322"/>
      <c r="I1879" s="71"/>
    </row>
    <row r="1880" spans="1:9" x14ac:dyDescent="0.25">
      <c r="A1880" s="543"/>
      <c r="B1880" s="27" t="s">
        <v>762</v>
      </c>
      <c r="C1880" s="323" t="s">
        <v>18</v>
      </c>
      <c r="D1880" s="324">
        <v>0.254</v>
      </c>
      <c r="E1880" s="71" t="s">
        <v>619</v>
      </c>
      <c r="F1880" s="536"/>
      <c r="G1880" s="71" t="s">
        <v>767</v>
      </c>
      <c r="H1880" s="322"/>
      <c r="I1880" s="71"/>
    </row>
    <row r="1881" spans="1:9" x14ac:dyDescent="0.25">
      <c r="A1881" s="543"/>
      <c r="B1881" s="27" t="s">
        <v>762</v>
      </c>
      <c r="C1881" s="323" t="s">
        <v>633</v>
      </c>
      <c r="D1881" s="324">
        <v>3.5510000000000002</v>
      </c>
      <c r="E1881" s="71" t="s">
        <v>13</v>
      </c>
      <c r="F1881" s="536"/>
      <c r="G1881" s="71" t="s">
        <v>767</v>
      </c>
      <c r="H1881" s="322"/>
      <c r="I1881" s="71"/>
    </row>
    <row r="1882" spans="1:9" x14ac:dyDescent="0.25">
      <c r="A1882" s="543"/>
      <c r="B1882" s="27" t="s">
        <v>762</v>
      </c>
      <c r="C1882" s="323" t="s">
        <v>633</v>
      </c>
      <c r="D1882" s="324">
        <v>0.41499999999999998</v>
      </c>
      <c r="E1882" s="71" t="s">
        <v>619</v>
      </c>
      <c r="F1882" s="536"/>
      <c r="G1882" s="71" t="s">
        <v>767</v>
      </c>
      <c r="H1882" s="322"/>
      <c r="I1882" s="71"/>
    </row>
    <row r="1883" spans="1:9" x14ac:dyDescent="0.25">
      <c r="A1883" s="543"/>
      <c r="B1883" s="27" t="s">
        <v>762</v>
      </c>
      <c r="C1883" s="323" t="s">
        <v>765</v>
      </c>
      <c r="D1883" s="324">
        <v>0.59799999999999998</v>
      </c>
      <c r="E1883" s="71" t="s">
        <v>13</v>
      </c>
      <c r="F1883" s="536"/>
      <c r="G1883" s="71" t="s">
        <v>767</v>
      </c>
      <c r="H1883" s="322"/>
      <c r="I1883" s="71"/>
    </row>
    <row r="1884" spans="1:9" x14ac:dyDescent="0.25">
      <c r="A1884" s="534"/>
      <c r="B1884" s="27" t="s">
        <v>762</v>
      </c>
      <c r="C1884" s="323" t="s">
        <v>766</v>
      </c>
      <c r="D1884" s="324">
        <v>1.1739999999999999</v>
      </c>
      <c r="E1884" s="71" t="s">
        <v>13</v>
      </c>
      <c r="F1884" s="537"/>
      <c r="G1884" s="71" t="s">
        <v>767</v>
      </c>
      <c r="H1884" s="322"/>
      <c r="I1884" s="71"/>
    </row>
    <row r="1885" spans="1:9" ht="37.5" x14ac:dyDescent="0.25">
      <c r="A1885" s="533">
        <f t="shared" si="53"/>
        <v>411</v>
      </c>
      <c r="B1885" s="71" t="s">
        <v>768</v>
      </c>
      <c r="C1885" s="323" t="s">
        <v>18</v>
      </c>
      <c r="D1885" s="324">
        <v>1.603</v>
      </c>
      <c r="E1885" s="71" t="s">
        <v>638</v>
      </c>
      <c r="F1885" s="538" t="s">
        <v>708</v>
      </c>
      <c r="G1885" s="71" t="s">
        <v>764</v>
      </c>
      <c r="H1885" s="322"/>
      <c r="I1885" s="71"/>
    </row>
    <row r="1886" spans="1:9" ht="37.5" x14ac:dyDescent="0.25">
      <c r="A1886" s="534"/>
      <c r="B1886" s="71" t="s">
        <v>768</v>
      </c>
      <c r="C1886" s="323" t="s">
        <v>17</v>
      </c>
      <c r="D1886" s="324">
        <v>1.02</v>
      </c>
      <c r="E1886" s="71" t="s">
        <v>638</v>
      </c>
      <c r="F1886" s="537"/>
      <c r="G1886" s="71" t="s">
        <v>764</v>
      </c>
      <c r="H1886" s="322"/>
      <c r="I1886" s="71"/>
    </row>
    <row r="1887" spans="1:9" ht="37.5" x14ac:dyDescent="0.25">
      <c r="A1887" s="533">
        <f t="shared" si="53"/>
        <v>412</v>
      </c>
      <c r="B1887" s="71" t="s">
        <v>768</v>
      </c>
      <c r="C1887" s="323" t="s">
        <v>19</v>
      </c>
      <c r="D1887" s="324">
        <v>0.997</v>
      </c>
      <c r="E1887" s="71" t="s">
        <v>638</v>
      </c>
      <c r="F1887" s="538" t="s">
        <v>769</v>
      </c>
      <c r="G1887" s="71" t="s">
        <v>764</v>
      </c>
      <c r="H1887" s="322"/>
      <c r="I1887" s="71"/>
    </row>
    <row r="1888" spans="1:9" ht="37.5" x14ac:dyDescent="0.25">
      <c r="A1888" s="534"/>
      <c r="B1888" s="71" t="s">
        <v>768</v>
      </c>
      <c r="C1888" s="323" t="s">
        <v>633</v>
      </c>
      <c r="D1888" s="324">
        <v>0.63600000000000001</v>
      </c>
      <c r="E1888" s="71" t="s">
        <v>638</v>
      </c>
      <c r="F1888" s="537"/>
      <c r="G1888" s="71" t="s">
        <v>764</v>
      </c>
      <c r="H1888" s="322"/>
      <c r="I1888" s="71"/>
    </row>
    <row r="1889" spans="1:9" ht="37.5" x14ac:dyDescent="0.25">
      <c r="A1889" s="322">
        <f t="shared" si="53"/>
        <v>413</v>
      </c>
      <c r="B1889" s="71" t="s">
        <v>768</v>
      </c>
      <c r="C1889" s="323" t="s">
        <v>116</v>
      </c>
      <c r="D1889" s="324">
        <v>0.81699999999999995</v>
      </c>
      <c r="E1889" s="71" t="s">
        <v>638</v>
      </c>
      <c r="F1889" s="325" t="s">
        <v>659</v>
      </c>
      <c r="G1889" s="71" t="s">
        <v>764</v>
      </c>
      <c r="H1889" s="322"/>
      <c r="I1889" s="71"/>
    </row>
    <row r="1890" spans="1:9" x14ac:dyDescent="0.25">
      <c r="A1890" s="322">
        <f t="shared" si="53"/>
        <v>414</v>
      </c>
      <c r="B1890" s="71"/>
      <c r="C1890" s="323"/>
      <c r="D1890" s="324"/>
      <c r="E1890" s="71"/>
      <c r="F1890" s="325"/>
      <c r="G1890" s="71"/>
      <c r="H1890" s="322"/>
      <c r="I1890" s="71"/>
    </row>
    <row r="1891" spans="1:9" x14ac:dyDescent="0.25">
      <c r="A1891" s="322">
        <f t="shared" si="53"/>
        <v>415</v>
      </c>
      <c r="B1891" s="71"/>
      <c r="C1891" s="323"/>
      <c r="D1891" s="324"/>
      <c r="E1891" s="71"/>
      <c r="F1891" s="325"/>
      <c r="G1891" s="71"/>
      <c r="H1891" s="322"/>
      <c r="I1891" s="71"/>
    </row>
    <row r="1892" spans="1:9" x14ac:dyDescent="0.25">
      <c r="A1892" s="322">
        <f t="shared" si="53"/>
        <v>416</v>
      </c>
      <c r="B1892" s="71"/>
      <c r="C1892" s="323"/>
      <c r="D1892" s="324"/>
      <c r="E1892" s="71"/>
      <c r="F1892" s="325"/>
      <c r="G1892" s="71"/>
      <c r="H1892" s="322"/>
      <c r="I1892" s="71"/>
    </row>
    <row r="1893" spans="1:9" x14ac:dyDescent="0.25">
      <c r="A1893" s="322">
        <f t="shared" si="53"/>
        <v>417</v>
      </c>
      <c r="B1893" s="71"/>
      <c r="C1893" s="323"/>
      <c r="D1893" s="324"/>
      <c r="E1893" s="71"/>
      <c r="F1893" s="325"/>
      <c r="G1893" s="71"/>
      <c r="H1893" s="322"/>
      <c r="I1893" s="71"/>
    </row>
    <row r="1894" spans="1:9" x14ac:dyDescent="0.25">
      <c r="A1894" s="322">
        <f t="shared" si="53"/>
        <v>418</v>
      </c>
      <c r="B1894" s="71"/>
      <c r="C1894" s="323"/>
      <c r="D1894" s="324"/>
      <c r="E1894" s="71"/>
      <c r="F1894" s="325"/>
      <c r="G1894" s="71"/>
      <c r="H1894" s="322"/>
      <c r="I1894" s="71"/>
    </row>
    <row r="1895" spans="1:9" x14ac:dyDescent="0.25">
      <c r="A1895" s="322">
        <f t="shared" si="53"/>
        <v>419</v>
      </c>
      <c r="B1895" s="71"/>
      <c r="C1895" s="323"/>
      <c r="D1895" s="324"/>
      <c r="E1895" s="71"/>
      <c r="F1895" s="325"/>
      <c r="G1895" s="71"/>
      <c r="H1895" s="322"/>
      <c r="I1895" s="71"/>
    </row>
    <row r="1896" spans="1:9" x14ac:dyDescent="0.25">
      <c r="A1896" s="322">
        <f t="shared" si="53"/>
        <v>420</v>
      </c>
      <c r="B1896" s="71"/>
      <c r="C1896" s="323"/>
      <c r="D1896" s="324"/>
      <c r="E1896" s="71"/>
      <c r="F1896" s="325"/>
      <c r="G1896" s="71"/>
      <c r="H1896" s="322"/>
      <c r="I1896" s="71"/>
    </row>
    <row r="1897" spans="1:9" x14ac:dyDescent="0.25">
      <c r="A1897" s="322">
        <f t="shared" si="53"/>
        <v>421</v>
      </c>
      <c r="B1897" s="71"/>
      <c r="C1897" s="323"/>
      <c r="D1897" s="324"/>
      <c r="E1897" s="71"/>
      <c r="F1897" s="325"/>
      <c r="G1897" s="71"/>
      <c r="H1897" s="322"/>
      <c r="I1897" s="71"/>
    </row>
    <row r="1898" spans="1:9" x14ac:dyDescent="0.25">
      <c r="A1898" s="322">
        <f t="shared" si="53"/>
        <v>422</v>
      </c>
      <c r="B1898" s="71"/>
      <c r="C1898" s="323"/>
      <c r="D1898" s="324"/>
      <c r="E1898" s="71"/>
      <c r="F1898" s="325"/>
      <c r="G1898" s="71"/>
      <c r="H1898" s="322"/>
      <c r="I1898" s="71"/>
    </row>
    <row r="1899" spans="1:9" x14ac:dyDescent="0.25">
      <c r="A1899" s="322">
        <f t="shared" si="53"/>
        <v>423</v>
      </c>
      <c r="B1899" s="71"/>
      <c r="C1899" s="323"/>
      <c r="D1899" s="324"/>
      <c r="E1899" s="71"/>
      <c r="F1899" s="325"/>
      <c r="G1899" s="71"/>
      <c r="H1899" s="322"/>
      <c r="I1899" s="71"/>
    </row>
    <row r="1900" spans="1:9" x14ac:dyDescent="0.25">
      <c r="A1900" s="322">
        <f t="shared" si="53"/>
        <v>424</v>
      </c>
      <c r="B1900" s="71"/>
      <c r="C1900" s="323"/>
      <c r="D1900" s="324"/>
      <c r="E1900" s="71"/>
      <c r="F1900" s="325"/>
      <c r="G1900" s="71"/>
      <c r="H1900" s="322"/>
      <c r="I1900" s="71"/>
    </row>
  </sheetData>
  <autoFilter ref="A2:M1892" xr:uid="{00000000-0009-0000-0000-000000000000}">
    <filterColumn colId="8">
      <filters blank="1"/>
    </filterColumn>
  </autoFilter>
  <mergeCells count="716">
    <mergeCell ref="A1885:A1886"/>
    <mergeCell ref="F1869:F1872"/>
    <mergeCell ref="F1873:F1876"/>
    <mergeCell ref="F1877:F1878"/>
    <mergeCell ref="F1879:F1884"/>
    <mergeCell ref="F1885:F1886"/>
    <mergeCell ref="A1887:A1888"/>
    <mergeCell ref="F1887:F1888"/>
    <mergeCell ref="M1830:M1837"/>
    <mergeCell ref="A1869:A1872"/>
    <mergeCell ref="A1873:A1876"/>
    <mergeCell ref="A1877:A1878"/>
    <mergeCell ref="A1879:A1884"/>
    <mergeCell ref="A1838:A1841"/>
    <mergeCell ref="F1838:F1841"/>
    <mergeCell ref="A1842:A1845"/>
    <mergeCell ref="A1846:A1847"/>
    <mergeCell ref="F1842:F1845"/>
    <mergeCell ref="F1846:F1847"/>
    <mergeCell ref="A1848:A1849"/>
    <mergeCell ref="F1848:F1849"/>
    <mergeCell ref="A1850:A1851"/>
    <mergeCell ref="F1850:F1851"/>
    <mergeCell ref="A1854:A1855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  <mergeCell ref="F1854:F1855"/>
    <mergeCell ref="A1856:A1859"/>
    <mergeCell ref="A1860:A1861"/>
    <mergeCell ref="F1856:F1859"/>
    <mergeCell ref="F1860:F1861"/>
    <mergeCell ref="A1862:A1863"/>
    <mergeCell ref="F1862:F1863"/>
    <mergeCell ref="A1864:A1866"/>
    <mergeCell ref="F1864:F1866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2026-10-01T12:32:47Z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