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2FA9E097-85D3-4957-9802-2E3191B3C4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2" sheetId="7" r:id="rId1"/>
  </sheets>
  <definedNames>
    <definedName name="_xlnm._FilterDatabase" localSheetId="0" hidden="1">Лист2!$A$1:$G$1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7" l="1"/>
  <c r="H2" i="7"/>
</calcChain>
</file>

<file path=xl/sharedStrings.xml><?xml version="1.0" encoding="utf-8"?>
<sst xmlns="http://schemas.openxmlformats.org/spreadsheetml/2006/main" count="31" uniqueCount="23">
  <si>
    <t>Запрошенная дата отгрузки</t>
  </si>
  <si>
    <t>Внешний код клиента</t>
  </si>
  <si>
    <t>Внешний номер заказа</t>
  </si>
  <si>
    <t>Заказ на продажу</t>
  </si>
  <si>
    <t>Код единицы продаж</t>
  </si>
  <si>
    <t>Наименование для бланков</t>
  </si>
  <si>
    <t>Урезание</t>
  </si>
  <si>
    <t>ЛогПартССт</t>
  </si>
  <si>
    <t>6319861</t>
  </si>
  <si>
    <t>TSO001126491</t>
  </si>
  <si>
    <t>SU002943</t>
  </si>
  <si>
    <t>В/к колбасы «Сочинка по-фински с сочным окороком» Весовой фиброуз ТМ «Стародворье»</t>
  </si>
  <si>
    <t>SU002945</t>
  </si>
  <si>
    <t>П/к колбасы «Сочинка зернистая с сочной грудинкой» Весовой фиброуз ТМ «Стародворье»</t>
  </si>
  <si>
    <t>SU003167</t>
  </si>
  <si>
    <t>Сосиски «Баварские» Фикс.вес 0,35 П/а ТМ «Стародворье»</t>
  </si>
  <si>
    <t>SU003168</t>
  </si>
  <si>
    <t>Сосиски «Баварские с сыром» Фикс.вес 0,35 п/а ТМ «Стародворье»</t>
  </si>
  <si>
    <t>SU004041</t>
  </si>
  <si>
    <t>Копченые колбасы «Балыковая» Весовой фиброуз ТМ «Вязанка»</t>
  </si>
  <si>
    <t>6319864</t>
  </si>
  <si>
    <t>TSO001126499</t>
  </si>
  <si>
    <t>Общий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</si>
</sst>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pivotButton="1" applyBorder="1"/>
    <xf numFmtId="14" fontId="0" fillId="0" borderId="1" xfId="0" applyNumberFormat="1" applyBorder="1"/>
    <xf numFmtId="0" fontId="0" fillId="0" borderId="1" xfId="0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pane ySplit="1" topLeftCell="A2" activePane="bottomLeft" state="frozen"/>
      <selection pane="bottomLeft" activeCell="K14" sqref="K14"/>
    </sheetView>
  </sheetViews>
  <sheetFormatPr defaultRowHeight="15" x14ac:dyDescent="0.25"/>
  <cols>
    <col min="1" max="1" width="26.28515625" customWidth="1"/>
    <col min="2" max="2" width="22.28515625" customWidth="1"/>
    <col min="3" max="3" width="28" customWidth="1"/>
    <col min="4" max="4" width="18" customWidth="1"/>
    <col min="5" max="5" width="21.28515625" customWidth="1"/>
    <col min="6" max="6" width="48.5703125" customWidth="1"/>
    <col min="7" max="7" width="16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25">
      <c r="A2" s="2">
        <v>46291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>
        <v>-140.4</v>
      </c>
      <c r="H2" s="5">
        <f>SUM(G2:G6)</f>
        <v>-519.29999999999995</v>
      </c>
    </row>
    <row r="3" spans="1:8" x14ac:dyDescent="0.25">
      <c r="A3" s="3"/>
      <c r="B3" s="3"/>
      <c r="C3" s="3"/>
      <c r="D3" s="3"/>
      <c r="E3" s="3" t="s">
        <v>12</v>
      </c>
      <c r="F3" s="3" t="s">
        <v>13</v>
      </c>
      <c r="G3" s="3">
        <v>-221.4</v>
      </c>
    </row>
    <row r="4" spans="1:8" x14ac:dyDescent="0.25">
      <c r="A4" s="3"/>
      <c r="B4" s="3"/>
      <c r="C4" s="3"/>
      <c r="D4" s="3"/>
      <c r="E4" s="3" t="s">
        <v>14</v>
      </c>
      <c r="F4" s="3" t="s">
        <v>15</v>
      </c>
      <c r="G4" s="3">
        <v>-73.5</v>
      </c>
    </row>
    <row r="5" spans="1:8" x14ac:dyDescent="0.25">
      <c r="A5" s="3"/>
      <c r="B5" s="3"/>
      <c r="C5" s="3"/>
      <c r="D5" s="3"/>
      <c r="E5" s="3" t="s">
        <v>16</v>
      </c>
      <c r="F5" s="3" t="s">
        <v>17</v>
      </c>
      <c r="G5" s="3">
        <v>-42</v>
      </c>
    </row>
    <row r="6" spans="1:8" x14ac:dyDescent="0.25">
      <c r="A6" s="3"/>
      <c r="B6" s="3"/>
      <c r="C6" s="3"/>
      <c r="D6" s="3"/>
      <c r="E6" s="3" t="s">
        <v>18</v>
      </c>
      <c r="F6" s="3" t="s">
        <v>19</v>
      </c>
      <c r="G6" s="3">
        <v>-42</v>
      </c>
    </row>
    <row r="7" spans="1:8" x14ac:dyDescent="0.25">
      <c r="A7" s="3"/>
      <c r="B7" s="3"/>
      <c r="C7" s="4" t="s">
        <v>20</v>
      </c>
      <c r="D7" s="4" t="s">
        <v>21</v>
      </c>
      <c r="E7" s="4" t="s">
        <v>10</v>
      </c>
      <c r="F7" s="4" t="s">
        <v>11</v>
      </c>
      <c r="G7" s="4">
        <v>-27</v>
      </c>
      <c r="H7" s="5">
        <f>SUM(G7:G10)</f>
        <v>-79.199999999999989</v>
      </c>
    </row>
    <row r="8" spans="1:8" x14ac:dyDescent="0.25">
      <c r="A8" s="3"/>
      <c r="B8" s="3"/>
      <c r="C8" s="3"/>
      <c r="D8" s="3"/>
      <c r="E8" s="3" t="s">
        <v>12</v>
      </c>
      <c r="F8" s="3" t="s">
        <v>13</v>
      </c>
      <c r="G8" s="3">
        <v>-27</v>
      </c>
    </row>
    <row r="9" spans="1:8" x14ac:dyDescent="0.25">
      <c r="A9" s="3"/>
      <c r="B9" s="3"/>
      <c r="C9" s="3"/>
      <c r="D9" s="3"/>
      <c r="E9" s="3" t="s">
        <v>14</v>
      </c>
      <c r="F9" s="3" t="s">
        <v>15</v>
      </c>
      <c r="G9" s="3">
        <v>-12.6</v>
      </c>
    </row>
    <row r="10" spans="1:8" x14ac:dyDescent="0.25">
      <c r="A10" s="3"/>
      <c r="B10" s="3"/>
      <c r="C10" s="3"/>
      <c r="D10" s="3"/>
      <c r="E10" s="3" t="s">
        <v>16</v>
      </c>
      <c r="F10" s="3" t="s">
        <v>17</v>
      </c>
      <c r="G10" s="3">
        <v>-12.6</v>
      </c>
    </row>
    <row r="11" spans="1:8" x14ac:dyDescent="0.25">
      <c r="A11" s="3" t="s">
        <v>22</v>
      </c>
      <c r="B11" s="3"/>
      <c r="C11" s="3"/>
      <c r="D11" s="3"/>
      <c r="E11" s="3"/>
      <c r="F11" s="3"/>
      <c r="G11" s="3"/>
    </row>
  </sheetData>
  <autoFilter ref="A1:G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2026-09-26T05:08:54Z</dcterms:modified>
</cp:coreProperties>
</file>