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A0C5D2D-F2C1-45FE-A473-134690DD75B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Лист1!$A$2:$R$7529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s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s="1"/>
  <c r="A7461" i="1" s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s="1"/>
  <c r="A7488" i="1" s="1"/>
  <c r="A7491" i="1" s="1"/>
  <c r="A7492" i="1" s="1"/>
  <c r="A7493" i="1" s="1"/>
  <c r="A7494" i="1" s="1"/>
  <c r="A7495" i="1" l="1"/>
  <c r="A7497" i="1" s="1"/>
  <c r="A7498" i="1" s="1"/>
  <c r="A7499" i="1" l="1"/>
  <c r="A7500" i="1" l="1"/>
  <c r="A7501" i="1" s="1"/>
  <c r="A7504" i="1" l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l="1"/>
  <c r="A7527" i="1" s="1"/>
  <c r="A7528" i="1" s="1"/>
  <c r="A7529" i="1" s="1"/>
  <c r="A7530" i="1" l="1"/>
  <c r="A7531" i="1" l="1"/>
  <c r="A7532" i="1" s="1"/>
  <c r="A7533" i="1" l="1"/>
  <c r="A7534" i="1" l="1"/>
  <c r="A7535" i="1" l="1"/>
  <c r="A7536" i="1" s="1"/>
  <c r="A7537" i="1" s="1"/>
  <c r="A7538" i="1" s="1"/>
  <c r="A7539" i="1" s="1"/>
  <c r="A7540" i="1" l="1"/>
  <c r="A7541" i="1" s="1"/>
  <c r="A7542" i="1" s="1"/>
  <c r="A7543" i="1" s="1"/>
</calcChain>
</file>

<file path=xl/sharedStrings.xml><?xml version="1.0" encoding="utf-8"?>
<sst xmlns="http://schemas.openxmlformats.org/spreadsheetml/2006/main" count="49028" uniqueCount="3227">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</sst>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20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0" fontId="16" fillId="40" borderId="83" xfId="0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81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43"/>
  <sheetViews>
    <sheetView tabSelected="1" zoomScale="70" zoomScaleNormal="70" workbookViewId="0">
      <pane ySplit="2" topLeftCell="A7506" activePane="bottomLeft" state="frozen"/>
      <selection pane="bottomLeft" activeCell="P7532" sqref="P753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86" t="s">
        <v>0</v>
      </c>
      <c r="B1" s="1186"/>
      <c r="C1" s="1186"/>
      <c r="D1" s="1186"/>
      <c r="E1" s="1186"/>
      <c r="F1" s="1186"/>
      <c r="G1" s="1186"/>
      <c r="H1" s="1186"/>
      <c r="I1" s="1186"/>
      <c r="J1" s="1186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87">
        <v>1</v>
      </c>
      <c r="B3" s="118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87"/>
      <c r="B4" s="118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88">
        <v>3</v>
      </c>
      <c r="B6" s="118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88"/>
      <c r="B7" s="118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88"/>
      <c r="B8" s="118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88">
        <v>5</v>
      </c>
      <c r="B10" s="118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88"/>
      <c r="B11" s="118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89">
        <v>8</v>
      </c>
      <c r="B14" s="118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89"/>
      <c r="B15" s="118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88">
        <v>11</v>
      </c>
      <c r="B18" s="118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88"/>
      <c r="B19" s="118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88"/>
      <c r="B20" s="118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88"/>
      <c r="B21" s="118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88">
        <v>13</v>
      </c>
      <c r="B23" s="118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88"/>
      <c r="B24" s="118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89">
        <v>14</v>
      </c>
      <c r="B25" s="118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89"/>
      <c r="B26" s="118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88">
        <v>15</v>
      </c>
      <c r="B27" s="118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88"/>
      <c r="B28" s="118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88"/>
      <c r="B29" s="118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88"/>
      <c r="B30" s="118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89">
        <v>16</v>
      </c>
      <c r="B31" s="118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89"/>
      <c r="B32" s="118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89"/>
      <c r="B33" s="118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89"/>
      <c r="B34" s="118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88">
        <v>17</v>
      </c>
      <c r="B35" s="118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88"/>
      <c r="B36" s="118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88">
        <v>21</v>
      </c>
      <c r="B40" s="118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88"/>
      <c r="B41" s="118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88">
        <v>23</v>
      </c>
      <c r="B43" s="118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88"/>
      <c r="B44" s="118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88"/>
      <c r="B45" s="118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89">
        <v>24</v>
      </c>
      <c r="B46" s="118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89"/>
      <c r="B47" s="118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88">
        <v>25</v>
      </c>
      <c r="B48" s="118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88"/>
      <c r="B49" s="118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88"/>
      <c r="B50" s="118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89">
        <v>26</v>
      </c>
      <c r="B51" s="118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89"/>
      <c r="B52" s="118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88">
        <v>29</v>
      </c>
      <c r="B55" s="118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88"/>
      <c r="B56" s="118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89">
        <v>32</v>
      </c>
      <c r="B59" s="118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89"/>
      <c r="B60" s="118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89">
        <v>34</v>
      </c>
      <c r="B62" s="118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89"/>
      <c r="B63" s="118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89"/>
      <c r="B64" s="118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89"/>
      <c r="B65" s="118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89"/>
      <c r="B66" s="118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88">
        <v>35</v>
      </c>
      <c r="B67" s="118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88"/>
      <c r="B68" s="118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62">
        <v>40</v>
      </c>
      <c r="B73" s="118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62"/>
      <c r="B74" s="118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63">
        <v>41</v>
      </c>
      <c r="B75" s="118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63"/>
      <c r="B76" s="118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63"/>
      <c r="B77" s="118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62">
        <v>42</v>
      </c>
      <c r="B78" s="118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62"/>
      <c r="B79" s="118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63">
        <v>49</v>
      </c>
      <c r="B86" s="118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63"/>
      <c r="B87" s="118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63"/>
      <c r="B88" s="118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62">
        <v>50</v>
      </c>
      <c r="B89" s="118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62"/>
      <c r="B90" s="118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63">
        <v>51</v>
      </c>
      <c r="B91" s="118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63"/>
      <c r="B92" s="118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63">
        <v>53</v>
      </c>
      <c r="B94" s="118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63"/>
      <c r="B95" s="118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62">
        <v>54</v>
      </c>
      <c r="B96" s="118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62"/>
      <c r="B97" s="118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62"/>
      <c r="B98" s="118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62">
        <v>58</v>
      </c>
      <c r="B102" s="118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62"/>
      <c r="B103" s="118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62">
        <v>60</v>
      </c>
      <c r="B105" s="118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62"/>
      <c r="B106" s="118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62"/>
      <c r="B107" s="118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63">
        <v>61</v>
      </c>
      <c r="B108" s="118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63"/>
      <c r="B109" s="118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63"/>
      <c r="B110" s="118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62">
        <v>64</v>
      </c>
      <c r="B113" s="118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62"/>
      <c r="B114" s="118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62">
        <v>66</v>
      </c>
      <c r="B116" s="118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62"/>
      <c r="B117" s="118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63">
        <v>67</v>
      </c>
      <c r="B118" s="118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63"/>
      <c r="B119" s="118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63"/>
      <c r="B120" s="118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62">
        <v>68</v>
      </c>
      <c r="B121" s="118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62"/>
      <c r="B122" s="118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63">
        <v>69</v>
      </c>
      <c r="B123" s="118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63"/>
      <c r="B124" s="118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62">
        <v>72</v>
      </c>
      <c r="B127" s="1189" t="s">
        <v>65</v>
      </c>
      <c r="C127" s="119" t="s">
        <v>26</v>
      </c>
      <c r="D127" s="120">
        <v>3.3</v>
      </c>
      <c r="E127" s="121"/>
      <c r="F127" s="122" t="s">
        <v>30</v>
      </c>
      <c r="G127" s="1183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62"/>
      <c r="B128" s="1189"/>
      <c r="C128" s="103" t="s">
        <v>26</v>
      </c>
      <c r="D128" s="88">
        <v>12.9</v>
      </c>
      <c r="E128" s="106"/>
      <c r="F128" s="107" t="s">
        <v>16</v>
      </c>
      <c r="G128" s="1183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62">
        <v>76</v>
      </c>
      <c r="B132" s="119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62"/>
      <c r="B133" s="119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62"/>
      <c r="B134" s="119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62"/>
      <c r="B135" s="119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62">
        <v>78</v>
      </c>
      <c r="B137" s="118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62"/>
      <c r="B138" s="118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9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9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6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6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6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63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63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6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6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63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63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63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63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63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63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63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63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6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6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6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6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6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6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63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85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63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85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6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6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6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6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6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6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6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6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6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63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63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6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6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63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63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6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6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63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63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63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63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63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6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6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63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63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63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6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6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63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63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6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6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63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63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6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6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6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63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63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6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83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6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83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6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6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63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63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63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63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6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6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6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6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6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6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63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63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6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6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6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6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63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63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6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6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6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6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6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63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63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6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6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63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63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6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74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6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74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63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63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6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83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6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83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6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6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6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6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6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6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6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6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63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63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6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6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63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63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6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6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6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6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63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63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63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63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63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63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63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63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6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6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63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85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63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85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63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63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63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63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63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63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63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63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63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63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63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63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63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63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6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6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63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63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6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6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6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6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63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63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63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63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63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63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6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6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63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63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63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63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68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63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68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6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6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6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6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6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6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6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6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6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6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6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6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63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63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6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6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63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63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63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63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63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63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63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63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6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6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63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63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63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6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6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63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63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63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68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63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68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6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6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6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6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6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6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82" t="s">
        <v>133</v>
      </c>
      <c r="J420" s="1182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63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63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6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6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63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63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6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6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6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6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63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63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63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63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63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6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6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6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63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63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6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6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63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63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6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65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6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65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63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63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6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6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6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6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6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6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6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6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6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6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6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63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63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6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6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6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6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6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6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6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6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63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63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63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63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6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6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6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63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63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63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68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63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68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6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6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63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78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63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78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6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78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6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78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6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78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6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6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6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6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6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6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63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63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63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6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6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6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63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63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63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63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63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6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6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6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63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63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63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63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63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63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6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6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6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63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63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63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63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6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6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6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63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63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63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6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65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6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65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6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6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6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6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6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63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63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63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63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6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6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6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63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63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63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6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6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6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6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6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6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63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63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63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63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63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63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63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63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6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6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6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63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68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63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68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63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63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6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6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6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6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6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6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6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6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6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6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6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6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63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63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63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6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6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6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63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63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63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63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63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6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6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63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63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63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6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6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6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6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63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63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63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63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63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63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6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6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6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63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68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63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68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63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63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80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63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80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63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6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6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6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63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63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63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6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6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63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63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63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63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63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63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6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6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63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63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6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6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6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6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6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6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6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6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6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63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68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63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68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8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8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8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63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63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63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8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8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63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63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63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8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8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6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6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6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63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63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63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6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6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6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6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6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6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6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6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63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63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63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63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63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63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63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6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79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6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79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6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6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6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6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6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63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63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63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63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63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63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63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6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6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6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6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9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9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9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9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9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9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63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68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63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68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6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6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6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63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63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63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6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6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6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6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6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63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63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63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63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63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9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9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63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63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63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6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6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63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63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6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6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6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6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63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63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63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63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63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63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63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6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6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6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6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63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63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6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65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6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65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63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63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63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63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63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63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63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63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63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63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63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63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63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6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6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6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63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63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63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6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6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63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63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63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63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6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6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6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63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63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63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63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63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63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63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63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63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6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6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6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6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6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6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6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6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6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6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63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63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63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6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6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6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6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6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63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63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6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6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6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63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63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63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6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6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6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6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6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6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6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63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63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6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6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6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63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63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63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6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6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63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63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6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6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63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63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6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6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63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63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63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63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6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65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6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65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63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63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63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63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63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6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6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63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63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63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63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63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63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63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63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6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6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6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6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6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6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9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9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6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6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63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63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6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6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6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6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6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63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63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63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63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63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6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6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6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63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63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63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6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6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6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63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68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63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68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6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6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6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63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63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6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6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6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63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63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63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63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63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6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6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6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6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6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6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63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63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6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6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6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6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6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6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6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63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63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6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6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63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63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6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6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6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63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63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6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6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63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68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63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68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6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6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6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63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63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6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6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63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63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63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6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6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63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63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63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63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63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63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63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63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6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6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6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6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6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63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63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6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6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63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63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63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6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6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6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63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63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6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65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6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65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63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63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63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63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63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63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63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63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6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6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63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63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63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63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6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6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63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63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63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6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6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63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63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63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63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6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65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6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65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63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63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6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6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6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6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63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63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6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6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63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63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6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6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63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63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63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63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6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6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6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6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6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6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6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6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63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63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63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63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6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65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6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65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6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6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63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63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6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6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6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6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63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63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6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6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63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63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63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63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63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63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63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6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6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6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6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6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6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6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65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6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65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6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6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63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63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6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6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63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63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63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63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6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6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6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6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63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63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63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63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63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63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63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63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63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63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63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63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63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6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6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63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63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6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6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63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63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6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65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6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65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63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63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63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63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6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6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6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6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63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63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63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63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6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6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6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6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6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6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6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6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6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6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63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63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6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6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6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6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63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68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63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68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63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63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6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6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6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63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63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6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6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63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63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63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63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63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63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63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63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63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63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63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63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63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6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6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63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63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63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9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63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9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6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6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6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63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63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63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6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6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6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6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63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63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63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63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6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6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63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63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6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6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6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6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6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6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63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63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63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68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63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68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63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63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6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6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63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63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6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6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63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63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63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63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6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6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63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68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63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68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63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68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63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68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6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6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63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63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63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63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63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63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63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68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63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68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63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63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63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63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6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6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63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63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63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63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63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6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6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6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6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6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6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6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6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63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63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6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6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6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63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68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63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68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63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63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63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63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6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6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63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63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63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63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63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63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63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63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63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6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6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63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63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6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65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6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65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63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63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6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6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6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63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63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63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63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63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63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63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63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6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6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63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63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6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6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6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63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68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63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68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63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63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63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6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6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6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6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6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63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63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6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6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6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6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6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63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63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6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6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6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63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63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6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6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63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63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6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6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6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6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6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6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63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63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63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63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63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63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63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63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6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6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63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63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6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6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6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65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6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65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6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6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6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63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63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63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63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63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63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63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63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63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63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63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6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6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6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6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63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63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63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63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63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6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6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63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68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63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68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6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6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6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6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6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6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6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6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63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63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63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6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65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6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65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6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6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6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6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6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63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63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63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63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63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63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63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6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6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6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6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6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63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63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6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6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6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63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68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63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68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63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63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6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6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6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6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6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6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6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63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63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6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6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6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6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63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63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6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6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63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63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6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6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63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68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63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68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63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68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6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6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63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63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63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6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6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63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63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63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63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6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65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6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65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63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63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63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63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63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63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63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63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6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6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6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6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6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62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6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62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6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6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63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63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63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63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63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63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62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6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63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63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63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63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68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63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68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6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6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6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63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63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63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63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63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63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63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63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63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63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63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63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63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63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6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6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63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68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63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68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6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6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63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63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6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6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6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63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63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63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63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63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63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63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63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63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63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63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63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6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6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63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68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63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68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63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63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6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6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6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6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63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63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63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63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6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6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6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63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63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63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63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63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63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6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65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6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65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63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63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63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63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6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6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6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6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63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63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6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6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6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6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6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6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6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63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63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63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6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6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62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6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6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6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6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62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6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63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63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6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6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6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6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63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63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6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6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6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6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6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6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6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6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6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6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63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68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63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68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63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63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6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6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63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63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6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6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6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63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68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63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68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63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63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63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63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63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6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6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63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63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6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6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6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63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63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63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63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6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65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6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65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63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63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6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6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6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6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6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6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63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63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6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6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6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63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63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6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6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6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6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63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63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63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62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6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63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63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6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6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63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63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6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6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6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6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6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6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6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6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63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63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63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63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6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6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63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63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6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6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62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6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63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63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6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6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6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6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6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6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6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63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63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75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76" t="s">
        <v>467</v>
      </c>
      <c r="H2160" s="414" t="s">
        <v>515</v>
      </c>
      <c r="I2160" s="415" t="s">
        <v>516</v>
      </c>
      <c r="J2160" s="1177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75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76"/>
      <c r="H2161" s="421" t="s">
        <v>515</v>
      </c>
      <c r="I2161" s="422" t="s">
        <v>516</v>
      </c>
      <c r="J2161" s="1177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75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76"/>
      <c r="H2162" s="429" t="s">
        <v>515</v>
      </c>
      <c r="I2162" s="430" t="s">
        <v>516</v>
      </c>
      <c r="J2162" s="1177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75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76" t="s">
        <v>467</v>
      </c>
      <c r="H2165" s="414" t="s">
        <v>516</v>
      </c>
      <c r="I2165" s="415" t="s">
        <v>516</v>
      </c>
      <c r="J2165" s="1177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75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76"/>
      <c r="H2166" s="429" t="s">
        <v>516</v>
      </c>
      <c r="I2166" s="430" t="s">
        <v>516</v>
      </c>
      <c r="J2166" s="1177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63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63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63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6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6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63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63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6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6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6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6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63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68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63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68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63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63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63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6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65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6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65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63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73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63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73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6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74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6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74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63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63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63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63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6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6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63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63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6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6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6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6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6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63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63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63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6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6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6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63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63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6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6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6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6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6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6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63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63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63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63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6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6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63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63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63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62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6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6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62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6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6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63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63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63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63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63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63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63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6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6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6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6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6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6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6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63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63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63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63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63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6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6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6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62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6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6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6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6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6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6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63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63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6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6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6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6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6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6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6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63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63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63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63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63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63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63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63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6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6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6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63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63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63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63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63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6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6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63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63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63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6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6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6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6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6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63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63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63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63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63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6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6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6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63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63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6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6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63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63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63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6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6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6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6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63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63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63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63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63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6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6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6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6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6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6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63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63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6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6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6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6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6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6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6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6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6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6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6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63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63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63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63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63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6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6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63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63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6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6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6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6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6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6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6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6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6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6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6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63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63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63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6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6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63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63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63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63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63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66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6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6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6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6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6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63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63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6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6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6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6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6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62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65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6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65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6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65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6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6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6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6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63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63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6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6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6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6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6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65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6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65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6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6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63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63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6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6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63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63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63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63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63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63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71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72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71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72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6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6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63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68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63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68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63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63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6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6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62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6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6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63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63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6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6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6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6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6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6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6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6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6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67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6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67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6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6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6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65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6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65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63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63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63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63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6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6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62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6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63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63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6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6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6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63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63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63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63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63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63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63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6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6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6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65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6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65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6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6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6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6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6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6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6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6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6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63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63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63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63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63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6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6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6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6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6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6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6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6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63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63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7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7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6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6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6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6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63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63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6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6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6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6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6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6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63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63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66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6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6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6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6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6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6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6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63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63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63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63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6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6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6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6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6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63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63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6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6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6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6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63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63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63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63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6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65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6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65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6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65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6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6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6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6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6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6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63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63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6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6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63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63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63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63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63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6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6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6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63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63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6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6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6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6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6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6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6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6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6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63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63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63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63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6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6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6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6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6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6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6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6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6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6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63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63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63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63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63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6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69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6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69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63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63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63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68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63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68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6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6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63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63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63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6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6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63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63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6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6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6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63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63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63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6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6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6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6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6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6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6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6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6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63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63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6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65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6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65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63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63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63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63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6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6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6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6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6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6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6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63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63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63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63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6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6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6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63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68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63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68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6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6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6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6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63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63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63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68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63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68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63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63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6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6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6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6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6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6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6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6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6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6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6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6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6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6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6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6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6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6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63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63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63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63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6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6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6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6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68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6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68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63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63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6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6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63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63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63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6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6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6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6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6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6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6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6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6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63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63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6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6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6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6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6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63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63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63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6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65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6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65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6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65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63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63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6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6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63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63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63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6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6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63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63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6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6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63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63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6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6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63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63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6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65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6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65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6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65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6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65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6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6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6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6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6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6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6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6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65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6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65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6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65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63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63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6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6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6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63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63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6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6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63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63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6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6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6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63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63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63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63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63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6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65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6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65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6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6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6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6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63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63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6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6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63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63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6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6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6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6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6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6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6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6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63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63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63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63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6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6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6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6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6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63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63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63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6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6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63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63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6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6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63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63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63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63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6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6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6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6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63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63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63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63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6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6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6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6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6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6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6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63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63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6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6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63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6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63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68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63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68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63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68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6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6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63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63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6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6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6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63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63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63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6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6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63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63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6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6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6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6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6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6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6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6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6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6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6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6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63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63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63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63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63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6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6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6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6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6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6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63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63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6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6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6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67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6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67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6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67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6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67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6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67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6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67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6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6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6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6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63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63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6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6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6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6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6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6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62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6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6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63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63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63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6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6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63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63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6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6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6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6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6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63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63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6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6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6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6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6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6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6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6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6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6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63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63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6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6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6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6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6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6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6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6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6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6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6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6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63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63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6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6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63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63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63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63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6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6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6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6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63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63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6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6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6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6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6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6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6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6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6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63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63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66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6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6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63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63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63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6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6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63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63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6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6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63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63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6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6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6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6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6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6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6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63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63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6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6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6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6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6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6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6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6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6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6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6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6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63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63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6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6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6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68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6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68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6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6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6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63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63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6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6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6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6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63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68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63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68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66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6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6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6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6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6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63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63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6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6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6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6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63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68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63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68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6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6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6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6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6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6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6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6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6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6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6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6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6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6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63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63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63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63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63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63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63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63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63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6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6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6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67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6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67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6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67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6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6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6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6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63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63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6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6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6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63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63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63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63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6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6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6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6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6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63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63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6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65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6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65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63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63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6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6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63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63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6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6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6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6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6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63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63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63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6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6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6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6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6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6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6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63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63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6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65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6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65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63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63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6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6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6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6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6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6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6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6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6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6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6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63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63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6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65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6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65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10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3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10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3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10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3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10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3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10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3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10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3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10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5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10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57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10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3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57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56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10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10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10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10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10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10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10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10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5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10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57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10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5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10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10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10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10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10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10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10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1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5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59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10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57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10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1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5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59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10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10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10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57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10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10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10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10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10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5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10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10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10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10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10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10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10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10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10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10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5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10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3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57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56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10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3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57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56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10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57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10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5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10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10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10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57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10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5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10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10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57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10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10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5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10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10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10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10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10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10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10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57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10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1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5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59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10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57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10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5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10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10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10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57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10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3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57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56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10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10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5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10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57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10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1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5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59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10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10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10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10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10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10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10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5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10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5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10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1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5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59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10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10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57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10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10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5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10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10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57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10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10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10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10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10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5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10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10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57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10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10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10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10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10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10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10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10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10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10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10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10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10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57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10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3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10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3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57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56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10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10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57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10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10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5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10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10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10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10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3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57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56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10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10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10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5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10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57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10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57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10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5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10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10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10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10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10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10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57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10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10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57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10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5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10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57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10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5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10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3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57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56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10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10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10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10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57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10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5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10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57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10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5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10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57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10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10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10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10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10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10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10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10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10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57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10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57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10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10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10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5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10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10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10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10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10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57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10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57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10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10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10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5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10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10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10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10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10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10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10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57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10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3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57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56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10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10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5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10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10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10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57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10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10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5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10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3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10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3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57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56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10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1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5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59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10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57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10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5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10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10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10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10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10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10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10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5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10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57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10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10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5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10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10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10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57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10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5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10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3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57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56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10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57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10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10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5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10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5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10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10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10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10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10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10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10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10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10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10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57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10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10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10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1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5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59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10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10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10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10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10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10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57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10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10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10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10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10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10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57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10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57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10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5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10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10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57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10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57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47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6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6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10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10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10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10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10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57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10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5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10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10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57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10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5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10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57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10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57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10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10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10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10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10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10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10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10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10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3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10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4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10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10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10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1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10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2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10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10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10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10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10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10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10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10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10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10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10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10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10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10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10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10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10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10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1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10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4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10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2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10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10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10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10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10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10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10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10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10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10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10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10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10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10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10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10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10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10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10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10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10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10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10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10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10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10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10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10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10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10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10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10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10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10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10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10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10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10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10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10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10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10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10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10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10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10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10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10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10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10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10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10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10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10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10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10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10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10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10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10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10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10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10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10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10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10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10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10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10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10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10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10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10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10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10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10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10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10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10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10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10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10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10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10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10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3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10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4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10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10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10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10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10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10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10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10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10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10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10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10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10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1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10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4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10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4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10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2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10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10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10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10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10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10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10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10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10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10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10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10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10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10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1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10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2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10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10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10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10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10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10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10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10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10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10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10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10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10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10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10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10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10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10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10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10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10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10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3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10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3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10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3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10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4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10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10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10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10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10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10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10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10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10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10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10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10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1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10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2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10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10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10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10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10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10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10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10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10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10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10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10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10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10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10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10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10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10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10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10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10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10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10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10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10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10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10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10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10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10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10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10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10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10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10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10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10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10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10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1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10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2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10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10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10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10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10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10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10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10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10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10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10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10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10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10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10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10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10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10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10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10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10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10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10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10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10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10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10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10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10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10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10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10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10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10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10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10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10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10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10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10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10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10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10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10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10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10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10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10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10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10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10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10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10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10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10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10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10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10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10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10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1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10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4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10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10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10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10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10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10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10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10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10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10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10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10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10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10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10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10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10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10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10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10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10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10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10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10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10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10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10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10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10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10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10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10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10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10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10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10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10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10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10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10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10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10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10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10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10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10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10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10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10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10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10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10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10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10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10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10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10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10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10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10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3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10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3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10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4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10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10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10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10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10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10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10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10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10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10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10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10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10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10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10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10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10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10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10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10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10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3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10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4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10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10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10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10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10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10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10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10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10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10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10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10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10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10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10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10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10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10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10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10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10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10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10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10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10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10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10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10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10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10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10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10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10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10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10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10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10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10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10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10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10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10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10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10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10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10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10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10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10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10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10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10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10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3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10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4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10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10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10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10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10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10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10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10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10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10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10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10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10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10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10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10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10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10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10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10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1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10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4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10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4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10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2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10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10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10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10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1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10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2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10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10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10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10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10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10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10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10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10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3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10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4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10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10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10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10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10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10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10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10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10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3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10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3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10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10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10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10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10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10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10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10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10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3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10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4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10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10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10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10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10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10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10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1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10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2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10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10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10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10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10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10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10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10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10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10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10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10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10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10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10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10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10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1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10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4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10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2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10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10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10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3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10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4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10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10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10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10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10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10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10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1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10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2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10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10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10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10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10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10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10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10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10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3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10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4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10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10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10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10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10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10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3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10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4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10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10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10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10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10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10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10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10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10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10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10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10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10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10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10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10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10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10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10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10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3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10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4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10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10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10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10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10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10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3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10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3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10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10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10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10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10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10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10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10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10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10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10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10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10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10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10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10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10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3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10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4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10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10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10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1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10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2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10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10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10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10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10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10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10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10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10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10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3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10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4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10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10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10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10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10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1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10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2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10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10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10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10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10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10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10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10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10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10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10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1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10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2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10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10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10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10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10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10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10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10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10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10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10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10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10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10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1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10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2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10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1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10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2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10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10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10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10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10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10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10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10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10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10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10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10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10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1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10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2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10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10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10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10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10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10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1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10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2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10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10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10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10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10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10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3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10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3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10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3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10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1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10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2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10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10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10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10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10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10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10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10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10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10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10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3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10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5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10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10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10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10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10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10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10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10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10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10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10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10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10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10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10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1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10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4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10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2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10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10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10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1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10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2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10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10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10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10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10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10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10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10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10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10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10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3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10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3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10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3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10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3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10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10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10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3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10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4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10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10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10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10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10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10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3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10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4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10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10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10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10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10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10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10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10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10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3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10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4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10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10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10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10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10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10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10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10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10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10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10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10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10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10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10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10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10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10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10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10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10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10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10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10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10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10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10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10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10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10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10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10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3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10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3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10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10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10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10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10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3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10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4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10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10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10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3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10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4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10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10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10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10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10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10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10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10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1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10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2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10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10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10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10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10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10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10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10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10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10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10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10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10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3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10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4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10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10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10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10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10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10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10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10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10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10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10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10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10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10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10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10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10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10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10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10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10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10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10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10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10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10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10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10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1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10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4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10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10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10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10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10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10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10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10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10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10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10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10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10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10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10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10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10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10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10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10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10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10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10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10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10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10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10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10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10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10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3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10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3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10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3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10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3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10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3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10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10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10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10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10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10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10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10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10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10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10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10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10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10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10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10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10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10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10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10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10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10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10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10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1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10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2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10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1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10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4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10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4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10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4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10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10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10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10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10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10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10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10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10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10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10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10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10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10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10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10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10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10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10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3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10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3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10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10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10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3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10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4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10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10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10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3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10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3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10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10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10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10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10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10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10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10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10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10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10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3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10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4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10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10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10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10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10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10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10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10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10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10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10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10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10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10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10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10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10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10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10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10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10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10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10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10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10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10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10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10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10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10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10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10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10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10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10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10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10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1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10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2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10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10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10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10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10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10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10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10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10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10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3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10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4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10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10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10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10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10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10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10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1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10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2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10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10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10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10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10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10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10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10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10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10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10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1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10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2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10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1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10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4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10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4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10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4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10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2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10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10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10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10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10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10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10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10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10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3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10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4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10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10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10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10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10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10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10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10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10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10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10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10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10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10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10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10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10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10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10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10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10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10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10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10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10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10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10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10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10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10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10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10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1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10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2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10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10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10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10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10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10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10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10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10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10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10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10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10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10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10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10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10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1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10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2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10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10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20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20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5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5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5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10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10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5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5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9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5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9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5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5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10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10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47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10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4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53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11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5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96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97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47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4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10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10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10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10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10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10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10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10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10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10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2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10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2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10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10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10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10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10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10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10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10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10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10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10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10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10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10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10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10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10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10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10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10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10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10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10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10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10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10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10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10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10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10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10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10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10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10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10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1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10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2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10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10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47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4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11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11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111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11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11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10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10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10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10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11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11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10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111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11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11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11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11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10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11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111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11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11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10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111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11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11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11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10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111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11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11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11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10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10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10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108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10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10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10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10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10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111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10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112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11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11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111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114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10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4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10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4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10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3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111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3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11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11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10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10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10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10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10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10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47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49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10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111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10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111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10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11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111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10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10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10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10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108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10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10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10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10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10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10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10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11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111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11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11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11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11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10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11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11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10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10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10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10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10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11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11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111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11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11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11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10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111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11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11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11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10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3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111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4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10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1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10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2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10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10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10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10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10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11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11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11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11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10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108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10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108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108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10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10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10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10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10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10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10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10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10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10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10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108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108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108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108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108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10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11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11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11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11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10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108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10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11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11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11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11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11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11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11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10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108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10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11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11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11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11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11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109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111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11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11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109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11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11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111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109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112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11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11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111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114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10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10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10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10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11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11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11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109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11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111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11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4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11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4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10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38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10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4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10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10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11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11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10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10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105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10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10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108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10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11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11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11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109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11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111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105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106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106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106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103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108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108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10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20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20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105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106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106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106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10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103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108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10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103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10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11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11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103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108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108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10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11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1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11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46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11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46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11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20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103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10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103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10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11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11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109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112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11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11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11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1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11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1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111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114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11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46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11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46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11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20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103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10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103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108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10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11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11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103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108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108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108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10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11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11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103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108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108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108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10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105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106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106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106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103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108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108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10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11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11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103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104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105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106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10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103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108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108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104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11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11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11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109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38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110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3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110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3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110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3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111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45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11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11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103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104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103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108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104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11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19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11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20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11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11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11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103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104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105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106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10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105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106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10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103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104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11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11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103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104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103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108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108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108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104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11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11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11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103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108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108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104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11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11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103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104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105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106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106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10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11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26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11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2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11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2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11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28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103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38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104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45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105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106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106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107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105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10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103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104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11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11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103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2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104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25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105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10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103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104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105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10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11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117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103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104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105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106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106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106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106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10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11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11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109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110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110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111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11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117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103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108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104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105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19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106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46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106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46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107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20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105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106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106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106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105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19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107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20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103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38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104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39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105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106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106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10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103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32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108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32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104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33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105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10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103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104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105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106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106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107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103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24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108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0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104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0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115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116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117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115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117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109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111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105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107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109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111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105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106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106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105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36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106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37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106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37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107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37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109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110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111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105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106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106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109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110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111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115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116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117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109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112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110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113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110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113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111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114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103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108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104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115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117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109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110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110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34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41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35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42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103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43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104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44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103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108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109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111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115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117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115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117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109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111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115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117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109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111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103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104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105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106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107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103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104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105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106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106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106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107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109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111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105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106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106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107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103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108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108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104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105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106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106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107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109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111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103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108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104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105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106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106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106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107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103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108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108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104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115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117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109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111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105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107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115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117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115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26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117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28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103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104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105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107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115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116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117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109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110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111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105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107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109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110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111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115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116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116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116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117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109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110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111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105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106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106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106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106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106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107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109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110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111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29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30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30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31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103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108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104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115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117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109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111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25">
      <c r="A7332" s="1115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21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25">
      <c r="A7333" s="1116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22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117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23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109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112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111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114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103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108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104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105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107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115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117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109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112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111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114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103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108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108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104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115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116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117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109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110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111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115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117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109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110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111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115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116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116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116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117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103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32" t="s">
        <v>2904</v>
      </c>
      <c r="H7375" s="527" t="s">
        <v>2854</v>
      </c>
      <c r="I7375" s="528" t="s">
        <v>2970</v>
      </c>
      <c r="J7375" s="529"/>
      <c r="K7375" s="527" t="str">
        <f t="shared" ref="K7375:K7430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108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32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108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32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108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32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104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33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103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108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108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108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103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108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104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105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106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107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103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108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108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104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7">
        <f>MAX(A7183:A7396)+1</f>
        <v>4520</v>
      </c>
      <c r="B7397" s="1048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116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116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117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109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112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111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18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115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19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117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20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103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104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116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117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ht="19.5" hidden="1" thickBot="1" x14ac:dyDescent="0.3">
      <c r="A7409" s="1109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112" t="s">
        <v>2910</v>
      </c>
      <c r="H7409" s="483" t="s">
        <v>2909</v>
      </c>
      <c r="I7409" s="484" t="s">
        <v>2989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ht="19.5" hidden="1" thickBot="1" x14ac:dyDescent="0.3">
      <c r="A7410" s="1110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113"/>
      <c r="H7410" s="763" t="s">
        <v>2909</v>
      </c>
      <c r="I7410" s="768" t="s">
        <v>2989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hidden="1" thickBot="1" x14ac:dyDescent="0.3">
      <c r="A7411" s="1111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114"/>
      <c r="H7411" s="808" t="s">
        <v>2909</v>
      </c>
      <c r="I7411" s="808" t="s">
        <v>2989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ht="19.5" hidden="1" thickBot="1" x14ac:dyDescent="0.3">
      <c r="A7412" s="1115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19" t="s">
        <v>1633</v>
      </c>
      <c r="H7412" s="535" t="s">
        <v>2909</v>
      </c>
      <c r="I7412" s="537" t="s">
        <v>3033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hidden="1" thickBot="1" x14ac:dyDescent="0.3">
      <c r="A7413" s="1117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20"/>
      <c r="H7413" s="788" t="s">
        <v>2909</v>
      </c>
      <c r="I7413" s="788" t="s">
        <v>3033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hidden="1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ht="19.5" hidden="1" thickBot="1" x14ac:dyDescent="0.3">
      <c r="A7415" s="1105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hidden="1" thickBot="1" x14ac:dyDescent="0.3">
      <c r="A7416" s="1107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hidden="1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ht="19.5" hidden="1" thickBot="1" x14ac:dyDescent="0.3">
      <c r="A7418" s="1115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49"/>
      <c r="H7418" s="535" t="s">
        <v>2988</v>
      </c>
      <c r="I7418" s="537" t="s">
        <v>2988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ht="19.5" hidden="1" thickBot="1" x14ac:dyDescent="0.3">
      <c r="A7419" s="1116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hidden="1" thickBot="1" x14ac:dyDescent="0.3">
      <c r="A7420" s="1117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ht="19.5" hidden="1" thickBot="1" x14ac:dyDescent="0.3">
      <c r="A7421" s="1109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6"/>
      <c r="H7421" s="483" t="s">
        <v>2988</v>
      </c>
      <c r="I7421" s="484" t="s">
        <v>3013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ht="19.5" hidden="1" thickBot="1" x14ac:dyDescent="0.3">
      <c r="A7422" s="1110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hidden="1" thickBot="1" x14ac:dyDescent="0.3">
      <c r="A7423" s="1111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ht="19.5" hidden="1" thickBot="1" x14ac:dyDescent="0.3">
      <c r="A7424" s="1105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7" ht="19.5" hidden="1" customHeight="1" x14ac:dyDescent="0.25">
      <c r="A7425" s="1106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7" ht="19.5" hidden="1" thickBot="1" x14ac:dyDescent="0.3">
      <c r="A7426" s="1107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7" ht="19.5" hidden="1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7" ht="19.5" hidden="1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3127</v>
      </c>
    </row>
    <row r="7429" spans="1:17" ht="19.5" hidden="1" thickBot="1" x14ac:dyDescent="0.3">
      <c r="A7429" s="1103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3117</v>
      </c>
    </row>
    <row r="7430" spans="1:17" ht="19.5" hidden="1" thickBot="1" x14ac:dyDescent="0.3">
      <c r="A7430" s="1104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3118</v>
      </c>
    </row>
    <row r="7431" spans="1:17" ht="56.25" x14ac:dyDescent="0.25">
      <c r="A7431" s="1105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2989</v>
      </c>
      <c r="I7431" s="537" t="s">
        <v>3106</v>
      </c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 t="s">
        <v>3177</v>
      </c>
    </row>
    <row r="7432" spans="1:17" x14ac:dyDescent="0.25">
      <c r="A7432" s="1106"/>
      <c r="B7432" s="563" t="s">
        <v>2987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2989</v>
      </c>
      <c r="I7432" s="569" t="s">
        <v>3106</v>
      </c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 t="s">
        <v>3178</v>
      </c>
    </row>
    <row r="7433" spans="1:17" ht="19.5" thickBot="1" x14ac:dyDescent="0.3">
      <c r="A7433" s="1106"/>
      <c r="B7433" s="590" t="s">
        <v>2987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2989</v>
      </c>
      <c r="I7433" s="596" t="s">
        <v>3106</v>
      </c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 t="s">
        <v>3179</v>
      </c>
    </row>
    <row r="7434" spans="1:17" x14ac:dyDescent="0.25">
      <c r="A7434" s="1103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7" x14ac:dyDescent="0.25">
      <c r="A7435" s="1108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7" x14ac:dyDescent="0.25">
      <c r="A7436" s="1108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7" ht="19.5" thickBot="1" x14ac:dyDescent="0.3">
      <c r="A7437" s="1104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57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7" x14ac:dyDescent="0.25">
      <c r="A7438" s="1115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1058"/>
      <c r="H7438" s="535" t="s">
        <v>3013</v>
      </c>
      <c r="I7438" s="537" t="s">
        <v>3033</v>
      </c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7" x14ac:dyDescent="0.25">
      <c r="A7439" s="1116"/>
      <c r="B7439" s="1085" t="s">
        <v>3031</v>
      </c>
      <c r="C7439" s="1086" t="s">
        <v>952</v>
      </c>
      <c r="D7439" s="1087">
        <v>1.9990000000000001</v>
      </c>
      <c r="E7439" s="1088" t="s">
        <v>1496</v>
      </c>
      <c r="F7439" s="1089" t="s">
        <v>16</v>
      </c>
      <c r="G7439" s="1090" t="s">
        <v>3053</v>
      </c>
      <c r="H7439" s="1089" t="s">
        <v>3013</v>
      </c>
      <c r="I7439" s="1091" t="s">
        <v>1496</v>
      </c>
      <c r="J7439" s="1092"/>
      <c r="K7439" s="1093"/>
      <c r="L7439" s="1089" t="s">
        <v>265</v>
      </c>
      <c r="M7439" s="1089">
        <v>2066.52</v>
      </c>
      <c r="N7439" s="1094">
        <v>4.1666666666666664E-2</v>
      </c>
      <c r="O7439" s="920" t="s">
        <v>3082</v>
      </c>
      <c r="P7439" s="921" t="s">
        <v>1024</v>
      </c>
    </row>
    <row r="7440" spans="1:17" ht="38.25" thickBot="1" x14ac:dyDescent="0.3">
      <c r="A7440" s="1117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x14ac:dyDescent="0.25">
      <c r="A7441" s="1103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thickBot="1" x14ac:dyDescent="0.3">
      <c r="A7442" s="1104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thickBot="1" x14ac:dyDescent="0.3">
      <c r="A7443" s="1050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1053"/>
      <c r="H7443" s="556" t="s">
        <v>3013</v>
      </c>
      <c r="I7443" s="558" t="s">
        <v>3083</v>
      </c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3116</v>
      </c>
    </row>
    <row r="7444" spans="1:16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x14ac:dyDescent="0.25">
      <c r="A7446" s="1103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24" t="s">
        <v>3032</v>
      </c>
      <c r="H7446" s="483" t="s">
        <v>3031</v>
      </c>
      <c r="I7446" s="484" t="s">
        <v>3088</v>
      </c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3132</v>
      </c>
    </row>
    <row r="7447" spans="1:16" ht="19.5" thickBot="1" x14ac:dyDescent="0.3">
      <c r="A7447" s="1104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25"/>
      <c r="H7447" s="649" t="s">
        <v>3031</v>
      </c>
      <c r="I7447" s="651" t="s">
        <v>3088</v>
      </c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3133</v>
      </c>
    </row>
    <row r="7448" spans="1:16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x14ac:dyDescent="0.25">
      <c r="A7449" s="1103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1051" t="s">
        <v>23</v>
      </c>
      <c r="H7449" s="483" t="s">
        <v>3031</v>
      </c>
      <c r="I7449" s="484" t="s">
        <v>3033</v>
      </c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thickBot="1" x14ac:dyDescent="0.3">
      <c r="A7450" s="1104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1055"/>
      <c r="H7450" s="649" t="s">
        <v>3031</v>
      </c>
      <c r="I7450" s="651" t="s">
        <v>3033</v>
      </c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x14ac:dyDescent="0.25">
      <c r="A7451" s="1105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1052" t="s">
        <v>47</v>
      </c>
      <c r="H7451" s="535" t="s">
        <v>3031</v>
      </c>
      <c r="I7451" s="537" t="s">
        <v>3088</v>
      </c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3163</v>
      </c>
    </row>
    <row r="7452" spans="1:16" ht="19.5" thickBot="1" x14ac:dyDescent="0.3">
      <c r="A7452" s="1107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1054"/>
      <c r="H7452" s="640" t="s">
        <v>3031</v>
      </c>
      <c r="I7452" s="642" t="s">
        <v>3088</v>
      </c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3128</v>
      </c>
    </row>
    <row r="7453" spans="1:16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x14ac:dyDescent="0.25">
      <c r="A7454" s="1105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126" t="s">
        <v>2910</v>
      </c>
      <c r="H7454" s="535" t="s">
        <v>3033</v>
      </c>
      <c r="I7454" s="537" t="s">
        <v>3088</v>
      </c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3129</v>
      </c>
    </row>
    <row r="7455" spans="1:16" x14ac:dyDescent="0.25">
      <c r="A7455" s="1106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27"/>
      <c r="H7455" s="567" t="s">
        <v>3033</v>
      </c>
      <c r="I7455" s="569" t="s">
        <v>3088</v>
      </c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3130</v>
      </c>
    </row>
    <row r="7456" spans="1:16" ht="19.5" thickBot="1" x14ac:dyDescent="0.3">
      <c r="A7456" s="1107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28"/>
      <c r="H7456" s="640" t="s">
        <v>3033</v>
      </c>
      <c r="I7456" s="642" t="s">
        <v>3088</v>
      </c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3131</v>
      </c>
    </row>
    <row r="7457" spans="1:16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6" x14ac:dyDescent="0.25">
      <c r="A7458" s="1105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1052"/>
      <c r="H7458" s="535" t="s">
        <v>3033</v>
      </c>
      <c r="I7458" s="537" t="s">
        <v>3119</v>
      </c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 t="s">
        <v>3169</v>
      </c>
    </row>
    <row r="7459" spans="1:16" ht="19.5" thickBot="1" x14ac:dyDescent="0.3">
      <c r="A7459" s="1107"/>
      <c r="B7459" s="636" t="s">
        <v>2988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1054"/>
      <c r="H7459" s="640" t="s">
        <v>3033</v>
      </c>
      <c r="I7459" s="642" t="s">
        <v>3119</v>
      </c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 t="s">
        <v>3170</v>
      </c>
    </row>
    <row r="7460" spans="1:16" ht="57" thickBot="1" x14ac:dyDescent="0.3">
      <c r="A7460" s="513">
        <f t="shared" ref="A7460:A7467" si="228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3115</v>
      </c>
    </row>
    <row r="7461" spans="1:16" x14ac:dyDescent="0.25">
      <c r="A7461" s="1105">
        <f t="shared" si="228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1059" t="s">
        <v>844</v>
      </c>
      <c r="H7461" s="535" t="s">
        <v>3083</v>
      </c>
      <c r="I7461" s="537" t="s">
        <v>3088</v>
      </c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3135</v>
      </c>
    </row>
    <row r="7462" spans="1:16" ht="19.5" thickBot="1" x14ac:dyDescent="0.3">
      <c r="A7462" s="1106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1060" t="s">
        <v>845</v>
      </c>
      <c r="H7462" s="594" t="s">
        <v>3083</v>
      </c>
      <c r="I7462" s="596" t="s">
        <v>3088</v>
      </c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3134</v>
      </c>
    </row>
    <row r="7463" spans="1:16" ht="19.5" thickBot="1" x14ac:dyDescent="0.3">
      <c r="A7463" s="513">
        <f t="shared" si="228"/>
        <v>4554</v>
      </c>
      <c r="B7463" s="514" t="s">
        <v>3033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3088</v>
      </c>
      <c r="I7463" s="520" t="s">
        <v>3137</v>
      </c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  <c r="P7463" s="867" t="s">
        <v>3166</v>
      </c>
    </row>
    <row r="7464" spans="1:16" ht="19.5" thickBot="1" x14ac:dyDescent="0.3">
      <c r="A7464" s="503">
        <f t="shared" si="228"/>
        <v>4555</v>
      </c>
      <c r="B7464" s="504" t="s">
        <v>3033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3088</v>
      </c>
      <c r="I7464" s="510" t="s">
        <v>3104</v>
      </c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3091</v>
      </c>
      <c r="P7464" s="867" t="s">
        <v>3180</v>
      </c>
    </row>
    <row r="7465" spans="1:16" ht="19.5" thickBot="1" x14ac:dyDescent="0.3">
      <c r="A7465" s="1061">
        <f t="shared" si="228"/>
        <v>4556</v>
      </c>
      <c r="B7465" s="573" t="s">
        <v>3033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1062"/>
      <c r="H7465" s="577" t="s">
        <v>3088</v>
      </c>
      <c r="I7465" s="579" t="s">
        <v>3119</v>
      </c>
      <c r="J7465" s="580"/>
      <c r="K7465" s="573"/>
      <c r="L7465" s="577" t="s">
        <v>266</v>
      </c>
      <c r="M7465" s="577">
        <v>18014.400000000001</v>
      </c>
      <c r="N7465" s="581">
        <v>0.5</v>
      </c>
      <c r="O7465" s="897" t="s">
        <v>3090</v>
      </c>
      <c r="P7465" s="867" t="s">
        <v>3172</v>
      </c>
    </row>
    <row r="7466" spans="1:16" ht="19.5" thickBot="1" x14ac:dyDescent="0.3">
      <c r="A7466" s="503">
        <f t="shared" si="228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1072"/>
      <c r="H7466" s="556" t="s">
        <v>3104</v>
      </c>
      <c r="I7466" s="558" t="s">
        <v>3104</v>
      </c>
      <c r="J7466" s="559"/>
      <c r="K7466" s="552"/>
      <c r="L7466" s="556" t="s">
        <v>265</v>
      </c>
      <c r="M7466" s="556">
        <v>17728.400000000001</v>
      </c>
      <c r="N7466" s="560">
        <v>4.1666666666666664E-2</v>
      </c>
      <c r="O7466" s="897" t="s">
        <v>3105</v>
      </c>
      <c r="P7466" s="867" t="s">
        <v>3164</v>
      </c>
    </row>
    <row r="7467" spans="1:16" x14ac:dyDescent="0.25">
      <c r="A7467" s="1109">
        <f t="shared" si="228"/>
        <v>4558</v>
      </c>
      <c r="B7467" s="610" t="s">
        <v>3083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1071"/>
      <c r="H7467" s="483" t="s">
        <v>3104</v>
      </c>
      <c r="I7467" s="484" t="s">
        <v>3104</v>
      </c>
      <c r="J7467" s="485"/>
      <c r="K7467" s="479"/>
      <c r="L7467" s="483" t="s">
        <v>265</v>
      </c>
      <c r="M7467" s="483">
        <v>17408.010000000002</v>
      </c>
      <c r="N7467" s="486">
        <v>8.3333333333333329E-2</v>
      </c>
      <c r="O7467" s="897" t="s">
        <v>3108</v>
      </c>
      <c r="P7467" s="867" t="s">
        <v>3167</v>
      </c>
    </row>
    <row r="7468" spans="1:16" ht="19.5" thickBot="1" x14ac:dyDescent="0.3">
      <c r="A7468" s="1111"/>
      <c r="B7468" s="805" t="s">
        <v>3104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3104</v>
      </c>
      <c r="I7468" s="808" t="s">
        <v>3104</v>
      </c>
      <c r="J7468" s="810"/>
      <c r="K7468" s="887"/>
      <c r="L7468" s="808" t="s">
        <v>265</v>
      </c>
      <c r="M7468" s="808">
        <v>600</v>
      </c>
      <c r="N7468" s="778">
        <v>8.3333333333333329E-2</v>
      </c>
      <c r="O7468" s="897" t="s">
        <v>3136</v>
      </c>
      <c r="P7468" s="867" t="s">
        <v>3168</v>
      </c>
    </row>
    <row r="7469" spans="1:16" ht="19.5" thickBot="1" x14ac:dyDescent="0.3">
      <c r="A7469" s="503">
        <f>MAX(A7242:A7467)+1</f>
        <v>4559</v>
      </c>
      <c r="B7469" s="636" t="s">
        <v>3083</v>
      </c>
      <c r="C7469" s="637" t="s">
        <v>3176</v>
      </c>
      <c r="D7469" s="638">
        <v>15.561</v>
      </c>
      <c r="E7469" s="639">
        <v>15.87</v>
      </c>
      <c r="F7469" s="640" t="s">
        <v>16</v>
      </c>
      <c r="G7469" s="1073" t="s">
        <v>715</v>
      </c>
      <c r="H7469" s="640" t="s">
        <v>3104</v>
      </c>
      <c r="I7469" s="642" t="s">
        <v>3104</v>
      </c>
      <c r="J7469" s="643"/>
      <c r="K7469" s="636"/>
      <c r="L7469" s="640" t="s">
        <v>265</v>
      </c>
      <c r="M7469" s="640">
        <v>15784.580000000002</v>
      </c>
      <c r="N7469" s="644">
        <v>0.125</v>
      </c>
      <c r="O7469" s="897" t="s">
        <v>3109</v>
      </c>
      <c r="P7469" s="867" t="s">
        <v>3175</v>
      </c>
    </row>
    <row r="7470" spans="1:16" ht="19.5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3104</v>
      </c>
      <c r="I7470" s="520" t="s">
        <v>3104</v>
      </c>
      <c r="J7470" s="521"/>
      <c r="K7470" s="514"/>
      <c r="L7470" s="518" t="s">
        <v>265</v>
      </c>
      <c r="M7470" s="518">
        <v>15605.36</v>
      </c>
      <c r="N7470" s="522">
        <v>4.1666666666666664E-2</v>
      </c>
      <c r="O7470" s="897" t="s">
        <v>3107</v>
      </c>
      <c r="P7470" s="867" t="s">
        <v>3171</v>
      </c>
    </row>
    <row r="7471" spans="1:16" ht="19.5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3106</v>
      </c>
      <c r="I7471" s="510" t="s">
        <v>3106</v>
      </c>
      <c r="J7471" s="511"/>
      <c r="K7471" s="504"/>
      <c r="L7471" s="508" t="s">
        <v>265</v>
      </c>
      <c r="M7471" s="508">
        <v>17929.160000000003</v>
      </c>
      <c r="N7471" s="512">
        <v>4.1666666666666664E-2</v>
      </c>
      <c r="O7471" s="897" t="s">
        <v>3110</v>
      </c>
      <c r="P7471" s="867" t="s">
        <v>3165</v>
      </c>
    </row>
    <row r="7472" spans="1:16" x14ac:dyDescent="0.25">
      <c r="A7472" s="1103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1064"/>
      <c r="H7472" s="483" t="s">
        <v>3106</v>
      </c>
      <c r="I7472" s="484" t="s">
        <v>3137</v>
      </c>
      <c r="J7472" s="485"/>
      <c r="K7472" s="479"/>
      <c r="L7472" s="483" t="s">
        <v>28</v>
      </c>
      <c r="M7472" s="483">
        <v>14102.140000000001</v>
      </c>
      <c r="N7472" s="486">
        <v>0.41666666666666669</v>
      </c>
      <c r="O7472" s="897" t="s">
        <v>3112</v>
      </c>
      <c r="P7472" s="867" t="s">
        <v>3182</v>
      </c>
    </row>
    <row r="7473" spans="1:16" ht="19.5" thickBot="1" x14ac:dyDescent="0.3">
      <c r="A7473" s="1104"/>
      <c r="B7473" s="645" t="s">
        <v>3083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1063"/>
      <c r="H7473" s="649" t="s">
        <v>3106</v>
      </c>
      <c r="I7473" s="651" t="s">
        <v>3137</v>
      </c>
      <c r="J7473" s="652"/>
      <c r="K7473" s="645"/>
      <c r="L7473" s="649" t="s">
        <v>28</v>
      </c>
      <c r="M7473" s="649">
        <v>3696.49</v>
      </c>
      <c r="N7473" s="653">
        <v>0.41666666666666669</v>
      </c>
      <c r="O7473" s="897" t="s">
        <v>3111</v>
      </c>
      <c r="P7473" s="867" t="s">
        <v>3181</v>
      </c>
    </row>
    <row r="7474" spans="1:16" x14ac:dyDescent="0.25">
      <c r="A7474" s="1105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1065" t="s">
        <v>47</v>
      </c>
      <c r="H7474" s="535" t="s">
        <v>3106</v>
      </c>
      <c r="I7474" s="537" t="s">
        <v>3106</v>
      </c>
      <c r="J7474" s="538"/>
      <c r="K7474" s="531"/>
      <c r="L7474" s="535" t="s">
        <v>28</v>
      </c>
      <c r="M7474" s="535">
        <v>5582.8</v>
      </c>
      <c r="N7474" s="539">
        <v>0.45833333333333331</v>
      </c>
      <c r="O7474" s="897" t="s">
        <v>3113</v>
      </c>
      <c r="P7474" s="867" t="s">
        <v>3174</v>
      </c>
    </row>
    <row r="7475" spans="1:16" ht="19.5" thickBot="1" x14ac:dyDescent="0.3">
      <c r="A7475" s="1106"/>
      <c r="B7475" s="590" t="s">
        <v>3083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1069"/>
      <c r="H7475" s="594" t="s">
        <v>3106</v>
      </c>
      <c r="I7475" s="596" t="s">
        <v>3106</v>
      </c>
      <c r="J7475" s="597"/>
      <c r="K7475" s="590"/>
      <c r="L7475" s="594" t="s">
        <v>28</v>
      </c>
      <c r="M7475" s="594">
        <v>12198.04</v>
      </c>
      <c r="N7475" s="598">
        <v>0.45833333333333331</v>
      </c>
      <c r="O7475" s="897" t="s">
        <v>3114</v>
      </c>
      <c r="P7475" s="867" t="s">
        <v>3173</v>
      </c>
    </row>
    <row r="7476" spans="1:16" x14ac:dyDescent="0.25">
      <c r="A7476" s="1103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1066"/>
      <c r="H7476" s="483" t="s">
        <v>3119</v>
      </c>
      <c r="I7476" s="484" t="s">
        <v>3137</v>
      </c>
      <c r="J7476" s="485"/>
      <c r="K7476" s="479"/>
      <c r="L7476" s="483" t="s">
        <v>265</v>
      </c>
      <c r="M7476" s="483">
        <v>15593.119999999999</v>
      </c>
      <c r="N7476" s="486">
        <v>4.1666666666666664E-2</v>
      </c>
      <c r="O7476" s="897" t="s">
        <v>3125</v>
      </c>
      <c r="P7476" s="867" t="s">
        <v>3186</v>
      </c>
    </row>
    <row r="7477" spans="1:16" ht="19.5" thickBot="1" x14ac:dyDescent="0.3">
      <c r="A7477" s="1104"/>
      <c r="B7477" s="645" t="s">
        <v>3088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1068"/>
      <c r="H7477" s="649" t="s">
        <v>3119</v>
      </c>
      <c r="I7477" s="651" t="s">
        <v>3137</v>
      </c>
      <c r="J7477" s="652"/>
      <c r="K7477" s="645"/>
      <c r="L7477" s="649" t="s">
        <v>265</v>
      </c>
      <c r="M7477" s="649">
        <v>2102.7200000000003</v>
      </c>
      <c r="N7477" s="653">
        <v>4.1666666666666664E-2</v>
      </c>
      <c r="O7477" s="897" t="s">
        <v>3124</v>
      </c>
      <c r="P7477" s="867" t="s">
        <v>3187</v>
      </c>
    </row>
    <row r="7478" spans="1:16" x14ac:dyDescent="0.25">
      <c r="A7478" s="1105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1067"/>
      <c r="H7478" s="535" t="s">
        <v>3119</v>
      </c>
      <c r="I7478" s="537" t="s">
        <v>3192</v>
      </c>
      <c r="J7478" s="538"/>
      <c r="K7478" s="531"/>
      <c r="L7478" s="535" t="s">
        <v>265</v>
      </c>
      <c r="M7478" s="535">
        <v>4158.96</v>
      </c>
      <c r="N7478" s="539">
        <v>0.41666666666666669</v>
      </c>
      <c r="O7478" s="897" t="s">
        <v>3126</v>
      </c>
      <c r="P7478" s="867" t="s">
        <v>3215</v>
      </c>
    </row>
    <row r="7479" spans="1:16" x14ac:dyDescent="0.25">
      <c r="A7479" s="1106"/>
      <c r="B7479" s="563" t="s">
        <v>3088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3119</v>
      </c>
      <c r="I7479" s="569" t="s">
        <v>3192</v>
      </c>
      <c r="J7479" s="570"/>
      <c r="K7479" s="563"/>
      <c r="L7479" s="567" t="s">
        <v>28</v>
      </c>
      <c r="M7479" s="567">
        <v>8560.6200000000008</v>
      </c>
      <c r="N7479" s="571">
        <v>0.41666666666666669</v>
      </c>
      <c r="O7479" s="897" t="s">
        <v>3120</v>
      </c>
      <c r="P7479" s="867" t="s">
        <v>3216</v>
      </c>
    </row>
    <row r="7480" spans="1:16" ht="19.5" thickBot="1" x14ac:dyDescent="0.3">
      <c r="A7480" s="1107"/>
      <c r="B7480" s="636" t="s">
        <v>3088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1070"/>
      <c r="H7480" s="640" t="s">
        <v>3119</v>
      </c>
      <c r="I7480" s="642" t="s">
        <v>3192</v>
      </c>
      <c r="J7480" s="643"/>
      <c r="K7480" s="636"/>
      <c r="L7480" s="640" t="s">
        <v>28</v>
      </c>
      <c r="M7480" s="640">
        <v>4960.67</v>
      </c>
      <c r="N7480" s="644">
        <v>0.41666666666666669</v>
      </c>
      <c r="O7480" s="897" t="s">
        <v>3121</v>
      </c>
      <c r="P7480" s="867" t="s">
        <v>3217</v>
      </c>
    </row>
    <row r="7481" spans="1:16" x14ac:dyDescent="0.25">
      <c r="A7481" s="1103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1095"/>
      <c r="H7481" s="483" t="s">
        <v>3119</v>
      </c>
      <c r="I7481" s="484" t="s">
        <v>3139</v>
      </c>
      <c r="J7481" s="485"/>
      <c r="K7481" s="479"/>
      <c r="L7481" s="483" t="s">
        <v>28</v>
      </c>
      <c r="M7481" s="483">
        <v>3111.66</v>
      </c>
      <c r="N7481" s="486">
        <v>0.45833333333333331</v>
      </c>
      <c r="O7481" s="897" t="s">
        <v>3122</v>
      </c>
      <c r="P7481" s="867" t="s">
        <v>3188</v>
      </c>
    </row>
    <row r="7482" spans="1:16" ht="19.5" thickBot="1" x14ac:dyDescent="0.3">
      <c r="A7482" s="1104"/>
      <c r="B7482" s="645" t="s">
        <v>3088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1096"/>
      <c r="H7482" s="649" t="s">
        <v>3119</v>
      </c>
      <c r="I7482" s="651" t="s">
        <v>3139</v>
      </c>
      <c r="J7482" s="652"/>
      <c r="K7482" s="645"/>
      <c r="L7482" s="649" t="s">
        <v>28</v>
      </c>
      <c r="M7482" s="649">
        <v>14539.51</v>
      </c>
      <c r="N7482" s="653">
        <v>0.45833333333333331</v>
      </c>
      <c r="O7482" s="897" t="s">
        <v>3123</v>
      </c>
      <c r="P7482" s="867" t="s">
        <v>3189</v>
      </c>
    </row>
    <row r="7483" spans="1:16" x14ac:dyDescent="0.25">
      <c r="A7483" s="1105">
        <f t="shared" ref="A7483:A7494" si="229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1077"/>
      <c r="H7483" s="535" t="s">
        <v>3119</v>
      </c>
      <c r="I7483" s="537" t="s">
        <v>3137</v>
      </c>
      <c r="J7483" s="538"/>
      <c r="K7483" s="531"/>
      <c r="L7483" s="535" t="s">
        <v>266</v>
      </c>
      <c r="M7483" s="535">
        <v>5915.28</v>
      </c>
      <c r="N7483" s="539">
        <v>0.5</v>
      </c>
      <c r="O7483" s="897" t="s">
        <v>3142</v>
      </c>
      <c r="P7483" s="867" t="s">
        <v>3183</v>
      </c>
    </row>
    <row r="7484" spans="1:16" x14ac:dyDescent="0.25">
      <c r="A7484" s="1106"/>
      <c r="B7484" s="563" t="s">
        <v>3104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3119</v>
      </c>
      <c r="I7484" s="569" t="s">
        <v>3137</v>
      </c>
      <c r="J7484" s="570"/>
      <c r="K7484" s="563"/>
      <c r="L7484" s="567" t="s">
        <v>266</v>
      </c>
      <c r="M7484" s="567">
        <v>5851.6800000000012</v>
      </c>
      <c r="N7484" s="571">
        <v>0.5</v>
      </c>
      <c r="O7484" s="897" t="s">
        <v>3141</v>
      </c>
      <c r="P7484" s="867" t="s">
        <v>3184</v>
      </c>
    </row>
    <row r="7485" spans="1:16" ht="19.5" thickBot="1" x14ac:dyDescent="0.3">
      <c r="A7485" s="1107"/>
      <c r="B7485" s="636" t="s">
        <v>3104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1076" t="s">
        <v>1702</v>
      </c>
      <c r="H7485" s="640" t="s">
        <v>3119</v>
      </c>
      <c r="I7485" s="642" t="s">
        <v>3137</v>
      </c>
      <c r="J7485" s="643"/>
      <c r="K7485" s="636"/>
      <c r="L7485" s="640" t="s">
        <v>266</v>
      </c>
      <c r="M7485" s="640">
        <v>6303.6200000000008</v>
      </c>
      <c r="N7485" s="644">
        <v>0.5</v>
      </c>
      <c r="O7485" s="897" t="s">
        <v>3140</v>
      </c>
      <c r="P7485" s="867" t="s">
        <v>3185</v>
      </c>
    </row>
    <row r="7486" spans="1:16" ht="19.5" thickBot="1" x14ac:dyDescent="0.3">
      <c r="A7486" s="513">
        <f t="shared" si="229"/>
        <v>4568</v>
      </c>
      <c r="B7486" s="514" t="s">
        <v>3104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3119</v>
      </c>
      <c r="I7486" s="520" t="s">
        <v>3119</v>
      </c>
      <c r="J7486" s="521"/>
      <c r="K7486" s="514"/>
      <c r="L7486" s="518" t="s">
        <v>265</v>
      </c>
      <c r="M7486" s="518">
        <v>14152.36</v>
      </c>
      <c r="N7486" s="522">
        <v>4.1666666666666664E-2</v>
      </c>
      <c r="O7486" s="897" t="s">
        <v>3138</v>
      </c>
      <c r="P7486" s="867" t="s">
        <v>3190</v>
      </c>
    </row>
    <row r="7487" spans="1:16" ht="19.5" thickBot="1" x14ac:dyDescent="0.3">
      <c r="A7487" s="503">
        <f t="shared" si="229"/>
        <v>4569</v>
      </c>
      <c r="B7487" s="504" t="s">
        <v>3104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3137</v>
      </c>
      <c r="I7487" s="510" t="s">
        <v>3139</v>
      </c>
      <c r="J7487" s="511"/>
      <c r="K7487" s="504"/>
      <c r="L7487" s="508" t="s">
        <v>265</v>
      </c>
      <c r="M7487" s="508">
        <v>17699.060000000001</v>
      </c>
      <c r="N7487" s="512">
        <v>4.1666666666666664E-2</v>
      </c>
      <c r="O7487" s="897" t="s">
        <v>3147</v>
      </c>
      <c r="P7487" s="867" t="s">
        <v>3191</v>
      </c>
    </row>
    <row r="7488" spans="1:16" x14ac:dyDescent="0.25">
      <c r="A7488" s="1103">
        <f t="shared" si="229"/>
        <v>4570</v>
      </c>
      <c r="B7488" s="479" t="s">
        <v>3104</v>
      </c>
      <c r="C7488" s="480" t="s">
        <v>15</v>
      </c>
      <c r="D7488" s="481">
        <v>3.339</v>
      </c>
      <c r="E7488" s="482"/>
      <c r="F7488" s="483" t="s">
        <v>16</v>
      </c>
      <c r="G7488" s="1075"/>
      <c r="H7488" s="483" t="s">
        <v>3137</v>
      </c>
      <c r="I7488" s="484"/>
      <c r="J7488" s="485"/>
      <c r="K7488" s="479"/>
      <c r="L7488" s="483" t="s">
        <v>28</v>
      </c>
      <c r="M7488" s="483">
        <v>3466.6200000000003</v>
      </c>
      <c r="N7488" s="486">
        <v>0.41666666666666669</v>
      </c>
      <c r="O7488" s="897" t="s">
        <v>3157</v>
      </c>
    </row>
    <row r="7489" spans="1:16" x14ac:dyDescent="0.25">
      <c r="A7489" s="1108"/>
      <c r="B7489" s="523" t="s">
        <v>3104</v>
      </c>
      <c r="C7489" s="524" t="s">
        <v>24</v>
      </c>
      <c r="D7489" s="525">
        <v>10.218</v>
      </c>
      <c r="E7489" s="526"/>
      <c r="F7489" s="527" t="s">
        <v>16</v>
      </c>
      <c r="G7489" s="561"/>
      <c r="H7489" s="527" t="s">
        <v>3137</v>
      </c>
      <c r="I7489" s="528"/>
      <c r="J7489" s="529"/>
      <c r="K7489" s="523"/>
      <c r="L7489" s="527" t="s">
        <v>28</v>
      </c>
      <c r="M7489" s="527">
        <v>10412.210000000003</v>
      </c>
      <c r="N7489" s="530">
        <v>0.41666666666666669</v>
      </c>
      <c r="O7489" s="897" t="s">
        <v>3148</v>
      </c>
    </row>
    <row r="7490" spans="1:16" ht="19.5" thickBot="1" x14ac:dyDescent="0.3">
      <c r="A7490" s="1104"/>
      <c r="B7490" s="645" t="s">
        <v>3104</v>
      </c>
      <c r="C7490" s="646" t="s">
        <v>20</v>
      </c>
      <c r="D7490" s="647">
        <v>3.891</v>
      </c>
      <c r="E7490" s="648"/>
      <c r="F7490" s="649" t="s">
        <v>16</v>
      </c>
      <c r="G7490" s="1074"/>
      <c r="H7490" s="649" t="s">
        <v>3137</v>
      </c>
      <c r="I7490" s="651"/>
      <c r="J7490" s="652"/>
      <c r="K7490" s="645"/>
      <c r="L7490" s="649" t="s">
        <v>28</v>
      </c>
      <c r="M7490" s="649">
        <v>4034.2400000000007</v>
      </c>
      <c r="N7490" s="653">
        <v>0.41666666666666669</v>
      </c>
      <c r="O7490" s="897" t="s">
        <v>3156</v>
      </c>
    </row>
    <row r="7491" spans="1:16" ht="19.5" thickBot="1" x14ac:dyDescent="0.3">
      <c r="A7491" s="503">
        <f t="shared" si="229"/>
        <v>4571</v>
      </c>
      <c r="B7491" s="504" t="s">
        <v>3104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3137</v>
      </c>
      <c r="I7491" s="510" t="s">
        <v>3145</v>
      </c>
      <c r="J7491" s="511"/>
      <c r="K7491" s="504"/>
      <c r="L7491" s="508" t="s">
        <v>28</v>
      </c>
      <c r="M7491" s="508">
        <v>17814.129999999997</v>
      </c>
      <c r="N7491" s="512">
        <v>0.45833333333333331</v>
      </c>
      <c r="O7491" s="897" t="s">
        <v>3158</v>
      </c>
      <c r="P7491" s="867" t="s">
        <v>3218</v>
      </c>
    </row>
    <row r="7492" spans="1:16" ht="38.25" thickBot="1" x14ac:dyDescent="0.3">
      <c r="A7492" s="513">
        <f t="shared" si="229"/>
        <v>4572</v>
      </c>
      <c r="B7492" s="514" t="s">
        <v>3104</v>
      </c>
      <c r="C7492" s="515" t="s">
        <v>23</v>
      </c>
      <c r="D7492" s="516">
        <v>16.576000000000001</v>
      </c>
      <c r="E7492" s="517"/>
      <c r="F7492" s="518" t="s">
        <v>16</v>
      </c>
      <c r="G7492" s="519" t="s">
        <v>1633</v>
      </c>
      <c r="H7492" s="518" t="s">
        <v>3137</v>
      </c>
      <c r="I7492" s="520"/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3159</v>
      </c>
    </row>
    <row r="7493" spans="1:16" ht="19.5" thickBot="1" x14ac:dyDescent="0.3">
      <c r="A7493" s="503">
        <f t="shared" si="229"/>
        <v>4573</v>
      </c>
      <c r="B7493" s="504" t="s">
        <v>3104</v>
      </c>
      <c r="C7493" s="505" t="s">
        <v>47</v>
      </c>
      <c r="D7493" s="506">
        <v>11.917999999999999</v>
      </c>
      <c r="E7493" s="507"/>
      <c r="F7493" s="508" t="s">
        <v>30</v>
      </c>
      <c r="G7493" s="509"/>
      <c r="H7493" s="508" t="s">
        <v>3137</v>
      </c>
      <c r="I7493" s="510"/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3151</v>
      </c>
    </row>
    <row r="7494" spans="1:16" ht="19.5" thickBot="1" x14ac:dyDescent="0.3">
      <c r="A7494" s="513">
        <f t="shared" si="229"/>
        <v>4574</v>
      </c>
      <c r="B7494" s="514" t="s">
        <v>3104</v>
      </c>
      <c r="C7494" s="515" t="s">
        <v>587</v>
      </c>
      <c r="D7494" s="516">
        <v>12.26</v>
      </c>
      <c r="E7494" s="517"/>
      <c r="F7494" s="518" t="s">
        <v>30</v>
      </c>
      <c r="G7494" s="519" t="s">
        <v>23</v>
      </c>
      <c r="H7494" s="518" t="s">
        <v>3137</v>
      </c>
      <c r="I7494" s="520"/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3152</v>
      </c>
    </row>
    <row r="7495" spans="1:16" x14ac:dyDescent="0.25">
      <c r="A7495" s="1105">
        <f t="shared" ref="A7495:A7508" si="230">MAX(A7268:A7494)+1</f>
        <v>4575</v>
      </c>
      <c r="B7495" s="531" t="s">
        <v>3104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1077"/>
      <c r="H7495" s="535" t="s">
        <v>3137</v>
      </c>
      <c r="I7495" s="537" t="s">
        <v>3139</v>
      </c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3150</v>
      </c>
      <c r="P7495" s="867" t="s">
        <v>3196</v>
      </c>
    </row>
    <row r="7496" spans="1:16" ht="19.5" thickBot="1" x14ac:dyDescent="0.3">
      <c r="A7496" s="1107"/>
      <c r="B7496" s="636" t="s">
        <v>3104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1076"/>
      <c r="H7496" s="640" t="s">
        <v>3137</v>
      </c>
      <c r="I7496" s="642" t="s">
        <v>3139</v>
      </c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3149</v>
      </c>
      <c r="P7496" s="867" t="s">
        <v>3197</v>
      </c>
    </row>
    <row r="7497" spans="1:16" ht="19.5" thickBot="1" x14ac:dyDescent="0.3">
      <c r="A7497" s="513">
        <f t="shared" si="230"/>
        <v>4576</v>
      </c>
      <c r="B7497" s="514" t="s">
        <v>3104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3139</v>
      </c>
      <c r="I7497" s="520" t="s">
        <v>3145</v>
      </c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3143</v>
      </c>
      <c r="P7497" s="867" t="s">
        <v>3214</v>
      </c>
    </row>
    <row r="7498" spans="1:16" ht="19.5" thickBot="1" x14ac:dyDescent="0.3">
      <c r="A7498" s="503">
        <f t="shared" si="230"/>
        <v>4577</v>
      </c>
      <c r="B7498" s="504" t="s">
        <v>3104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3139</v>
      </c>
      <c r="I7498" s="510" t="s">
        <v>3139</v>
      </c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3144</v>
      </c>
      <c r="P7498" s="867" t="s">
        <v>3195</v>
      </c>
    </row>
    <row r="7499" spans="1:16" ht="38.25" thickBot="1" x14ac:dyDescent="0.3">
      <c r="A7499" s="513">
        <f t="shared" si="230"/>
        <v>4578</v>
      </c>
      <c r="B7499" s="514" t="s">
        <v>3104</v>
      </c>
      <c r="C7499" s="515" t="s">
        <v>47</v>
      </c>
      <c r="D7499" s="516">
        <v>17.097999999999999</v>
      </c>
      <c r="E7499" s="517"/>
      <c r="F7499" s="518" t="s">
        <v>16</v>
      </c>
      <c r="G7499" s="519" t="s">
        <v>1634</v>
      </c>
      <c r="H7499" s="518" t="s">
        <v>3139</v>
      </c>
      <c r="I7499" s="520"/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3160</v>
      </c>
    </row>
    <row r="7500" spans="1:16" ht="19.5" thickBot="1" x14ac:dyDescent="0.3">
      <c r="A7500" s="503">
        <f t="shared" si="230"/>
        <v>4579</v>
      </c>
      <c r="B7500" s="504" t="s">
        <v>3104</v>
      </c>
      <c r="C7500" s="505" t="s">
        <v>23</v>
      </c>
      <c r="D7500" s="506">
        <v>17.587</v>
      </c>
      <c r="E7500" s="507"/>
      <c r="F7500" s="508" t="s">
        <v>16</v>
      </c>
      <c r="G7500" s="509"/>
      <c r="H7500" s="508" t="s">
        <v>3139</v>
      </c>
      <c r="I7500" s="510"/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3161</v>
      </c>
    </row>
    <row r="7501" spans="1:16" x14ac:dyDescent="0.25">
      <c r="A7501" s="1103">
        <f t="shared" si="230"/>
        <v>4580</v>
      </c>
      <c r="B7501" s="479" t="s">
        <v>3104</v>
      </c>
      <c r="C7501" s="480" t="s">
        <v>15</v>
      </c>
      <c r="D7501" s="481">
        <v>5.6550000000000002</v>
      </c>
      <c r="E7501" s="482"/>
      <c r="F7501" s="483" t="s">
        <v>30</v>
      </c>
      <c r="G7501" s="1075"/>
      <c r="H7501" s="483" t="s">
        <v>3139</v>
      </c>
      <c r="I7501" s="484"/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3153</v>
      </c>
    </row>
    <row r="7502" spans="1:16" x14ac:dyDescent="0.25">
      <c r="A7502" s="1108"/>
      <c r="B7502" s="523" t="s">
        <v>3104</v>
      </c>
      <c r="C7502" s="524" t="s">
        <v>24</v>
      </c>
      <c r="D7502" s="525">
        <v>5.7779999999999996</v>
      </c>
      <c r="E7502" s="526"/>
      <c r="F7502" s="527" t="s">
        <v>30</v>
      </c>
      <c r="G7502" s="561"/>
      <c r="H7502" s="527" t="s">
        <v>3139</v>
      </c>
      <c r="I7502" s="528"/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3155</v>
      </c>
    </row>
    <row r="7503" spans="1:16" ht="19.5" thickBot="1" x14ac:dyDescent="0.3">
      <c r="A7503" s="1104"/>
      <c r="B7503" s="645" t="s">
        <v>3104</v>
      </c>
      <c r="C7503" s="646" t="s">
        <v>20</v>
      </c>
      <c r="D7503" s="647">
        <v>3.6389999999999998</v>
      </c>
      <c r="E7503" s="648"/>
      <c r="F7503" s="649" t="s">
        <v>30</v>
      </c>
      <c r="G7503" s="1074"/>
      <c r="H7503" s="649" t="s">
        <v>3139</v>
      </c>
      <c r="I7503" s="651"/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3154</v>
      </c>
    </row>
    <row r="7504" spans="1:16" ht="38.25" thickBot="1" x14ac:dyDescent="0.3">
      <c r="A7504" s="503">
        <f t="shared" si="230"/>
        <v>4581</v>
      </c>
      <c r="B7504" s="504" t="s">
        <v>3137</v>
      </c>
      <c r="C7504" s="505" t="s">
        <v>25</v>
      </c>
      <c r="D7504" s="506">
        <v>16.893000000000001</v>
      </c>
      <c r="E7504" s="507"/>
      <c r="F7504" s="508" t="s">
        <v>16</v>
      </c>
      <c r="G7504" s="509" t="s">
        <v>3146</v>
      </c>
      <c r="H7504" s="508" t="s">
        <v>3145</v>
      </c>
      <c r="I7504" s="510"/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3162</v>
      </c>
    </row>
    <row r="7505" spans="1:18" ht="19.5" thickBot="1" x14ac:dyDescent="0.3">
      <c r="A7505" s="513">
        <f t="shared" si="230"/>
        <v>4582</v>
      </c>
      <c r="B7505" s="514" t="s">
        <v>3139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3192</v>
      </c>
      <c r="I7505" s="520" t="s">
        <v>3192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3193</v>
      </c>
      <c r="P7505" s="867" t="s">
        <v>3220</v>
      </c>
    </row>
    <row r="7506" spans="1:18" ht="19.5" thickBot="1" x14ac:dyDescent="0.3">
      <c r="A7506" s="1080">
        <f t="shared" si="230"/>
        <v>4583</v>
      </c>
      <c r="B7506" s="552" t="s">
        <v>3139</v>
      </c>
      <c r="C7506" s="553" t="s">
        <v>840</v>
      </c>
      <c r="D7506" s="554">
        <v>16.571000000000002</v>
      </c>
      <c r="E7506" s="555"/>
      <c r="F7506" s="556" t="s">
        <v>16</v>
      </c>
      <c r="G7506" s="1081"/>
      <c r="H7506" s="556" t="s">
        <v>3192</v>
      </c>
      <c r="I7506" s="558"/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3194</v>
      </c>
    </row>
    <row r="7507" spans="1:18" ht="19.5" thickBot="1" x14ac:dyDescent="0.3">
      <c r="A7507" s="513">
        <f t="shared" si="230"/>
        <v>4584</v>
      </c>
      <c r="B7507" s="514" t="s">
        <v>3145</v>
      </c>
      <c r="C7507" s="515" t="s">
        <v>26</v>
      </c>
      <c r="D7507" s="516">
        <v>17.797000000000001</v>
      </c>
      <c r="E7507" s="517"/>
      <c r="F7507" s="518" t="s">
        <v>16</v>
      </c>
      <c r="G7507" s="519"/>
      <c r="H7507" s="518" t="s">
        <v>3198</v>
      </c>
      <c r="I7507" s="520"/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3202</v>
      </c>
      <c r="R7507" s="943"/>
    </row>
    <row r="7508" spans="1:18" x14ac:dyDescent="0.25">
      <c r="A7508" s="1105">
        <f t="shared" si="230"/>
        <v>4585</v>
      </c>
      <c r="B7508" s="531" t="s">
        <v>3145</v>
      </c>
      <c r="C7508" s="532" t="s">
        <v>26</v>
      </c>
      <c r="D7508" s="533">
        <v>17.483000000000001</v>
      </c>
      <c r="E7508" s="534"/>
      <c r="F7508" s="535" t="s">
        <v>16</v>
      </c>
      <c r="G7508" s="1084"/>
      <c r="H7508" s="535" t="s">
        <v>3198</v>
      </c>
      <c r="I7508" s="537"/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3204</v>
      </c>
      <c r="R7508" s="943"/>
    </row>
    <row r="7509" spans="1:18" ht="19.5" thickBot="1" x14ac:dyDescent="0.3">
      <c r="A7509" s="1107"/>
      <c r="B7509" s="636" t="s">
        <v>3145</v>
      </c>
      <c r="C7509" s="637" t="s">
        <v>26</v>
      </c>
      <c r="D7509" s="638">
        <v>0.4</v>
      </c>
      <c r="E7509" s="639"/>
      <c r="F7509" s="640" t="s">
        <v>16</v>
      </c>
      <c r="G7509" s="1082"/>
      <c r="H7509" s="640" t="s">
        <v>3198</v>
      </c>
      <c r="I7509" s="642"/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3213</v>
      </c>
      <c r="R7509" s="943"/>
    </row>
    <row r="7510" spans="1:18" x14ac:dyDescent="0.25">
      <c r="A7510" s="1103">
        <f>MAX(A7282:A7508)+1</f>
        <v>4586</v>
      </c>
      <c r="B7510" s="479" t="s">
        <v>3145</v>
      </c>
      <c r="C7510" s="480" t="s">
        <v>320</v>
      </c>
      <c r="D7510" s="481">
        <v>2</v>
      </c>
      <c r="E7510" s="482"/>
      <c r="F7510" s="483" t="s">
        <v>30</v>
      </c>
      <c r="G7510" s="1079"/>
      <c r="H7510" s="483" t="s">
        <v>3198</v>
      </c>
      <c r="I7510" s="484"/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3201</v>
      </c>
    </row>
    <row r="7511" spans="1:18" ht="19.5" thickBot="1" x14ac:dyDescent="0.3">
      <c r="A7511" s="1104"/>
      <c r="B7511" s="645" t="s">
        <v>3145</v>
      </c>
      <c r="C7511" s="646" t="s">
        <v>47</v>
      </c>
      <c r="D7511" s="647">
        <v>9.7040000000000006</v>
      </c>
      <c r="E7511" s="648"/>
      <c r="F7511" s="649" t="s">
        <v>30</v>
      </c>
      <c r="G7511" s="1083"/>
      <c r="H7511" s="649" t="s">
        <v>3198</v>
      </c>
      <c r="I7511" s="651"/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3200</v>
      </c>
    </row>
    <row r="7512" spans="1:18" ht="19.5" thickBot="1" x14ac:dyDescent="0.3">
      <c r="A7512" s="503">
        <f>MAX(A7284:A7511)+1</f>
        <v>4587</v>
      </c>
      <c r="B7512" s="504" t="s">
        <v>3145</v>
      </c>
      <c r="C7512" s="505" t="s">
        <v>26</v>
      </c>
      <c r="D7512" s="506">
        <v>17.704999999999998</v>
      </c>
      <c r="E7512" s="507"/>
      <c r="F7512" s="508" t="s">
        <v>16</v>
      </c>
      <c r="G7512" s="509"/>
      <c r="H7512" s="508" t="s">
        <v>3199</v>
      </c>
      <c r="I7512" s="510"/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3203</v>
      </c>
      <c r="R7512" s="943"/>
    </row>
    <row r="7513" spans="1:18" ht="19.5" thickBot="1" x14ac:dyDescent="0.3">
      <c r="A7513" s="513">
        <f>MAX(A7285:A7512)+1</f>
        <v>4588</v>
      </c>
      <c r="B7513" s="514" t="s">
        <v>3145</v>
      </c>
      <c r="C7513" s="515" t="s">
        <v>26</v>
      </c>
      <c r="D7513" s="516">
        <v>17.454999999999998</v>
      </c>
      <c r="E7513" s="517"/>
      <c r="F7513" s="518" t="s">
        <v>16</v>
      </c>
      <c r="G7513" s="519"/>
      <c r="H7513" s="518" t="s">
        <v>3199</v>
      </c>
      <c r="I7513" s="520"/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3205</v>
      </c>
      <c r="R7513" s="943"/>
    </row>
    <row r="7514" spans="1:18" x14ac:dyDescent="0.25">
      <c r="A7514" s="1105">
        <f>MAX(A7286:A7513)+1</f>
        <v>4589</v>
      </c>
      <c r="B7514" s="531" t="s">
        <v>3145</v>
      </c>
      <c r="C7514" s="532" t="s">
        <v>21</v>
      </c>
      <c r="D7514" s="533">
        <v>3.2810000000000001</v>
      </c>
      <c r="E7514" s="534"/>
      <c r="F7514" s="535" t="s">
        <v>16</v>
      </c>
      <c r="G7514" s="1084"/>
      <c r="H7514" s="535" t="s">
        <v>3199</v>
      </c>
      <c r="I7514" s="537"/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3208</v>
      </c>
      <c r="R7514" s="943"/>
    </row>
    <row r="7515" spans="1:18" x14ac:dyDescent="0.25">
      <c r="A7515" s="1106"/>
      <c r="B7515" s="563" t="s">
        <v>3145</v>
      </c>
      <c r="C7515" s="564" t="s">
        <v>21</v>
      </c>
      <c r="D7515" s="565">
        <v>5.4029999999999996</v>
      </c>
      <c r="E7515" s="566"/>
      <c r="F7515" s="567" t="s">
        <v>16</v>
      </c>
      <c r="G7515" s="568"/>
      <c r="H7515" s="567" t="s">
        <v>3199</v>
      </c>
      <c r="I7515" s="569"/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3210</v>
      </c>
    </row>
    <row r="7516" spans="1:18" x14ac:dyDescent="0.25">
      <c r="A7516" s="1106"/>
      <c r="B7516" s="563" t="s">
        <v>3145</v>
      </c>
      <c r="C7516" s="564" t="s">
        <v>24</v>
      </c>
      <c r="D7516" s="565">
        <v>5.7009999999999996</v>
      </c>
      <c r="E7516" s="566"/>
      <c r="F7516" s="567" t="s">
        <v>16</v>
      </c>
      <c r="G7516" s="568"/>
      <c r="H7516" s="567" t="s">
        <v>3199</v>
      </c>
      <c r="I7516" s="569"/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3209</v>
      </c>
    </row>
    <row r="7517" spans="1:18" ht="19.5" thickBot="1" x14ac:dyDescent="0.3">
      <c r="A7517" s="1107"/>
      <c r="B7517" s="636" t="s">
        <v>3145</v>
      </c>
      <c r="C7517" s="637" t="s">
        <v>20</v>
      </c>
      <c r="D7517" s="638">
        <v>3.0680000000000001</v>
      </c>
      <c r="E7517" s="639"/>
      <c r="F7517" s="640" t="s">
        <v>16</v>
      </c>
      <c r="G7517" s="1082"/>
      <c r="H7517" s="640" t="s">
        <v>3199</v>
      </c>
      <c r="I7517" s="642"/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3206</v>
      </c>
    </row>
    <row r="7518" spans="1:18" x14ac:dyDescent="0.25">
      <c r="A7518" s="1103">
        <f>MAX(A7290:A7517)+1</f>
        <v>4590</v>
      </c>
      <c r="B7518" s="479" t="s">
        <v>3145</v>
      </c>
      <c r="C7518" s="480" t="s">
        <v>913</v>
      </c>
      <c r="D7518" s="481">
        <v>2.5489999999999999</v>
      </c>
      <c r="E7518" s="482"/>
      <c r="F7518" s="483" t="s">
        <v>16</v>
      </c>
      <c r="G7518" s="1079"/>
      <c r="H7518" s="483" t="s">
        <v>3199</v>
      </c>
      <c r="I7518" s="484"/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3207</v>
      </c>
    </row>
    <row r="7519" spans="1:18" x14ac:dyDescent="0.25">
      <c r="A7519" s="1108"/>
      <c r="B7519" s="523" t="s">
        <v>3145</v>
      </c>
      <c r="C7519" s="524" t="s">
        <v>839</v>
      </c>
      <c r="D7519" s="525">
        <v>4.0270000000000001</v>
      </c>
      <c r="E7519" s="526"/>
      <c r="F7519" s="527" t="s">
        <v>16</v>
      </c>
      <c r="G7519" s="561"/>
      <c r="H7519" s="527" t="s">
        <v>3199</v>
      </c>
      <c r="I7519" s="528"/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3212</v>
      </c>
    </row>
    <row r="7520" spans="1:18" ht="19.5" thickBot="1" x14ac:dyDescent="0.3">
      <c r="A7520" s="1108"/>
      <c r="B7520" s="495" t="s">
        <v>3145</v>
      </c>
      <c r="C7520" s="496" t="s">
        <v>23</v>
      </c>
      <c r="D7520" s="497">
        <v>11.099</v>
      </c>
      <c r="E7520" s="498"/>
      <c r="F7520" s="499" t="s">
        <v>16</v>
      </c>
      <c r="G7520" s="1100"/>
      <c r="H7520" s="499" t="s">
        <v>3199</v>
      </c>
      <c r="I7520" s="500"/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3211</v>
      </c>
    </row>
    <row r="7521" spans="1:15" ht="19.5" thickBot="1" x14ac:dyDescent="0.3">
      <c r="A7521" s="503">
        <f t="shared" ref="A7521:A7543" si="231">MAX(A7293:A7520)+1</f>
        <v>4591</v>
      </c>
      <c r="B7521" s="504" t="s">
        <v>3192</v>
      </c>
      <c r="C7521" s="505" t="s">
        <v>26</v>
      </c>
      <c r="D7521" s="506">
        <v>14.425000000000001</v>
      </c>
      <c r="E7521" s="507"/>
      <c r="F7521" s="508" t="s">
        <v>30</v>
      </c>
      <c r="G7521" s="509"/>
      <c r="H7521" s="508" t="s">
        <v>3199</v>
      </c>
      <c r="I7521" s="510"/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3219</v>
      </c>
    </row>
    <row r="7522" spans="1:15" x14ac:dyDescent="0.25">
      <c r="A7522" s="1196">
        <f t="shared" si="231"/>
        <v>4592</v>
      </c>
      <c r="B7522" s="479" t="s">
        <v>3192</v>
      </c>
      <c r="C7522" s="480" t="s">
        <v>26</v>
      </c>
      <c r="D7522" s="481">
        <v>15.737</v>
      </c>
      <c r="E7522" s="482"/>
      <c r="F7522" s="483" t="s">
        <v>16</v>
      </c>
      <c r="G7522" s="1097"/>
      <c r="H7522" s="483" t="s">
        <v>3221</v>
      </c>
      <c r="I7522" s="484"/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3222</v>
      </c>
    </row>
    <row r="7523" spans="1:15" ht="19.5" thickBot="1" x14ac:dyDescent="0.3">
      <c r="A7523" s="1197"/>
      <c r="B7523" s="1102" t="s">
        <v>3192</v>
      </c>
      <c r="C7523" s="772" t="s">
        <v>952</v>
      </c>
      <c r="D7523" s="773">
        <v>2.0920000000000001</v>
      </c>
      <c r="E7523" s="774"/>
      <c r="F7523" s="775" t="s">
        <v>16</v>
      </c>
      <c r="G7523" s="1098"/>
      <c r="H7523" s="775" t="s">
        <v>3221</v>
      </c>
      <c r="I7523" s="777"/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3223</v>
      </c>
    </row>
    <row r="7524" spans="1:15" x14ac:dyDescent="0.25">
      <c r="A7524" s="1147">
        <f t="shared" si="231"/>
        <v>4593</v>
      </c>
      <c r="B7524" s="531" t="s">
        <v>3192</v>
      </c>
      <c r="C7524" s="532" t="s">
        <v>15</v>
      </c>
      <c r="D7524" s="533">
        <v>8.0579999999999998</v>
      </c>
      <c r="E7524" s="534"/>
      <c r="F7524" s="535" t="s">
        <v>16</v>
      </c>
      <c r="G7524" s="1101"/>
      <c r="H7524" s="535" t="s">
        <v>3221</v>
      </c>
      <c r="I7524" s="537"/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3226</v>
      </c>
    </row>
    <row r="7525" spans="1:15" ht="19.5" thickBot="1" x14ac:dyDescent="0.3">
      <c r="A7525" s="1148"/>
      <c r="B7525" s="869" t="s">
        <v>3192</v>
      </c>
      <c r="C7525" s="870" t="s">
        <v>24</v>
      </c>
      <c r="D7525" s="871">
        <v>9.4860000000000007</v>
      </c>
      <c r="E7525" s="872"/>
      <c r="F7525" s="873" t="s">
        <v>16</v>
      </c>
      <c r="G7525" s="874"/>
      <c r="H7525" s="873" t="s">
        <v>3221</v>
      </c>
      <c r="I7525" s="875"/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3224</v>
      </c>
    </row>
    <row r="7526" spans="1:15" ht="19.5" thickBot="1" x14ac:dyDescent="0.3">
      <c r="A7526" s="513">
        <f t="shared" si="231"/>
        <v>4594</v>
      </c>
      <c r="B7526" s="514" t="s">
        <v>3192</v>
      </c>
      <c r="C7526" s="515" t="s">
        <v>47</v>
      </c>
      <c r="D7526" s="516">
        <v>17.614999999999998</v>
      </c>
      <c r="E7526" s="517"/>
      <c r="F7526" s="518" t="s">
        <v>16</v>
      </c>
      <c r="G7526" s="519"/>
      <c r="H7526" s="518" t="s">
        <v>3221</v>
      </c>
      <c r="I7526" s="520"/>
      <c r="J7526" s="521"/>
      <c r="K7526" s="514"/>
      <c r="L7526" s="518" t="s">
        <v>28</v>
      </c>
      <c r="M7526" s="518">
        <v>17858.260000000002</v>
      </c>
      <c r="N7526" s="522">
        <v>0.45833333333333331</v>
      </c>
      <c r="O7526" s="897" t="s">
        <v>3225</v>
      </c>
    </row>
    <row r="7527" spans="1:15" x14ac:dyDescent="0.25">
      <c r="A7527" s="676">
        <f t="shared" si="231"/>
        <v>4595</v>
      </c>
      <c r="B7527" s="676"/>
      <c r="C7527" s="473"/>
      <c r="D7527" s="474"/>
      <c r="E7527" s="475"/>
      <c r="F7527" s="676"/>
      <c r="G7527" s="476"/>
      <c r="H7527" s="676"/>
      <c r="I7527" s="477"/>
      <c r="J7527" s="1078"/>
      <c r="K7527" s="676"/>
      <c r="L7527" s="676"/>
      <c r="M7527" s="676"/>
      <c r="N7527" s="676"/>
    </row>
    <row r="7528" spans="1:15" x14ac:dyDescent="0.25">
      <c r="A7528" s="676">
        <f t="shared" si="231"/>
        <v>4596</v>
      </c>
      <c r="B7528" s="676"/>
      <c r="C7528" s="473"/>
      <c r="D7528" s="474"/>
      <c r="E7528" s="475"/>
      <c r="F7528" s="676"/>
      <c r="G7528" s="476"/>
      <c r="H7528" s="676"/>
      <c r="I7528" s="477"/>
      <c r="J7528" s="1078"/>
      <c r="K7528" s="676"/>
      <c r="L7528" s="676"/>
      <c r="M7528" s="676"/>
      <c r="N7528" s="676"/>
    </row>
    <row r="7529" spans="1:15" x14ac:dyDescent="0.25">
      <c r="A7529" s="676">
        <f t="shared" si="231"/>
        <v>4597</v>
      </c>
      <c r="B7529" s="676"/>
      <c r="C7529" s="473"/>
      <c r="D7529" s="474"/>
      <c r="E7529" s="475"/>
      <c r="F7529" s="676"/>
      <c r="G7529" s="476"/>
      <c r="H7529" s="676"/>
      <c r="I7529" s="477"/>
      <c r="J7529" s="1078"/>
      <c r="K7529" s="676"/>
      <c r="L7529" s="676"/>
      <c r="M7529" s="676"/>
      <c r="N7529" s="676"/>
    </row>
    <row r="7530" spans="1:15" x14ac:dyDescent="0.25">
      <c r="A7530" s="676">
        <f t="shared" si="231"/>
        <v>4598</v>
      </c>
      <c r="B7530" s="676"/>
      <c r="C7530" s="473"/>
      <c r="D7530" s="474"/>
      <c r="E7530" s="475"/>
      <c r="F7530" s="676"/>
      <c r="G7530" s="476"/>
      <c r="H7530" s="676"/>
      <c r="I7530" s="477"/>
      <c r="J7530" s="1099"/>
      <c r="K7530" s="676"/>
      <c r="L7530" s="676"/>
      <c r="M7530" s="676"/>
      <c r="N7530" s="676"/>
    </row>
    <row r="7531" spans="1:15" x14ac:dyDescent="0.25">
      <c r="A7531" s="676">
        <f t="shared" si="231"/>
        <v>4599</v>
      </c>
      <c r="B7531" s="676"/>
      <c r="C7531" s="473"/>
      <c r="D7531" s="474"/>
      <c r="E7531" s="475"/>
      <c r="F7531" s="676"/>
      <c r="G7531" s="476"/>
      <c r="H7531" s="676"/>
      <c r="I7531" s="477"/>
      <c r="J7531" s="1099"/>
      <c r="K7531" s="676"/>
      <c r="L7531" s="676"/>
      <c r="M7531" s="676"/>
      <c r="N7531" s="676"/>
    </row>
    <row r="7532" spans="1:15" x14ac:dyDescent="0.25">
      <c r="A7532" s="676">
        <f t="shared" si="231"/>
        <v>4600</v>
      </c>
      <c r="B7532" s="676"/>
      <c r="C7532" s="473"/>
      <c r="D7532" s="474"/>
      <c r="E7532" s="475"/>
      <c r="F7532" s="676"/>
      <c r="G7532" s="476"/>
      <c r="H7532" s="676"/>
      <c r="I7532" s="477"/>
      <c r="J7532" s="1099"/>
      <c r="K7532" s="676"/>
      <c r="L7532" s="676"/>
      <c r="M7532" s="676"/>
      <c r="N7532" s="676"/>
    </row>
    <row r="7533" spans="1:15" x14ac:dyDescent="0.25">
      <c r="A7533" s="676">
        <f t="shared" si="231"/>
        <v>4601</v>
      </c>
      <c r="B7533" s="676"/>
      <c r="C7533" s="473"/>
      <c r="D7533" s="474"/>
      <c r="E7533" s="475"/>
      <c r="F7533" s="676"/>
      <c r="G7533" s="476"/>
      <c r="H7533" s="676"/>
      <c r="I7533" s="477"/>
      <c r="J7533" s="1099"/>
      <c r="K7533" s="676"/>
      <c r="L7533" s="676"/>
      <c r="M7533" s="676"/>
      <c r="N7533" s="676"/>
    </row>
    <row r="7534" spans="1:15" x14ac:dyDescent="0.25">
      <c r="A7534" s="676">
        <f t="shared" si="231"/>
        <v>4602</v>
      </c>
      <c r="B7534" s="676"/>
      <c r="C7534" s="473"/>
      <c r="D7534" s="474"/>
      <c r="E7534" s="475"/>
      <c r="F7534" s="676"/>
      <c r="G7534" s="476"/>
      <c r="H7534" s="676"/>
      <c r="I7534" s="477"/>
      <c r="J7534" s="1099"/>
      <c r="K7534" s="676"/>
      <c r="L7534" s="676"/>
      <c r="M7534" s="676"/>
      <c r="N7534" s="676"/>
    </row>
    <row r="7535" spans="1:15" x14ac:dyDescent="0.25">
      <c r="A7535" s="676">
        <f t="shared" si="231"/>
        <v>4603</v>
      </c>
      <c r="B7535" s="676"/>
      <c r="C7535" s="473"/>
      <c r="D7535" s="474"/>
      <c r="E7535" s="475"/>
      <c r="F7535" s="676"/>
      <c r="G7535" s="476"/>
      <c r="H7535" s="676"/>
      <c r="I7535" s="477"/>
      <c r="J7535" s="1099"/>
      <c r="K7535" s="676"/>
      <c r="L7535" s="676"/>
      <c r="M7535" s="676"/>
      <c r="N7535" s="676"/>
    </row>
    <row r="7536" spans="1:15" x14ac:dyDescent="0.25">
      <c r="A7536" s="676">
        <f t="shared" si="231"/>
        <v>4604</v>
      </c>
      <c r="B7536" s="676"/>
      <c r="C7536" s="473"/>
      <c r="D7536" s="474"/>
      <c r="E7536" s="475"/>
      <c r="F7536" s="676"/>
      <c r="G7536" s="476"/>
      <c r="H7536" s="676"/>
      <c r="I7536" s="477"/>
      <c r="J7536" s="1099"/>
      <c r="K7536" s="676"/>
      <c r="L7536" s="676"/>
      <c r="M7536" s="676"/>
      <c r="N7536" s="676"/>
    </row>
    <row r="7537" spans="1:14" x14ac:dyDescent="0.25">
      <c r="A7537" s="676">
        <f t="shared" si="231"/>
        <v>4605</v>
      </c>
      <c r="B7537" s="676"/>
      <c r="C7537" s="473"/>
      <c r="D7537" s="474"/>
      <c r="E7537" s="475"/>
      <c r="F7537" s="676"/>
      <c r="G7537" s="476"/>
      <c r="H7537" s="676"/>
      <c r="I7537" s="477"/>
      <c r="J7537" s="1099"/>
      <c r="K7537" s="676"/>
      <c r="L7537" s="676"/>
      <c r="M7537" s="676"/>
      <c r="N7537" s="676"/>
    </row>
    <row r="7538" spans="1:14" x14ac:dyDescent="0.25">
      <c r="A7538" s="676">
        <f t="shared" si="231"/>
        <v>4606</v>
      </c>
      <c r="B7538" s="676"/>
      <c r="C7538" s="473"/>
      <c r="D7538" s="474"/>
      <c r="E7538" s="475"/>
      <c r="F7538" s="676"/>
      <c r="G7538" s="476"/>
      <c r="H7538" s="676"/>
      <c r="I7538" s="477"/>
      <c r="J7538" s="1099"/>
      <c r="K7538" s="676"/>
      <c r="L7538" s="676"/>
      <c r="M7538" s="676"/>
      <c r="N7538" s="676"/>
    </row>
    <row r="7539" spans="1:14" x14ac:dyDescent="0.25">
      <c r="A7539" s="676">
        <f t="shared" si="231"/>
        <v>4607</v>
      </c>
      <c r="B7539" s="676"/>
      <c r="C7539" s="473"/>
      <c r="D7539" s="474"/>
      <c r="E7539" s="475"/>
      <c r="F7539" s="676"/>
      <c r="G7539" s="476"/>
      <c r="H7539" s="676"/>
      <c r="I7539" s="477"/>
      <c r="J7539" s="1099"/>
      <c r="K7539" s="676"/>
      <c r="L7539" s="676"/>
      <c r="M7539" s="676"/>
      <c r="N7539" s="676"/>
    </row>
    <row r="7540" spans="1:14" x14ac:dyDescent="0.25">
      <c r="A7540" s="676">
        <f t="shared" si="231"/>
        <v>4608</v>
      </c>
      <c r="B7540" s="676"/>
      <c r="C7540" s="473"/>
      <c r="D7540" s="474"/>
      <c r="E7540" s="475"/>
      <c r="F7540" s="676"/>
      <c r="G7540" s="476"/>
      <c r="H7540" s="676"/>
      <c r="I7540" s="477"/>
      <c r="J7540" s="1099"/>
      <c r="K7540" s="676"/>
      <c r="L7540" s="676"/>
      <c r="M7540" s="676"/>
      <c r="N7540" s="676"/>
    </row>
    <row r="7541" spans="1:14" x14ac:dyDescent="0.25">
      <c r="A7541" s="676">
        <f t="shared" si="231"/>
        <v>4609</v>
      </c>
      <c r="B7541" s="676"/>
      <c r="C7541" s="473"/>
      <c r="D7541" s="474"/>
      <c r="E7541" s="475"/>
      <c r="F7541" s="676"/>
      <c r="G7541" s="476"/>
      <c r="H7541" s="676"/>
      <c r="I7541" s="477"/>
      <c r="J7541" s="1099"/>
      <c r="K7541" s="676"/>
      <c r="L7541" s="676"/>
      <c r="M7541" s="676"/>
      <c r="N7541" s="676"/>
    </row>
    <row r="7542" spans="1:14" x14ac:dyDescent="0.25">
      <c r="A7542" s="676">
        <f t="shared" si="231"/>
        <v>4610</v>
      </c>
      <c r="B7542" s="676"/>
      <c r="C7542" s="473"/>
      <c r="D7542" s="474"/>
      <c r="E7542" s="475"/>
      <c r="F7542" s="676"/>
      <c r="G7542" s="476"/>
      <c r="H7542" s="676"/>
      <c r="I7542" s="477"/>
      <c r="J7542" s="1099"/>
      <c r="K7542" s="676"/>
      <c r="L7542" s="676"/>
      <c r="M7542" s="676"/>
      <c r="N7542" s="676"/>
    </row>
    <row r="7543" spans="1:14" x14ac:dyDescent="0.25">
      <c r="A7543" s="676">
        <f t="shared" si="231"/>
        <v>4611</v>
      </c>
      <c r="B7543" s="676"/>
      <c r="C7543" s="473"/>
      <c r="D7543" s="474"/>
      <c r="E7543" s="475"/>
      <c r="F7543" s="676"/>
      <c r="G7543" s="476"/>
      <c r="H7543" s="676"/>
      <c r="I7543" s="477"/>
      <c r="J7543" s="1099"/>
      <c r="K7543" s="676"/>
      <c r="L7543" s="676"/>
      <c r="M7543" s="676"/>
      <c r="N7543" s="676"/>
    </row>
  </sheetData>
  <autoFilter ref="A2:R7529" xr:uid="{9E4C531E-AD50-422A-AC7C-8C5AF4C19268}">
    <filterColumn colId="10">
      <filters blank="1"/>
    </filterColumn>
  </autoFilter>
  <mergeCells count="2010">
    <mergeCell ref="A7522:A7523"/>
    <mergeCell ref="A7524:A7525"/>
    <mergeCell ref="A7514:A7517"/>
    <mergeCell ref="A7518:A7520"/>
    <mergeCell ref="A7508:A750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7058:A7061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2026-10-15T13:46:07Z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