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B35DB724-702B-4367-A5D6-0217918BD408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<sst xmlns="http://schemas.openxmlformats.org/spreadsheetml/2006/main" count="83" uniqueCount="78">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</sst>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34" activePane="bottomLeft" state="frozen"/>
      <selection pane="bottomLeft" activeCell="G60" sqref="G60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>
        <v>300</v>
      </c>
      <c r="E4" s="14"/>
      <c r="F4" s="8">
        <f>D4/C4</f>
        <v>30</v>
      </c>
      <c r="G4" s="12">
        <v>0.18</v>
      </c>
      <c r="H4" s="8">
        <f>G4*D4</f>
        <v>54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>
        <v>200</v>
      </c>
      <c r="F5" s="8">
        <f>E5/5</f>
        <v>40</v>
      </c>
      <c r="G5" s="22">
        <v>1.8</v>
      </c>
      <c r="H5" s="23">
        <f>E5</f>
        <v>200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>
        <v>300</v>
      </c>
      <c r="E6" s="14"/>
      <c r="F6" s="8">
        <f>D6/C6</f>
        <v>30</v>
      </c>
      <c r="G6" s="12">
        <v>0.18</v>
      </c>
      <c r="H6" s="8">
        <f>G6*D6</f>
        <v>54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>
        <v>297</v>
      </c>
      <c r="F7" s="8">
        <f>E7/16.5</f>
        <v>18</v>
      </c>
      <c r="G7" s="8">
        <v>3.5</v>
      </c>
      <c r="H7" s="8">
        <f>E7</f>
        <v>297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>
        <v>200</v>
      </c>
      <c r="E8" s="14"/>
      <c r="F8" s="8">
        <f>D8/C8</f>
        <v>20</v>
      </c>
      <c r="G8" s="12">
        <v>0.18</v>
      </c>
      <c r="H8" s="8">
        <f>G8*D8</f>
        <v>36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>
        <v>297</v>
      </c>
      <c r="F9" s="8">
        <f>E9/16.5</f>
        <v>18</v>
      </c>
      <c r="G9" s="8">
        <v>3.5</v>
      </c>
      <c r="H9" s="8">
        <f>E9</f>
        <v>297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>
        <v>300</v>
      </c>
      <c r="E10" s="14"/>
      <c r="F10" s="8">
        <f>D10/C10</f>
        <v>30</v>
      </c>
      <c r="G10" s="12">
        <v>0.18</v>
      </c>
      <c r="H10" s="8">
        <f>G10*D10</f>
        <v>54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>
        <v>297</v>
      </c>
      <c r="F11" s="8">
        <f>E11/16.5</f>
        <v>18</v>
      </c>
      <c r="G11" s="8">
        <v>3.5</v>
      </c>
      <c r="H11" s="8">
        <f>E11</f>
        <v>297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>
        <v>300</v>
      </c>
      <c r="E12" s="14"/>
      <c r="F12" s="8">
        <f>D12/C12</f>
        <v>30</v>
      </c>
      <c r="G12" s="12">
        <v>0.2</v>
      </c>
      <c r="H12" s="8">
        <f>G12*D12</f>
        <v>60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>
        <v>350</v>
      </c>
      <c r="E13" s="14"/>
      <c r="F13" s="8">
        <f>D13/C13</f>
        <v>35</v>
      </c>
      <c r="G13" s="12">
        <v>0.18</v>
      </c>
      <c r="H13" s="8">
        <f>G13*D13</f>
        <v>63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>
        <v>198</v>
      </c>
      <c r="F14" s="8">
        <f>E14/16.5</f>
        <v>12</v>
      </c>
      <c r="G14" s="12">
        <v>3.5</v>
      </c>
      <c r="H14" s="8">
        <f>E14</f>
        <v>198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>
        <v>1200</v>
      </c>
      <c r="E15" s="14"/>
      <c r="F15" s="8">
        <f t="shared" ref="F15:F23" si="0">D15/C15</f>
        <v>120</v>
      </c>
      <c r="G15" s="12">
        <v>0.18</v>
      </c>
      <c r="H15" s="8">
        <f t="shared" ref="H15:H23" si="1">G15*D15</f>
        <v>216</v>
      </c>
      <c r="I15" s="8"/>
    </row>
    <row r="16" spans="1:9">
      <c r="A16" s="11">
        <v>1018967</v>
      </c>
      <c r="B16" s="12" t="s">
        <v>37</v>
      </c>
      <c r="C16" s="13">
        <v>10</v>
      </c>
      <c r="D16" s="14">
        <v>3000</v>
      </c>
      <c r="E16" s="14"/>
      <c r="F16" s="8">
        <f t="shared" si="0"/>
        <v>300</v>
      </c>
      <c r="G16" s="12">
        <v>0.18</v>
      </c>
      <c r="H16" s="8">
        <f t="shared" si="1"/>
        <v>540</v>
      </c>
      <c r="I16" s="8"/>
    </row>
    <row r="17" spans="1:9">
      <c r="A17" s="11">
        <v>8444194</v>
      </c>
      <c r="B17" s="27" t="s">
        <v>15</v>
      </c>
      <c r="C17" s="13">
        <v>6</v>
      </c>
      <c r="D17" s="14">
        <v>48</v>
      </c>
      <c r="E17" s="14"/>
      <c r="F17" s="8">
        <f t="shared" si="0"/>
        <v>8</v>
      </c>
      <c r="G17" s="12">
        <v>0.1</v>
      </c>
      <c r="H17" s="8">
        <f t="shared" si="1"/>
        <v>4.8000000000000007</v>
      </c>
      <c r="I17" s="8"/>
    </row>
    <row r="18" spans="1:9">
      <c r="A18" s="11">
        <v>8444187</v>
      </c>
      <c r="B18" s="27" t="s">
        <v>16</v>
      </c>
      <c r="C18" s="13">
        <v>6</v>
      </c>
      <c r="D18" s="14">
        <v>48</v>
      </c>
      <c r="E18" s="14"/>
      <c r="F18" s="8">
        <f t="shared" si="0"/>
        <v>8</v>
      </c>
      <c r="G18" s="12">
        <v>0.1</v>
      </c>
      <c r="H18" s="8">
        <f t="shared" si="1"/>
        <v>4.8000000000000007</v>
      </c>
      <c r="I18" s="8"/>
    </row>
    <row r="19" spans="1:9">
      <c r="A19" s="11">
        <v>8444163</v>
      </c>
      <c r="B19" s="27" t="s">
        <v>17</v>
      </c>
      <c r="C19" s="13">
        <v>8</v>
      </c>
      <c r="D19" s="14">
        <v>152</v>
      </c>
      <c r="E19" s="14"/>
      <c r="F19" s="8">
        <f t="shared" si="0"/>
        <v>19</v>
      </c>
      <c r="G19" s="12">
        <v>0.1</v>
      </c>
      <c r="H19" s="8">
        <f t="shared" si="1"/>
        <v>15.200000000000001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/>
      <c r="E21" s="14"/>
      <c r="F21" s="8">
        <f t="shared" si="0"/>
        <v>0</v>
      </c>
      <c r="G21" s="12">
        <v>0.14000000000000001</v>
      </c>
      <c r="H21" s="8">
        <f t="shared" si="1"/>
        <v>0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>
        <v>300</v>
      </c>
      <c r="E23" s="14"/>
      <c r="F23" s="8">
        <f t="shared" si="0"/>
        <v>50</v>
      </c>
      <c r="G23" s="12">
        <v>0.18</v>
      </c>
      <c r="H23" s="8">
        <f t="shared" si="1"/>
        <v>54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>
        <v>297</v>
      </c>
      <c r="F25" s="8">
        <f>E25/16.5</f>
        <v>18</v>
      </c>
      <c r="G25" s="12">
        <v>3.2</v>
      </c>
      <c r="H25" s="8">
        <f>E25</f>
        <v>297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>
        <v>304</v>
      </c>
      <c r="E28" s="14"/>
      <c r="F28" s="8">
        <f t="shared" si="2"/>
        <v>19</v>
      </c>
      <c r="G28" s="12">
        <v>0.18</v>
      </c>
      <c r="H28" s="8">
        <f t="shared" si="3"/>
        <v>54.72</v>
      </c>
      <c r="I28" s="8"/>
    </row>
    <row r="29" spans="1:9">
      <c r="A29" s="11">
        <v>9988438</v>
      </c>
      <c r="B29" s="27" t="s">
        <v>25</v>
      </c>
      <c r="C29" s="13">
        <v>16</v>
      </c>
      <c r="D29" s="14">
        <v>48</v>
      </c>
      <c r="E29" s="14"/>
      <c r="F29" s="8">
        <f t="shared" si="2"/>
        <v>3</v>
      </c>
      <c r="G29" s="12">
        <v>0.18</v>
      </c>
      <c r="H29" s="8">
        <f t="shared" si="3"/>
        <v>8.64</v>
      </c>
      <c r="I29" s="8"/>
    </row>
    <row r="30" spans="1:9">
      <c r="A30" s="11">
        <v>9988445</v>
      </c>
      <c r="B30" s="27" t="s">
        <v>26</v>
      </c>
      <c r="C30" s="13">
        <v>16</v>
      </c>
      <c r="D30" s="14">
        <v>48</v>
      </c>
      <c r="E30" s="14"/>
      <c r="F30" s="8">
        <f t="shared" si="2"/>
        <v>3</v>
      </c>
      <c r="G30" s="12">
        <v>0.18</v>
      </c>
      <c r="H30" s="8">
        <f t="shared" si="3"/>
        <v>8.64</v>
      </c>
      <c r="I30" s="8"/>
    </row>
    <row r="31" spans="1:9">
      <c r="A31" s="11">
        <v>9988421</v>
      </c>
      <c r="B31" s="27" t="s">
        <v>27</v>
      </c>
      <c r="C31" s="13">
        <v>16</v>
      </c>
      <c r="D31" s="14">
        <v>48</v>
      </c>
      <c r="E31" s="14"/>
      <c r="F31" s="8">
        <f t="shared" si="2"/>
        <v>3</v>
      </c>
      <c r="G31" s="12">
        <v>0.14000000000000001</v>
      </c>
      <c r="H31" s="8">
        <f t="shared" si="3"/>
        <v>6.7200000000000006</v>
      </c>
      <c r="I31" s="8"/>
    </row>
    <row r="32" spans="1:9">
      <c r="A32" s="11">
        <v>9988674</v>
      </c>
      <c r="B32" s="27" t="s">
        <v>33</v>
      </c>
      <c r="C32" s="13">
        <v>16</v>
      </c>
      <c r="D32" s="14">
        <v>16</v>
      </c>
      <c r="E32" s="14"/>
      <c r="F32" s="8">
        <f t="shared" si="2"/>
        <v>1</v>
      </c>
      <c r="G32" s="12">
        <v>0.18</v>
      </c>
      <c r="H32" s="8">
        <f>D32*G32</f>
        <v>2.88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>
        <v>48</v>
      </c>
      <c r="E34" s="14"/>
      <c r="F34" s="8">
        <f t="shared" si="2"/>
        <v>6</v>
      </c>
      <c r="G34" s="12">
        <v>0.1</v>
      </c>
      <c r="H34" s="8">
        <f>D34*G34</f>
        <v>4.8000000000000007</v>
      </c>
      <c r="I34" s="8"/>
    </row>
    <row r="35" spans="1:9">
      <c r="A35" s="28">
        <v>8444927</v>
      </c>
      <c r="B35" s="29" t="s">
        <v>42</v>
      </c>
      <c r="C35" s="13">
        <v>8</v>
      </c>
      <c r="D35" s="14">
        <v>48</v>
      </c>
      <c r="E35" s="14"/>
      <c r="F35" s="8">
        <f t="shared" si="2"/>
        <v>6</v>
      </c>
      <c r="G35" s="12">
        <v>0.1</v>
      </c>
      <c r="H35" s="8">
        <f>D35*G35</f>
        <v>4.8000000000000007</v>
      </c>
      <c r="I35" s="8"/>
    </row>
    <row r="36" spans="1:9">
      <c r="A36" s="11">
        <v>8445160</v>
      </c>
      <c r="B36" s="27" t="s">
        <v>69</v>
      </c>
      <c r="C36" s="13">
        <v>8</v>
      </c>
      <c r="D36" s="14">
        <v>248</v>
      </c>
      <c r="E36" s="14"/>
      <c r="F36" s="8">
        <f t="shared" si="2"/>
        <v>31</v>
      </c>
      <c r="G36" s="12">
        <v>0.1</v>
      </c>
      <c r="H36" s="8">
        <f>G36*D36</f>
        <v>24.8</v>
      </c>
      <c r="I36" s="8"/>
    </row>
    <row r="37" spans="1:9">
      <c r="A37" s="11">
        <v>8445177</v>
      </c>
      <c r="B37" s="27" t="s">
        <v>70</v>
      </c>
      <c r="C37" s="13">
        <v>8</v>
      </c>
      <c r="D37" s="14">
        <v>200</v>
      </c>
      <c r="E37" s="14"/>
      <c r="F37" s="8">
        <f t="shared" si="2"/>
        <v>25</v>
      </c>
      <c r="G37" s="12">
        <v>0.1</v>
      </c>
      <c r="H37" s="8">
        <f>G37*D37</f>
        <v>20</v>
      </c>
      <c r="I37" s="8"/>
    </row>
    <row r="38" spans="1:9">
      <c r="A38" s="11" t="s">
        <v>60</v>
      </c>
      <c r="B38" s="12" t="s">
        <v>61</v>
      </c>
      <c r="C38" s="13">
        <v>10</v>
      </c>
      <c r="D38" s="14">
        <v>200</v>
      </c>
      <c r="E38" s="14"/>
      <c r="F38" s="8">
        <f t="shared" si="2"/>
        <v>20</v>
      </c>
      <c r="G38" s="12">
        <v>0.2</v>
      </c>
      <c r="H38" s="8">
        <f>G38*D38</f>
        <v>40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>
        <v>105</v>
      </c>
      <c r="F39" s="8">
        <f>E39/15</f>
        <v>7</v>
      </c>
      <c r="G39" s="12">
        <v>3.5</v>
      </c>
      <c r="H39" s="8">
        <f>E39</f>
        <v>105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>
        <v>200</v>
      </c>
      <c r="E40" s="14"/>
      <c r="F40" s="8">
        <f>D40/C40</f>
        <v>20</v>
      </c>
      <c r="G40" s="12">
        <v>0.2</v>
      </c>
      <c r="H40" s="8">
        <f>G40*D40</f>
        <v>40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>
        <v>105</v>
      </c>
      <c r="F41" s="8">
        <f>E41/15</f>
        <v>7</v>
      </c>
      <c r="G41" s="12">
        <v>3.5</v>
      </c>
      <c r="H41" s="8">
        <f>E41</f>
        <v>105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>
        <v>252</v>
      </c>
      <c r="E42" s="14"/>
      <c r="F42" s="8">
        <f>D42/C42</f>
        <v>21</v>
      </c>
      <c r="G42" s="12">
        <v>0.2</v>
      </c>
      <c r="H42" s="8">
        <f>D42*G42</f>
        <v>50.400000000000006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>
        <v>200</v>
      </c>
      <c r="F43" s="8">
        <f>E43/20</f>
        <v>10</v>
      </c>
      <c r="G43" s="12">
        <v>2.5</v>
      </c>
      <c r="H43" s="8">
        <f>E43</f>
        <v>200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>
        <v>12</v>
      </c>
      <c r="E46" s="14"/>
      <c r="F46" s="8">
        <f>D46/C46</f>
        <v>1</v>
      </c>
      <c r="G46" s="12">
        <v>0.18</v>
      </c>
      <c r="H46" s="8">
        <f>G46*D46</f>
        <v>2.16</v>
      </c>
      <c r="I46" s="8"/>
    </row>
    <row r="47" spans="1:9">
      <c r="A47" s="11">
        <v>4421577</v>
      </c>
      <c r="B47" s="27" t="s">
        <v>49</v>
      </c>
      <c r="C47" s="13">
        <v>12</v>
      </c>
      <c r="D47" s="14">
        <v>12</v>
      </c>
      <c r="E47" s="14"/>
      <c r="F47" s="8">
        <f>D47/C47</f>
        <v>1</v>
      </c>
      <c r="G47" s="12">
        <v>0.18</v>
      </c>
      <c r="H47" s="8">
        <f>G47*D47</f>
        <v>2.16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>
        <v>600</v>
      </c>
      <c r="E50" s="14"/>
      <c r="F50" s="8">
        <f t="shared" ref="F50:F57" si="4">D50/C50</f>
        <v>50</v>
      </c>
      <c r="G50" s="12">
        <v>0.372</v>
      </c>
      <c r="H50" s="8">
        <f t="shared" ref="H50:H57" si="5">G50*D50</f>
        <v>223.2</v>
      </c>
      <c r="I50" s="8"/>
    </row>
    <row r="51" spans="1:9">
      <c r="A51" s="11">
        <v>6948287</v>
      </c>
      <c r="B51" s="27" t="s">
        <v>56</v>
      </c>
      <c r="C51" s="13">
        <v>12</v>
      </c>
      <c r="D51" s="14">
        <v>600</v>
      </c>
      <c r="E51" s="14"/>
      <c r="F51" s="8">
        <f t="shared" si="4"/>
        <v>50</v>
      </c>
      <c r="G51" s="12">
        <v>0.74399999999999999</v>
      </c>
      <c r="H51" s="8">
        <f t="shared" si="5"/>
        <v>446.4</v>
      </c>
      <c r="I51" s="8"/>
    </row>
    <row r="52" spans="1:9">
      <c r="A52" s="11">
        <v>6948256</v>
      </c>
      <c r="B52" s="27" t="s">
        <v>57</v>
      </c>
      <c r="C52" s="13">
        <v>12</v>
      </c>
      <c r="D52" s="14">
        <v>396</v>
      </c>
      <c r="E52" s="14"/>
      <c r="F52" s="8">
        <f t="shared" si="4"/>
        <v>33</v>
      </c>
      <c r="G52" s="12">
        <v>0.372</v>
      </c>
      <c r="H52" s="8">
        <f t="shared" si="5"/>
        <v>147.31200000000001</v>
      </c>
      <c r="I52" s="8"/>
    </row>
    <row r="53" spans="1:9">
      <c r="A53" s="11">
        <v>6948263</v>
      </c>
      <c r="B53" s="27" t="s">
        <v>58</v>
      </c>
      <c r="C53" s="13">
        <v>12</v>
      </c>
      <c r="D53" s="14">
        <v>396</v>
      </c>
      <c r="E53" s="14"/>
      <c r="F53" s="8">
        <f t="shared" si="4"/>
        <v>33</v>
      </c>
      <c r="G53" s="12">
        <v>0.74399999999999999</v>
      </c>
      <c r="H53" s="8">
        <f t="shared" si="5"/>
        <v>294.62400000000002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4534.0559999999996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2026-10-15T10:18:05Z</dcterms:modified>
</cp:coreProperties>
</file>