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отчеты для СН\Останкино КИ\"/>
    </mc:Choice>
  </mc:AlternateContent>
  <xr:revisionPtr revIDLastSave="0" documentId="13_ncr:1_{C255E773-ECD2-4070-8A59-9B3E0E2B750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КИ" sheetId="6" r:id="rId1"/>
  </sheets>
  <calcPr calcId="191029"/>
</workbook>
</file>

<file path=xl/calcChain.xml><?xml version="1.0" encoding="utf-8"?>
<calcChain xmlns="http://schemas.openxmlformats.org/spreadsheetml/2006/main">
  <c r="H3" i="6" l="1"/>
  <c r="F15" i="6"/>
  <c r="E15" i="6"/>
  <c r="H4" i="6" l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G3" i="6" l="1"/>
  <c r="D4" i="6" s="1"/>
  <c r="G4" i="6" s="1"/>
  <c r="D5" i="6" s="1"/>
  <c r="G5" i="6" s="1"/>
  <c r="D6" i="6" s="1"/>
  <c r="G6" i="6" s="1"/>
  <c r="D7" i="6" s="1"/>
  <c r="G7" i="6" s="1"/>
  <c r="D8" i="6" s="1"/>
  <c r="G8" i="6" s="1"/>
  <c r="D9" i="6" s="1"/>
  <c r="G9" i="6" s="1"/>
  <c r="D10" i="6" s="1"/>
  <c r="G10" i="6" s="1"/>
  <c r="D11" i="6" s="1"/>
  <c r="G11" i="6" s="1"/>
  <c r="D12" i="6" s="1"/>
  <c r="G12" i="6" s="1"/>
  <c r="D13" i="6" s="1"/>
  <c r="G13" i="6" s="1"/>
  <c r="D14" i="6" s="1"/>
  <c r="G14" i="6" s="1"/>
</calcChain>
</file>

<file path=xl/sharedStrings.xml><?xml version="1.0" encoding="utf-8"?>
<sst xmlns="http://schemas.openxmlformats.org/spreadsheetml/2006/main" count="20" uniqueCount="15">
  <si>
    <t>пн</t>
  </si>
  <si>
    <t>вт</t>
  </si>
  <si>
    <t>ср</t>
  </si>
  <si>
    <t>чт</t>
  </si>
  <si>
    <t>пт</t>
  </si>
  <si>
    <t>сб</t>
  </si>
  <si>
    <t>вс</t>
  </si>
  <si>
    <t>итог</t>
  </si>
  <si>
    <t>дата</t>
  </si>
  <si>
    <t>остаток утро</t>
  </si>
  <si>
    <t>приход</t>
  </si>
  <si>
    <t>расход</t>
  </si>
  <si>
    <t>остаток ночь</t>
  </si>
  <si>
    <t>минимум</t>
  </si>
  <si>
    <t>Останкино, 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</si>
</sst>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6" x14ac:knownFonts="1">
    <font>
      <sz val="10"/>
      <name val="Arial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5" fontId="2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0" fillId="0" borderId="2" xfId="0" applyBorder="1"/>
    <xf numFmtId="49" fontId="1" fillId="0" borderId="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tabSelected="1" workbookViewId="0">
      <selection activeCell="L9" sqref="L9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1406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2.42578125" customWidth="1"/>
  </cols>
  <sheetData>
    <row r="1" spans="1:10" ht="18" x14ac:dyDescent="0.25">
      <c r="A1" s="11" t="s">
        <v>14</v>
      </c>
      <c r="B1" s="11"/>
      <c r="C1" s="11"/>
      <c r="D1" s="11"/>
      <c r="E1" s="11"/>
      <c r="F1" s="11"/>
      <c r="G1" s="11"/>
      <c r="H1" s="5"/>
    </row>
    <row r="2" spans="1:10" ht="13.5" customHeight="1" x14ac:dyDescent="0.2">
      <c r="A2" s="6"/>
      <c r="B2" s="7"/>
      <c r="C2" s="8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</row>
    <row r="3" spans="1:10" ht="14.25" customHeight="1" x14ac:dyDescent="0.2">
      <c r="A3" s="1">
        <v>1</v>
      </c>
      <c r="B3" s="1" t="s">
        <v>4</v>
      </c>
      <c r="C3" s="2">
        <v>46206</v>
      </c>
      <c r="D3" s="3">
        <v>5.4</v>
      </c>
      <c r="E3" s="4"/>
      <c r="F3" s="4">
        <v>1.3</v>
      </c>
      <c r="G3" s="4">
        <f t="shared" ref="G3:G14" si="0">D3+E3-F3</f>
        <v>4.1000000000000005</v>
      </c>
      <c r="H3" s="4">
        <f>4*J3</f>
        <v>5.2</v>
      </c>
      <c r="J3">
        <v>1.3</v>
      </c>
    </row>
    <row r="4" spans="1:10" ht="14.25" customHeight="1" x14ac:dyDescent="0.2">
      <c r="A4" s="1">
        <v>2</v>
      </c>
      <c r="B4" s="1" t="s">
        <v>5</v>
      </c>
      <c r="C4" s="2">
        <v>46207</v>
      </c>
      <c r="D4" s="3">
        <f t="shared" ref="D4:D14" si="1">G3</f>
        <v>4.1000000000000005</v>
      </c>
      <c r="E4" s="4"/>
      <c r="F4" s="4"/>
      <c r="G4" s="4">
        <f t="shared" si="0"/>
        <v>4.1000000000000005</v>
      </c>
      <c r="H4" s="4">
        <f>H3</f>
        <v>5.2</v>
      </c>
    </row>
    <row r="5" spans="1:10" ht="14.25" customHeight="1" x14ac:dyDescent="0.2">
      <c r="A5" s="1">
        <v>3</v>
      </c>
      <c r="B5" s="1" t="s">
        <v>6</v>
      </c>
      <c r="C5" s="2">
        <v>46208</v>
      </c>
      <c r="D5" s="3">
        <f t="shared" si="1"/>
        <v>4.1000000000000005</v>
      </c>
      <c r="E5" s="4"/>
      <c r="F5" s="4"/>
      <c r="G5" s="4">
        <f t="shared" si="0"/>
        <v>4.1000000000000005</v>
      </c>
      <c r="H5" s="4">
        <f t="shared" ref="H5:H14" si="2">H4</f>
        <v>5.2</v>
      </c>
    </row>
    <row r="6" spans="1:10" ht="14.25" customHeight="1" x14ac:dyDescent="0.2">
      <c r="A6" s="1">
        <v>4</v>
      </c>
      <c r="B6" s="1" t="s">
        <v>0</v>
      </c>
      <c r="C6" s="2">
        <v>46209</v>
      </c>
      <c r="D6" s="3">
        <f t="shared" si="1"/>
        <v>4.1000000000000005</v>
      </c>
      <c r="E6" s="4">
        <v>3</v>
      </c>
      <c r="F6" s="4">
        <v>1.3</v>
      </c>
      <c r="G6" s="4">
        <f t="shared" si="0"/>
        <v>5.8000000000000007</v>
      </c>
      <c r="H6" s="4">
        <f t="shared" si="2"/>
        <v>5.2</v>
      </c>
    </row>
    <row r="7" spans="1:10" ht="14.25" customHeight="1" x14ac:dyDescent="0.2">
      <c r="A7" s="1">
        <v>5</v>
      </c>
      <c r="B7" s="1" t="s">
        <v>1</v>
      </c>
      <c r="C7" s="2">
        <v>46210</v>
      </c>
      <c r="D7" s="3">
        <f t="shared" si="1"/>
        <v>5.8000000000000007</v>
      </c>
      <c r="E7" s="4">
        <v>3.4</v>
      </c>
      <c r="F7" s="4">
        <v>1.3</v>
      </c>
      <c r="G7" s="4">
        <f t="shared" si="0"/>
        <v>7.9000000000000012</v>
      </c>
      <c r="H7" s="4">
        <f t="shared" si="2"/>
        <v>5.2</v>
      </c>
    </row>
    <row r="8" spans="1:10" ht="14.25" customHeight="1" x14ac:dyDescent="0.2">
      <c r="A8" s="1">
        <v>6</v>
      </c>
      <c r="B8" s="1" t="s">
        <v>2</v>
      </c>
      <c r="C8" s="2">
        <v>46211</v>
      </c>
      <c r="D8" s="3">
        <f t="shared" si="1"/>
        <v>7.9000000000000012</v>
      </c>
      <c r="E8" s="4"/>
      <c r="F8" s="4">
        <v>1.3</v>
      </c>
      <c r="G8" s="4">
        <f t="shared" si="0"/>
        <v>6.6000000000000014</v>
      </c>
      <c r="H8" s="4">
        <f t="shared" si="2"/>
        <v>5.2</v>
      </c>
    </row>
    <row r="9" spans="1:10" ht="14.25" customHeight="1" x14ac:dyDescent="0.2">
      <c r="A9" s="1">
        <v>7</v>
      </c>
      <c r="B9" s="1" t="s">
        <v>3</v>
      </c>
      <c r="C9" s="2">
        <v>46212</v>
      </c>
      <c r="D9" s="3">
        <f t="shared" si="1"/>
        <v>6.6000000000000014</v>
      </c>
      <c r="E9" s="4">
        <v>3.2</v>
      </c>
      <c r="F9" s="4">
        <v>1.3</v>
      </c>
      <c r="G9" s="4">
        <f t="shared" si="0"/>
        <v>8.5</v>
      </c>
      <c r="H9" s="4">
        <f t="shared" si="2"/>
        <v>5.2</v>
      </c>
    </row>
    <row r="10" spans="1:10" ht="14.25" customHeight="1" x14ac:dyDescent="0.2">
      <c r="A10" s="1">
        <v>8</v>
      </c>
      <c r="B10" s="1" t="s">
        <v>4</v>
      </c>
      <c r="C10" s="2">
        <v>46213</v>
      </c>
      <c r="D10" s="3">
        <f t="shared" si="1"/>
        <v>8.5</v>
      </c>
      <c r="E10" s="4"/>
      <c r="F10" s="4">
        <v>1.3</v>
      </c>
      <c r="G10" s="4">
        <f t="shared" si="0"/>
        <v>7.2</v>
      </c>
      <c r="H10" s="4">
        <f t="shared" si="2"/>
        <v>5.2</v>
      </c>
    </row>
    <row r="11" spans="1:10" ht="14.25" customHeight="1" x14ac:dyDescent="0.2">
      <c r="A11" s="1">
        <v>9</v>
      </c>
      <c r="B11" s="1" t="s">
        <v>5</v>
      </c>
      <c r="C11" s="2">
        <v>46214</v>
      </c>
      <c r="D11" s="3">
        <f t="shared" si="1"/>
        <v>7.2</v>
      </c>
      <c r="E11" s="4"/>
      <c r="F11" s="4"/>
      <c r="G11" s="4">
        <f t="shared" si="0"/>
        <v>7.2</v>
      </c>
      <c r="H11" s="4">
        <f t="shared" si="2"/>
        <v>5.2</v>
      </c>
    </row>
    <row r="12" spans="1:10" ht="14.25" customHeight="1" x14ac:dyDescent="0.2">
      <c r="A12" s="1">
        <v>10</v>
      </c>
      <c r="B12" s="1" t="s">
        <v>6</v>
      </c>
      <c r="C12" s="2">
        <v>46215</v>
      </c>
      <c r="D12" s="3">
        <f t="shared" si="1"/>
        <v>7.2</v>
      </c>
      <c r="E12" s="4"/>
      <c r="F12" s="4"/>
      <c r="G12" s="4">
        <f t="shared" si="0"/>
        <v>7.2</v>
      </c>
      <c r="H12" s="4">
        <f t="shared" si="2"/>
        <v>5.2</v>
      </c>
    </row>
    <row r="13" spans="1:10" ht="14.25" customHeight="1" x14ac:dyDescent="0.2">
      <c r="A13" s="1">
        <v>11</v>
      </c>
      <c r="B13" s="1" t="s">
        <v>0</v>
      </c>
      <c r="C13" s="2">
        <v>46216</v>
      </c>
      <c r="D13" s="3">
        <f t="shared" si="1"/>
        <v>7.2</v>
      </c>
      <c r="E13" s="4"/>
      <c r="F13" s="4">
        <v>1.3</v>
      </c>
      <c r="G13" s="4">
        <f t="shared" si="0"/>
        <v>5.9</v>
      </c>
      <c r="H13" s="4">
        <f t="shared" si="2"/>
        <v>5.2</v>
      </c>
    </row>
    <row r="14" spans="1:10" ht="14.25" customHeight="1" x14ac:dyDescent="0.2">
      <c r="A14" s="1">
        <v>12</v>
      </c>
      <c r="B14" s="1" t="s">
        <v>1</v>
      </c>
      <c r="C14" s="2">
        <v>46217</v>
      </c>
      <c r="D14" s="3">
        <f t="shared" si="1"/>
        <v>5.9</v>
      </c>
      <c r="E14" s="4"/>
      <c r="F14" s="4">
        <v>1.3</v>
      </c>
      <c r="G14" s="4">
        <f t="shared" si="0"/>
        <v>4.6000000000000005</v>
      </c>
      <c r="H14" s="4">
        <f t="shared" si="2"/>
        <v>5.2</v>
      </c>
    </row>
    <row r="15" spans="1:10" ht="15" x14ac:dyDescent="0.2">
      <c r="A15" s="1"/>
      <c r="B15" s="1"/>
      <c r="C15" s="2" t="s">
        <v>7</v>
      </c>
      <c r="D15" s="3"/>
      <c r="E15" s="4">
        <f>SUM(E3:E14)</f>
        <v>9.6000000000000014</v>
      </c>
      <c r="F15" s="4">
        <f>SUM(F3:F14)</f>
        <v>10.4</v>
      </c>
      <c r="G15" s="4"/>
      <c r="H15" s="4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2026-03-02T07:40:46Z</cp:lastPrinted>
  <dcterms:created xsi:type="dcterms:W3CDTF">2019-09-02T07:33:27Z</dcterms:created>
  <dcterms:modified xsi:type="dcterms:W3CDTF">2026-07-05T06:32:14Z</dcterms:modified>
</cp:coreProperties>
</file>