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41E22F07-FE2F-488E-8C14-793C20EAE20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Лист1!$A$2:$N$4704</definedName>
    <definedName name="_xlnm.Print_Area" localSheetId="0">Лист1!$A$1:$J$4744</definedName>
  </definedNames>
  <calcPr calcId="191029" refMode="R1C1"/>
</workbook>
</file>

<file path=xl/calcChain.xml><?xml version="1.0" encoding="utf-8"?>
<calcChain xmlns="http://schemas.openxmlformats.org/spreadsheetml/2006/main"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/>
  <c r="A4667" i="1" l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/>
  <c r="A4698" i="1" s="1"/>
  <c r="A4699" i="1" l="1"/>
  <c r="A4700" i="1" l="1"/>
  <c r="A4702" i="1" l="1"/>
  <c r="A4703" i="1" l="1"/>
  <c r="A4706" i="1" l="1"/>
  <c r="A4709" i="1" l="1"/>
  <c r="A4712" i="1" s="1"/>
  <c r="A4713" i="1" s="1"/>
  <c r="A4714" i="1" s="1"/>
  <c r="A4715" i="1" l="1"/>
  <c r="A4716" i="1" s="1"/>
  <c r="A4717" i="1" s="1"/>
  <c r="A4718" i="1" s="1"/>
  <c r="A4719" i="1" s="1"/>
</calcChain>
</file>

<file path=xl/sharedStrings.xml><?xml version="1.0" encoding="utf-8"?>
<sst xmlns="http://schemas.openxmlformats.org/spreadsheetml/2006/main" count="28686" uniqueCount="1032">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</sst>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19"/>
  <sheetViews>
    <sheetView tabSelected="1" zoomScale="85" zoomScaleNormal="85" workbookViewId="0">
      <pane ySplit="2" topLeftCell="A4666" activePane="bottomLeft" state="frozen"/>
      <selection pane="bottomLeft" activeCell="G4679" sqref="G467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5" t="s">
        <v>0</v>
      </c>
      <c r="B1" s="725"/>
      <c r="C1" s="725"/>
      <c r="D1" s="725"/>
      <c r="E1" s="725"/>
      <c r="F1" s="725"/>
      <c r="G1" s="725"/>
      <c r="H1" s="725"/>
      <c r="I1" s="725"/>
      <c r="J1" s="72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6">
        <v>1</v>
      </c>
      <c r="B3" s="72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6"/>
      <c r="B4" s="72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4">
        <v>3</v>
      </c>
      <c r="B6" s="72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4"/>
      <c r="B7" s="72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4"/>
      <c r="B8" s="72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4">
        <v>5</v>
      </c>
      <c r="B10" s="72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4"/>
      <c r="B11" s="72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0">
        <v>8</v>
      </c>
      <c r="B14" s="72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0"/>
      <c r="B15" s="72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4">
        <v>11</v>
      </c>
      <c r="B18" s="72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4"/>
      <c r="B19" s="72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4"/>
      <c r="B20" s="72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4"/>
      <c r="B21" s="72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4">
        <v>13</v>
      </c>
      <c r="B23" s="72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4"/>
      <c r="B24" s="72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0">
        <v>14</v>
      </c>
      <c r="B25" s="72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0"/>
      <c r="B26" s="72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4">
        <v>15</v>
      </c>
      <c r="B27" s="72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4"/>
      <c r="B28" s="72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4"/>
      <c r="B29" s="72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4"/>
      <c r="B30" s="72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0">
        <v>16</v>
      </c>
      <c r="B31" s="72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0"/>
      <c r="B32" s="72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0"/>
      <c r="B33" s="72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0"/>
      <c r="B34" s="72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4">
        <v>17</v>
      </c>
      <c r="B35" s="72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4"/>
      <c r="B36" s="72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4">
        <v>21</v>
      </c>
      <c r="B40" s="72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4"/>
      <c r="B41" s="72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4">
        <v>23</v>
      </c>
      <c r="B43" s="72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4"/>
      <c r="B44" s="72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4"/>
      <c r="B45" s="72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0">
        <v>24</v>
      </c>
      <c r="B46" s="72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0"/>
      <c r="B47" s="72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4">
        <v>25</v>
      </c>
      <c r="B48" s="72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4"/>
      <c r="B49" s="72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4"/>
      <c r="B50" s="72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0">
        <v>26</v>
      </c>
      <c r="B51" s="72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0"/>
      <c r="B52" s="72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4">
        <v>29</v>
      </c>
      <c r="B55" s="72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4"/>
      <c r="B56" s="72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0">
        <v>32</v>
      </c>
      <c r="B59" s="72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0"/>
      <c r="B60" s="72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0">
        <v>34</v>
      </c>
      <c r="B62" s="72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0"/>
      <c r="B63" s="72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0"/>
      <c r="B64" s="72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0"/>
      <c r="B65" s="72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0"/>
      <c r="B66" s="72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4">
        <v>35</v>
      </c>
      <c r="B67" s="72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4"/>
      <c r="B68" s="72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3">
        <v>40</v>
      </c>
      <c r="B73" s="72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3"/>
      <c r="B74" s="72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4">
        <v>41</v>
      </c>
      <c r="B75" s="72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4"/>
      <c r="B76" s="72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4"/>
      <c r="B77" s="72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3">
        <v>42</v>
      </c>
      <c r="B78" s="72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3"/>
      <c r="B79" s="72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4">
        <v>49</v>
      </c>
      <c r="B86" s="72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4"/>
      <c r="B87" s="72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4"/>
      <c r="B88" s="72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3">
        <v>50</v>
      </c>
      <c r="B89" s="72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3"/>
      <c r="B90" s="72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4">
        <v>51</v>
      </c>
      <c r="B91" s="72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4"/>
      <c r="B92" s="72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4">
        <v>53</v>
      </c>
      <c r="B94" s="72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4"/>
      <c r="B95" s="72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3">
        <v>54</v>
      </c>
      <c r="B96" s="72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3"/>
      <c r="B97" s="72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3"/>
      <c r="B98" s="72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3">
        <v>58</v>
      </c>
      <c r="B102" s="72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3"/>
      <c r="B103" s="72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3">
        <v>60</v>
      </c>
      <c r="B105" s="72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3"/>
      <c r="B106" s="72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3"/>
      <c r="B107" s="72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4">
        <v>61</v>
      </c>
      <c r="B108" s="72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4"/>
      <c r="B109" s="72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4"/>
      <c r="B110" s="72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3">
        <v>64</v>
      </c>
      <c r="B113" s="72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3"/>
      <c r="B114" s="72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3">
        <v>66</v>
      </c>
      <c r="B116" s="72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3"/>
      <c r="B117" s="72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4">
        <v>67</v>
      </c>
      <c r="B118" s="72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4"/>
      <c r="B119" s="72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4"/>
      <c r="B120" s="72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3">
        <v>68</v>
      </c>
      <c r="B121" s="72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3"/>
      <c r="B122" s="72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4">
        <v>69</v>
      </c>
      <c r="B123" s="72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4"/>
      <c r="B124" s="72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3">
        <v>72</v>
      </c>
      <c r="B127" s="720" t="s">
        <v>65</v>
      </c>
      <c r="C127" s="119" t="s">
        <v>26</v>
      </c>
      <c r="D127" s="120">
        <v>3.3</v>
      </c>
      <c r="E127" s="121"/>
      <c r="F127" s="122" t="s">
        <v>30</v>
      </c>
      <c r="G127" s="71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3"/>
      <c r="B128" s="720"/>
      <c r="C128" s="103" t="s">
        <v>26</v>
      </c>
      <c r="D128" s="88">
        <v>12.9</v>
      </c>
      <c r="E128" s="106"/>
      <c r="F128" s="107" t="s">
        <v>16</v>
      </c>
      <c r="G128" s="71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3">
        <v>76</v>
      </c>
      <c r="B132" s="72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3"/>
      <c r="B133" s="72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3"/>
      <c r="B134" s="72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3"/>
      <c r="B135" s="72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3">
        <v>78</v>
      </c>
      <c r="B137" s="72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3"/>
      <c r="B138" s="72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4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4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4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4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4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4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4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4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4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4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4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1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4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1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4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4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4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4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4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4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4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4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4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4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4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4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4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4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4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4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4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4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4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4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4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4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4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4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4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4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4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4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4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4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4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4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4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4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4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4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4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4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4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4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4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4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4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4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4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1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4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1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4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4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4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4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4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4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4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4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4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4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4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4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4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4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4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4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4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4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4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4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4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4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4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4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4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4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4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4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4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4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4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4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4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4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4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4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4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4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4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4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4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4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4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4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7" t="s">
        <v>133</v>
      </c>
      <c r="J420" s="71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4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4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4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4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4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4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4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4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4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4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4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4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4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6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6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4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4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7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7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7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4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4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4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4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4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4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4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4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4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4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4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4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4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4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4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4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4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4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4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4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4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4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4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4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4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4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4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4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4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4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4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4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4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6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6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4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4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4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4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4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4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4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4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4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4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4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4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4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4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4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4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4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4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4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4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4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4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4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4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4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4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4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4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4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4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4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4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4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4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4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4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4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4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4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4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4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4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4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4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4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4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4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4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4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4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4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4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4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4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4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5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5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5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4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4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4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5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5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4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4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4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5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5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4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4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4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4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4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4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4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4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4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4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4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4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4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4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4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4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4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4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4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4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4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4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4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4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4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4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4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3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3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4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4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4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4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4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4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4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4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4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4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4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4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4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4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6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6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4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4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4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4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4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4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4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4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4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4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4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4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4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4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4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4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4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4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4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4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4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4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4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4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4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4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4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4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4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4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4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4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4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4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4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4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4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4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4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4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4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4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4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4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4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4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4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4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4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4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6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6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4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4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4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4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4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4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4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4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4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4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4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4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4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4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4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4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4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4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4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4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4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4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4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4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4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4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4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4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4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4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4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4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7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7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4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4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4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4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4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4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4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4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4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4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4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4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4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4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4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4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4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4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4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4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4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4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4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4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4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4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4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4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4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4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6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6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4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4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4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4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4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4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4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4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4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4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4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4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4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4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4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4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4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4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4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6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6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4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4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4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4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4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4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4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4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4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4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4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4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4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4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6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6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4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4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4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4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4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4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4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4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4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4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4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6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6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4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4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4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4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4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4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4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4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4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4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4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4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4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4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4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4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4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4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4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4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4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4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4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6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6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4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4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4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4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4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4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4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4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4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4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4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4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4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4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4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4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4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4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4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4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4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4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4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4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4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4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4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4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4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4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4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4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9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4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9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4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4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4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4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4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4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4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4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4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4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4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4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4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4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4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4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4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4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4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4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4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4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4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4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4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4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4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4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4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4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4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4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4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4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4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4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4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4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4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4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4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4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4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4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4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4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4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4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4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4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4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4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4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4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4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4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4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4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4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4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4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6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6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4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4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4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4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4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4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4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4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4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4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4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4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4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4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4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4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4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4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4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4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4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4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4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4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4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4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4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4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4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4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4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4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4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4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4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6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6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4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4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4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4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4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4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4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4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4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4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4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4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4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4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4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4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4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4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4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4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4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6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6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4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4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4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4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4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4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4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4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4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4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4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4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4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4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4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4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4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4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4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4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4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4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4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4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4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4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4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4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4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6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6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4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4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4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4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4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4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4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4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4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4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4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4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4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4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4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4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4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4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4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4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4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4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4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4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4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4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4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4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4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4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4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4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4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4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4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4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4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4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4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4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4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4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4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4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4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4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4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4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4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4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4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4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4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4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4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4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4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4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4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4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4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4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4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6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6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4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4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4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4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4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4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4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4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4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4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4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4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4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7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7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7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4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4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4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4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4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4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4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4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4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4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4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4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4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4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4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4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4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4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4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6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6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4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4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4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4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4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4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4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4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4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4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4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4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4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4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4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4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4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4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4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4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4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4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4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5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6" t="s">
        <v>467</v>
      </c>
      <c r="H2160" s="414" t="s">
        <v>515</v>
      </c>
      <c r="I2160" s="415" t="s">
        <v>516</v>
      </c>
      <c r="J2160" s="70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5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6"/>
      <c r="H2161" s="421" t="s">
        <v>515</v>
      </c>
      <c r="I2161" s="422" t="s">
        <v>516</v>
      </c>
      <c r="J2161" s="70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5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6"/>
      <c r="H2162" s="429" t="s">
        <v>515</v>
      </c>
      <c r="I2162" s="430" t="s">
        <v>516</v>
      </c>
      <c r="J2162" s="70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5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6" t="s">
        <v>467</v>
      </c>
      <c r="H2165" s="414" t="s">
        <v>516</v>
      </c>
      <c r="I2165" s="415" t="s">
        <v>516</v>
      </c>
      <c r="J2165" s="70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5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6"/>
      <c r="H2166" s="429" t="s">
        <v>516</v>
      </c>
      <c r="I2166" s="430" t="s">
        <v>516</v>
      </c>
      <c r="J2166" s="70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4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4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4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4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4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4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4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4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4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4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6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6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4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4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4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4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4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4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4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4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4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4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4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4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4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4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4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4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4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4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4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4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4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4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4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4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4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4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4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4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4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4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4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4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7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7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4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4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4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4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4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4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4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4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4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4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4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4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4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4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4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4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4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4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4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4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4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4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4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4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4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4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4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4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4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4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4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4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4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4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4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7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7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4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4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4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4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4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4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4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7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7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4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4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4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4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4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4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4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4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7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7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7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4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4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6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6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6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7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7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7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7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4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4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7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7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6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6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4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4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4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4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4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4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4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4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2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3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2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3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4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4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4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4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4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4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7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7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7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98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7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98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6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6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4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4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4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4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4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4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4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4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4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4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4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4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4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6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6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7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7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7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4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4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4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4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4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4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4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4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4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4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4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7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7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7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7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7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7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4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4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4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4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4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4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4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4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4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4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6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6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6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7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7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7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7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4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4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4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4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4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4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4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4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4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7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7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7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7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7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4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4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4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4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7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7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4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4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4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4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4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4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4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4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4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4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4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4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7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7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4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4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4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4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4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4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4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6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6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4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4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4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4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7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7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4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4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4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4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7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7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7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4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4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4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4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4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4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4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4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7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7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7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7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4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4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4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4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7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7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4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4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4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4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4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7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7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7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4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4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4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4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4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6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6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6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4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4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4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4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4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4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4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4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4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4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4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6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6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6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6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7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7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7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7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7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6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6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6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4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4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4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4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4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4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4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4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4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4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4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6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6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7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7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4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4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4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4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4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4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4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4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4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4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4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4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4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4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4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4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4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4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4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4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4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4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4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4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4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4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4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4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4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4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4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4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4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4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4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4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4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4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4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7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7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4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4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7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98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7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98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7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98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7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98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7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98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7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98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4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4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7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7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7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7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4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4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4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4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4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7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7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7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4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4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4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4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7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7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7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4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4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4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4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4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4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7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7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4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4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4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4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7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7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7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4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4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4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4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4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4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4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7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7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7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4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4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7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7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7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7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7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7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7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7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4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4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7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7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4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4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4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4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7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7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7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7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7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7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4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4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4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4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7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7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4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4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4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4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4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4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4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4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4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7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98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7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98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7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98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4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4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4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4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4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4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4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4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6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6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4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4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7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7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4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4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4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4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4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4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4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6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6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4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4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4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4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6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6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9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7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9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7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9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7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9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7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9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9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9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5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5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5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9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9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9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9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9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9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9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9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5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5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5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5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9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9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9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9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9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9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9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5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5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5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5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5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5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9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9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5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9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9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9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9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9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9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5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9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5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5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5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9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9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9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9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5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5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5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5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5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5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9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7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9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5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9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9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5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5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5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5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5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5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9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5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9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9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5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5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5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5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5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5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5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5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9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9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9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9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5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5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5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5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5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5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5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5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9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9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5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9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7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9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9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9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9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9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5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9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9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5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9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5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5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5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5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5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9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9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9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9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9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9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5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5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5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9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9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9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0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1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9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9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9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9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9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5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6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9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6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1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9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6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9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9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9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9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6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9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6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9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9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5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5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6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6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5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6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9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5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5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5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5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4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5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6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9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9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4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6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9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9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4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5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5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4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5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5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5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5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4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5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6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4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6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9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4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6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4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5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6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9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9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9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9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4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6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4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6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4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6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9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4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5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5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6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9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1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4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5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6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4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5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6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9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9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4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4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5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5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5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5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6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9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4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5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6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4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5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5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4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4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6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4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5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6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4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6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4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5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4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5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5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5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5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9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0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9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7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9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7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1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4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6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4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5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6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4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4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6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4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5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4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5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5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5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5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6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9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4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5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6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9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4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5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6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9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4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5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6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4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6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4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5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6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9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9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4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4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5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9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4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6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9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9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9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4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6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4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5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5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6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4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6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4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6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4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5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9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9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9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9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8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4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6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4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6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9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4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5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6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41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4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5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6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4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5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6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9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9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8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4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4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5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5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8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4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6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8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4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6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8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9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8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4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6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8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4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5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6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9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8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4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6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8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9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4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5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6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9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8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8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8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4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6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8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4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6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9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8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4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5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6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4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5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6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8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4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5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6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0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79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7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8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1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4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5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6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4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6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4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6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7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9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8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7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8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4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5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7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9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9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8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7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8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7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0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8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1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4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6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4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5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4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6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7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79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79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8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4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5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7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8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7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8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4"/>
      <c r="L4642" s="508" t="s">
        <v>28</v>
      </c>
      <c r="M4642" s="508">
        <v>17279.229999999996</v>
      </c>
      <c r="N4642" s="512">
        <v>0.45833333333333331</v>
      </c>
    </row>
    <row r="4643" spans="1:14" x14ac:dyDescent="0.25">
      <c r="A4643" s="677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79"/>
      <c r="L4643" s="483" t="s">
        <v>28</v>
      </c>
      <c r="M4643" s="483">
        <v>3973.7200000000003</v>
      </c>
      <c r="N4643" s="486">
        <v>0.5</v>
      </c>
    </row>
    <row r="4644" spans="1:14" x14ac:dyDescent="0.25">
      <c r="A4644" s="679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3"/>
      <c r="L4644" s="527" t="s">
        <v>28</v>
      </c>
      <c r="M4644" s="527">
        <v>1830.9</v>
      </c>
      <c r="N4644" s="530">
        <v>0.5</v>
      </c>
    </row>
    <row r="4645" spans="1:14" ht="19.5" thickBot="1" x14ac:dyDescent="0.3">
      <c r="A4645" s="678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5"/>
      <c r="L4645" s="649" t="s">
        <v>28</v>
      </c>
      <c r="M4645" s="649">
        <v>12125.399999999998</v>
      </c>
      <c r="N4645" s="653">
        <v>0.5</v>
      </c>
    </row>
    <row r="4646" spans="1:14" x14ac:dyDescent="0.25">
      <c r="A4646" s="674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1"/>
      <c r="L4646" s="535" t="s">
        <v>28</v>
      </c>
      <c r="M4646" s="535">
        <v>1524.3100000000004</v>
      </c>
      <c r="N4646" s="539">
        <v>0.54166666666666663</v>
      </c>
    </row>
    <row r="4647" spans="1:14" x14ac:dyDescent="0.25">
      <c r="A4647" s="675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3"/>
      <c r="L4647" s="567" t="s">
        <v>28</v>
      </c>
      <c r="M4647" s="567">
        <v>3989.7</v>
      </c>
      <c r="N4647" s="571">
        <v>0.54166666666666663</v>
      </c>
    </row>
    <row r="4648" spans="1:14" ht="19.5" thickBot="1" x14ac:dyDescent="0.3">
      <c r="A4648" s="676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36"/>
      <c r="L4648" s="640" t="s">
        <v>28</v>
      </c>
      <c r="M4648" s="640">
        <v>12405.9</v>
      </c>
      <c r="N4648" s="644">
        <v>0.54166666666666663</v>
      </c>
    </row>
    <row r="4649" spans="1:14" x14ac:dyDescent="0.25">
      <c r="A4649" s="677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79"/>
      <c r="L4649" s="483" t="s">
        <v>265</v>
      </c>
      <c r="M4649" s="483">
        <v>14803.18</v>
      </c>
      <c r="N4649" s="486">
        <v>0.375</v>
      </c>
    </row>
    <row r="4650" spans="1:14" ht="19.5" thickBot="1" x14ac:dyDescent="0.3">
      <c r="A4650" s="678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5"/>
      <c r="L4650" s="649" t="s">
        <v>266</v>
      </c>
      <c r="M4650" s="649">
        <v>2607.5400000000004</v>
      </c>
      <c r="N4650" s="653">
        <v>0.375</v>
      </c>
    </row>
    <row r="4651" spans="1:14" ht="19.5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2"/>
      <c r="L4651" s="556" t="s">
        <v>265</v>
      </c>
      <c r="M4651" s="556">
        <v>11901.359999999997</v>
      </c>
      <c r="N4651" s="560">
        <v>0.375</v>
      </c>
    </row>
    <row r="4652" spans="1:14" ht="19.5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4"/>
      <c r="L4652" s="518" t="s">
        <v>265</v>
      </c>
      <c r="M4652" s="518">
        <v>17217.87</v>
      </c>
      <c r="N4652" s="522">
        <v>0.375</v>
      </c>
    </row>
    <row r="4653" spans="1:14" x14ac:dyDescent="0.25">
      <c r="A4653" s="674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1"/>
      <c r="L4653" s="535" t="s">
        <v>28</v>
      </c>
      <c r="M4653" s="535">
        <v>3388.85</v>
      </c>
      <c r="N4653" s="539">
        <v>0.41666666666666669</v>
      </c>
    </row>
    <row r="4654" spans="1:14" x14ac:dyDescent="0.25">
      <c r="A4654" s="675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3"/>
      <c r="L4654" s="567" t="s">
        <v>28</v>
      </c>
      <c r="M4654" s="567">
        <v>5740.68</v>
      </c>
      <c r="N4654" s="571">
        <v>0.41666666666666669</v>
      </c>
    </row>
    <row r="4655" spans="1:14" ht="19.5" thickBot="1" x14ac:dyDescent="0.3">
      <c r="A4655" s="676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36"/>
      <c r="L4655" s="640" t="s">
        <v>28</v>
      </c>
      <c r="M4655" s="640">
        <v>8541.9599999999991</v>
      </c>
      <c r="N4655" s="644">
        <v>0.41666666666666669</v>
      </c>
    </row>
    <row r="4656" spans="1:14" x14ac:dyDescent="0.25">
      <c r="A4656" s="677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79"/>
      <c r="L4656" s="483" t="s">
        <v>28</v>
      </c>
      <c r="M4656" s="483">
        <v>7105.34</v>
      </c>
      <c r="N4656" s="486">
        <v>0.45833333333333331</v>
      </c>
    </row>
    <row r="4657" spans="1:14" ht="19.5" thickBot="1" x14ac:dyDescent="0.3">
      <c r="A4657" s="678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5"/>
      <c r="L4657" s="649" t="s">
        <v>28</v>
      </c>
      <c r="M4657" s="649">
        <v>10783.47</v>
      </c>
      <c r="N4657" s="653">
        <v>0.45833333333333331</v>
      </c>
    </row>
    <row r="4658" spans="1:14" ht="38.25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4"/>
      <c r="L4658" s="508" t="s">
        <v>266</v>
      </c>
      <c r="M4658" s="508">
        <v>16025.52</v>
      </c>
      <c r="N4658" s="512">
        <v>0.41666666666666669</v>
      </c>
    </row>
    <row r="4659" spans="1:14" ht="19.5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4"/>
      <c r="L4659" s="518" t="s">
        <v>265</v>
      </c>
      <c r="M4659" s="518">
        <v>17208.659999999996</v>
      </c>
      <c r="N4659" s="522">
        <v>0.375</v>
      </c>
    </row>
    <row r="4660" spans="1:14" ht="19.5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4"/>
      <c r="L4660" s="508" t="s">
        <v>265</v>
      </c>
      <c r="M4660" s="508">
        <v>11716.64</v>
      </c>
      <c r="N4660" s="512">
        <v>0.375</v>
      </c>
    </row>
    <row r="4661" spans="1:14" ht="60.75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4"/>
      <c r="L4661" s="518" t="s">
        <v>28</v>
      </c>
      <c r="M4661" s="518">
        <v>9336.64</v>
      </c>
      <c r="N4661" s="522">
        <v>0.41666666666666669</v>
      </c>
    </row>
    <row r="4662" spans="1:14" x14ac:dyDescent="0.25">
      <c r="A4662" s="674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1"/>
      <c r="L4662" s="535" t="s">
        <v>28</v>
      </c>
      <c r="M4662" s="535">
        <v>4376.3999999999996</v>
      </c>
      <c r="N4662" s="539">
        <v>0.45833333333333331</v>
      </c>
    </row>
    <row r="4663" spans="1:14" ht="19.5" thickBot="1" x14ac:dyDescent="0.3">
      <c r="A4663" s="676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36"/>
      <c r="L4663" s="640" t="s">
        <v>28</v>
      </c>
      <c r="M4663" s="640">
        <v>6103.2000000000007</v>
      </c>
      <c r="N4663" s="644">
        <v>0.45833333333333331</v>
      </c>
    </row>
    <row r="4664" spans="1:14" x14ac:dyDescent="0.25">
      <c r="A4664" s="677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79"/>
      <c r="L4664" s="483" t="s">
        <v>28</v>
      </c>
      <c r="M4664" s="483">
        <v>4754.16</v>
      </c>
      <c r="N4664" s="486">
        <v>0.5</v>
      </c>
    </row>
    <row r="4665" spans="1:14" ht="19.5" thickBot="1" x14ac:dyDescent="0.3">
      <c r="A4665" s="678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5"/>
      <c r="L4665" s="649" t="s">
        <v>28</v>
      </c>
      <c r="M4665" s="649">
        <v>6848.12</v>
      </c>
      <c r="N4665" s="653">
        <v>0.5</v>
      </c>
    </row>
    <row r="4666" spans="1:14" ht="19.5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504"/>
      <c r="L4666" s="508" t="s">
        <v>266</v>
      </c>
      <c r="M4666" s="508">
        <v>15290.04</v>
      </c>
      <c r="N4666" s="512">
        <v>0.5</v>
      </c>
    </row>
    <row r="4667" spans="1:14" ht="19.5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514"/>
      <c r="L4667" s="518" t="s">
        <v>28</v>
      </c>
      <c r="M4667" s="518">
        <v>16071.720000000001</v>
      </c>
      <c r="N4667" s="522">
        <v>0.41666666666666669</v>
      </c>
    </row>
    <row r="4668" spans="1:14" ht="38.25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64"/>
      <c r="L4668" s="668" t="s">
        <v>28</v>
      </c>
      <c r="M4668" s="668">
        <v>5193.88</v>
      </c>
      <c r="N4668" s="672">
        <v>0.45833333333333331</v>
      </c>
    </row>
    <row r="4669" spans="1:14" ht="19.5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573"/>
      <c r="L4669" s="577" t="s">
        <v>266</v>
      </c>
      <c r="M4669" s="577">
        <v>18060.900000000001</v>
      </c>
      <c r="N4669" s="581">
        <v>0.375</v>
      </c>
    </row>
    <row r="4670" spans="1:14" ht="19.5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504"/>
      <c r="L4670" s="508" t="s">
        <v>266</v>
      </c>
      <c r="M4670" s="508">
        <v>18132.62</v>
      </c>
      <c r="N4670" s="512">
        <v>0.41666666666666669</v>
      </c>
    </row>
    <row r="4671" spans="1:14" ht="19.5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495"/>
      <c r="L4671" s="499" t="s">
        <v>266</v>
      </c>
      <c r="M4671" s="499">
        <v>18045.060000000001</v>
      </c>
      <c r="N4671" s="502">
        <v>0.45833333333333331</v>
      </c>
    </row>
    <row r="4672" spans="1:14" ht="19.5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504"/>
      <c r="L4672" s="508" t="s">
        <v>266</v>
      </c>
      <c r="M4672" s="508">
        <v>18030.599999999999</v>
      </c>
      <c r="N4672" s="512">
        <v>0.5</v>
      </c>
    </row>
    <row r="4673" spans="1:14" ht="19.5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495"/>
      <c r="L4673" s="499" t="s">
        <v>28</v>
      </c>
      <c r="M4673" s="499">
        <v>8089.2</v>
      </c>
      <c r="N4673" s="502">
        <v>0.41666666666666669</v>
      </c>
    </row>
    <row r="4674" spans="1:14" x14ac:dyDescent="0.25">
      <c r="A4674" s="674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531"/>
      <c r="L4674" s="535" t="s">
        <v>266</v>
      </c>
      <c r="M4674" s="535">
        <v>8432.8200000000015</v>
      </c>
      <c r="N4674" s="539">
        <v>0.54166666666666663</v>
      </c>
    </row>
    <row r="4675" spans="1:14" x14ac:dyDescent="0.25">
      <c r="A4675" s="675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563"/>
      <c r="L4675" s="567" t="s">
        <v>266</v>
      </c>
      <c r="M4675" s="567">
        <v>6744.76</v>
      </c>
      <c r="N4675" s="571">
        <v>0.54166666666666663</v>
      </c>
    </row>
    <row r="4676" spans="1:14" ht="19.5" thickBot="1" x14ac:dyDescent="0.3">
      <c r="A4676" s="676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36"/>
      <c r="L4676" s="640" t="s">
        <v>266</v>
      </c>
      <c r="M4676" s="640">
        <v>2897.34</v>
      </c>
      <c r="N4676" s="644">
        <v>0.54166666666666663</v>
      </c>
    </row>
    <row r="4677" spans="1:14" x14ac:dyDescent="0.25">
      <c r="A4677" s="679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523"/>
      <c r="L4677" s="527" t="s">
        <v>266</v>
      </c>
      <c r="M4677" s="527">
        <v>1678.6000000000001</v>
      </c>
      <c r="N4677" s="530">
        <v>0.58333333333333337</v>
      </c>
    </row>
    <row r="4678" spans="1:14" ht="19.5" thickBot="1" x14ac:dyDescent="0.3">
      <c r="A4678" s="679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495"/>
      <c r="L4678" s="499" t="s">
        <v>266</v>
      </c>
      <c r="M4678" s="499">
        <v>14405.599999999997</v>
      </c>
      <c r="N4678" s="502">
        <v>0.58333333333333337</v>
      </c>
    </row>
    <row r="4679" spans="1:14" x14ac:dyDescent="0.25">
      <c r="A4679" s="674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/>
      <c r="F4679" s="535" t="s">
        <v>16</v>
      </c>
      <c r="G4679" s="536"/>
      <c r="H4679" s="535" t="s">
        <v>1025</v>
      </c>
      <c r="I4679" s="537"/>
      <c r="J4679" s="538"/>
      <c r="K4679" s="531"/>
      <c r="L4679" s="535" t="s">
        <v>266</v>
      </c>
      <c r="M4679" s="535">
        <v>2890.38</v>
      </c>
      <c r="N4679" s="539">
        <v>0.625</v>
      </c>
    </row>
    <row r="4680" spans="1:14" ht="19.5" thickBot="1" x14ac:dyDescent="0.3">
      <c r="A4680" s="675"/>
      <c r="B4680" s="590" t="s">
        <v>1021</v>
      </c>
      <c r="C4680" s="591" t="s">
        <v>811</v>
      </c>
      <c r="D4680" s="592">
        <v>13.1</v>
      </c>
      <c r="E4680" s="593"/>
      <c r="F4680" s="594" t="s">
        <v>16</v>
      </c>
      <c r="G4680" s="595"/>
      <c r="H4680" s="594" t="s">
        <v>1025</v>
      </c>
      <c r="I4680" s="596"/>
      <c r="J4680" s="597"/>
      <c r="K4680" s="590"/>
      <c r="L4680" s="594" t="s">
        <v>266</v>
      </c>
      <c r="M4680" s="594">
        <v>13157.4</v>
      </c>
      <c r="N4680" s="598">
        <v>0.625</v>
      </c>
    </row>
    <row r="4681" spans="1:14" x14ac:dyDescent="0.25">
      <c r="A4681" s="677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479"/>
      <c r="L4681" s="483" t="s">
        <v>265</v>
      </c>
      <c r="M4681" s="483">
        <v>13361.19</v>
      </c>
      <c r="N4681" s="486">
        <v>0.375</v>
      </c>
    </row>
    <row r="4682" spans="1:14" ht="19.5" thickBot="1" x14ac:dyDescent="0.3">
      <c r="A4682" s="678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5"/>
      <c r="L4682" s="649" t="s">
        <v>265</v>
      </c>
      <c r="M4682" s="649">
        <v>3992</v>
      </c>
      <c r="N4682" s="653">
        <v>0.375</v>
      </c>
    </row>
    <row r="4683" spans="1:14" ht="19.5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/>
      <c r="F4683" s="508" t="s">
        <v>16</v>
      </c>
      <c r="G4683" s="509"/>
      <c r="H4683" s="508" t="s">
        <v>1027</v>
      </c>
      <c r="I4683" s="510"/>
      <c r="J4683" s="511"/>
      <c r="K4683" s="504"/>
      <c r="L4683" s="508" t="s">
        <v>265</v>
      </c>
      <c r="M4683" s="508">
        <v>17581.969999999998</v>
      </c>
      <c r="N4683" s="512">
        <v>0.375</v>
      </c>
    </row>
    <row r="4684" spans="1:14" ht="19.5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573"/>
      <c r="L4684" s="577" t="s">
        <v>265</v>
      </c>
      <c r="M4684" s="577">
        <v>12148.48</v>
      </c>
      <c r="N4684" s="581">
        <v>0.375</v>
      </c>
    </row>
    <row r="4685" spans="1:14" ht="19.5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/>
      <c r="F4685" s="508" t="s">
        <v>30</v>
      </c>
      <c r="G4685" s="509" t="s">
        <v>23</v>
      </c>
      <c r="H4685" s="508" t="s">
        <v>1027</v>
      </c>
      <c r="I4685" s="510"/>
      <c r="J4685" s="511"/>
      <c r="K4685" s="504"/>
      <c r="L4685" s="508" t="s">
        <v>28</v>
      </c>
      <c r="M4685" s="508">
        <v>11242.079999999998</v>
      </c>
      <c r="N4685" s="512">
        <v>0.41666666666666669</v>
      </c>
    </row>
    <row r="4686" spans="1:14" ht="19.5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/>
      <c r="F4686" s="518" t="s">
        <v>16</v>
      </c>
      <c r="G4686" s="519"/>
      <c r="H4686" s="518" t="s">
        <v>1028</v>
      </c>
      <c r="I4686" s="520"/>
      <c r="J4686" s="521"/>
      <c r="K4686" s="514"/>
      <c r="L4686" s="518" t="s">
        <v>265</v>
      </c>
      <c r="M4686" s="518">
        <v>17196.920000000002</v>
      </c>
      <c r="N4686" s="522">
        <v>0.375</v>
      </c>
    </row>
    <row r="4687" spans="1:14" x14ac:dyDescent="0.25">
      <c r="A4687" s="674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/>
      <c r="F4687" s="535" t="s">
        <v>16</v>
      </c>
      <c r="G4687" s="536"/>
      <c r="H4687" s="535" t="s">
        <v>1027</v>
      </c>
      <c r="I4687" s="537"/>
      <c r="J4687" s="538"/>
      <c r="K4687" s="531"/>
      <c r="L4687" s="535" t="s">
        <v>28</v>
      </c>
      <c r="M4687" s="535">
        <v>239.28</v>
      </c>
      <c r="N4687" s="539">
        <v>0.41666666666666669</v>
      </c>
    </row>
    <row r="4688" spans="1:14" x14ac:dyDescent="0.25">
      <c r="A4688" s="675"/>
      <c r="B4688" s="563" t="s">
        <v>1025</v>
      </c>
      <c r="C4688" s="564" t="s">
        <v>15</v>
      </c>
      <c r="D4688" s="565">
        <v>2.7160000000000002</v>
      </c>
      <c r="E4688" s="566"/>
      <c r="F4688" s="567" t="s">
        <v>16</v>
      </c>
      <c r="G4688" s="568"/>
      <c r="H4688" s="567" t="s">
        <v>1027</v>
      </c>
      <c r="I4688" s="569"/>
      <c r="J4688" s="570"/>
      <c r="K4688" s="563"/>
      <c r="L4688" s="567" t="s">
        <v>28</v>
      </c>
      <c r="M4688" s="567">
        <v>2825.1599999999994</v>
      </c>
      <c r="N4688" s="571">
        <v>0.41666666666666669</v>
      </c>
    </row>
    <row r="4689" spans="1:14" x14ac:dyDescent="0.25">
      <c r="A4689" s="675"/>
      <c r="B4689" s="563" t="s">
        <v>1025</v>
      </c>
      <c r="C4689" s="564" t="s">
        <v>24</v>
      </c>
      <c r="D4689" s="565">
        <v>4.5810000000000004</v>
      </c>
      <c r="E4689" s="566"/>
      <c r="F4689" s="567" t="s">
        <v>16</v>
      </c>
      <c r="G4689" s="568"/>
      <c r="H4689" s="567" t="s">
        <v>1027</v>
      </c>
      <c r="I4689" s="569"/>
      <c r="J4689" s="570"/>
      <c r="K4689" s="563"/>
      <c r="L4689" s="567" t="s">
        <v>28</v>
      </c>
      <c r="M4689" s="567">
        <v>4713.8000000000011</v>
      </c>
      <c r="N4689" s="571">
        <v>0.41666666666666669</v>
      </c>
    </row>
    <row r="4690" spans="1:14" ht="19.5" thickBot="1" x14ac:dyDescent="0.3">
      <c r="A4690" s="676"/>
      <c r="B4690" s="636" t="s">
        <v>1025</v>
      </c>
      <c r="C4690" s="637" t="s">
        <v>21</v>
      </c>
      <c r="D4690" s="638">
        <v>9.4949999999999992</v>
      </c>
      <c r="E4690" s="639"/>
      <c r="F4690" s="640" t="s">
        <v>16</v>
      </c>
      <c r="G4690" s="641"/>
      <c r="H4690" s="640" t="s">
        <v>1027</v>
      </c>
      <c r="I4690" s="642"/>
      <c r="J4690" s="643"/>
      <c r="K4690" s="636"/>
      <c r="L4690" s="640" t="s">
        <v>28</v>
      </c>
      <c r="M4690" s="640">
        <v>9557.4000000000015</v>
      </c>
      <c r="N4690" s="644">
        <v>0.41666666666666669</v>
      </c>
    </row>
    <row r="4691" spans="1:14" x14ac:dyDescent="0.25">
      <c r="A4691" s="677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/>
      <c r="F4691" s="483" t="s">
        <v>16</v>
      </c>
      <c r="G4691" s="549"/>
      <c r="H4691" s="483" t="s">
        <v>1027</v>
      </c>
      <c r="I4691" s="484"/>
      <c r="J4691" s="485"/>
      <c r="K4691" s="479"/>
      <c r="L4691" s="483" t="s">
        <v>28</v>
      </c>
      <c r="M4691" s="483">
        <v>1661.34</v>
      </c>
      <c r="N4691" s="486">
        <v>0.45833333333333331</v>
      </c>
    </row>
    <row r="4692" spans="1:14" ht="19.5" thickBot="1" x14ac:dyDescent="0.3">
      <c r="A4692" s="678"/>
      <c r="B4692" s="645" t="s">
        <v>1025</v>
      </c>
      <c r="C4692" s="646" t="s">
        <v>23</v>
      </c>
      <c r="D4692" s="647">
        <v>15.39</v>
      </c>
      <c r="E4692" s="648"/>
      <c r="F4692" s="649" t="s">
        <v>16</v>
      </c>
      <c r="G4692" s="650"/>
      <c r="H4692" s="649" t="s">
        <v>1027</v>
      </c>
      <c r="I4692" s="651"/>
      <c r="J4692" s="652"/>
      <c r="K4692" s="645"/>
      <c r="L4692" s="649" t="s">
        <v>28</v>
      </c>
      <c r="M4692" s="649">
        <v>15502.08</v>
      </c>
      <c r="N4692" s="653">
        <v>0.45833333333333331</v>
      </c>
    </row>
    <row r="4693" spans="1:14" x14ac:dyDescent="0.25">
      <c r="A4693" s="674">
        <f t="shared" si="134"/>
        <v>2650</v>
      </c>
      <c r="B4693" s="531" t="s">
        <v>1025</v>
      </c>
      <c r="C4693" s="532" t="s">
        <v>23</v>
      </c>
      <c r="D4693" s="533">
        <v>11</v>
      </c>
      <c r="E4693" s="534"/>
      <c r="F4693" s="535" t="s">
        <v>16</v>
      </c>
      <c r="G4693" s="536"/>
      <c r="H4693" s="535" t="s">
        <v>1027</v>
      </c>
      <c r="I4693" s="537"/>
      <c r="J4693" s="538"/>
      <c r="K4693" s="531"/>
      <c r="L4693" s="535" t="s">
        <v>28</v>
      </c>
      <c r="M4693" s="535">
        <v>11034.960000000001</v>
      </c>
      <c r="N4693" s="539">
        <v>0.5</v>
      </c>
    </row>
    <row r="4694" spans="1:14" ht="19.5" thickBot="1" x14ac:dyDescent="0.3">
      <c r="A4694" s="676"/>
      <c r="B4694" s="636" t="s">
        <v>1025</v>
      </c>
      <c r="C4694" s="637" t="s">
        <v>47</v>
      </c>
      <c r="D4694" s="638">
        <v>6.02</v>
      </c>
      <c r="E4694" s="639"/>
      <c r="F4694" s="640" t="s">
        <v>16</v>
      </c>
      <c r="G4694" s="641"/>
      <c r="H4694" s="640" t="s">
        <v>1027</v>
      </c>
      <c r="I4694" s="642"/>
      <c r="J4694" s="643"/>
      <c r="K4694" s="636"/>
      <c r="L4694" s="640" t="s">
        <v>28</v>
      </c>
      <c r="M4694" s="640">
        <v>6061.92</v>
      </c>
      <c r="N4694" s="644">
        <v>0.5</v>
      </c>
    </row>
    <row r="4695" spans="1:14" x14ac:dyDescent="0.25">
      <c r="A4695" s="677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/>
      <c r="F4695" s="483" t="s">
        <v>16</v>
      </c>
      <c r="G4695" s="549"/>
      <c r="H4695" s="483" t="s">
        <v>1027</v>
      </c>
      <c r="I4695" s="484"/>
      <c r="J4695" s="485"/>
      <c r="K4695" s="479"/>
      <c r="L4695" s="483" t="s">
        <v>28</v>
      </c>
      <c r="M4695" s="483">
        <v>1665.12</v>
      </c>
      <c r="N4695" s="486">
        <v>0.54166666666666663</v>
      </c>
    </row>
    <row r="4696" spans="1:14" ht="19.5" thickBot="1" x14ac:dyDescent="0.3">
      <c r="A4696" s="678"/>
      <c r="B4696" s="645" t="s">
        <v>1025</v>
      </c>
      <c r="C4696" s="646" t="s">
        <v>47</v>
      </c>
      <c r="D4696" s="647">
        <v>15.397</v>
      </c>
      <c r="E4696" s="648"/>
      <c r="F4696" s="649" t="s">
        <v>16</v>
      </c>
      <c r="G4696" s="650"/>
      <c r="H4696" s="649" t="s">
        <v>1027</v>
      </c>
      <c r="I4696" s="651"/>
      <c r="J4696" s="652"/>
      <c r="K4696" s="645"/>
      <c r="L4696" s="649" t="s">
        <v>28</v>
      </c>
      <c r="M4696" s="649">
        <v>15561.630000000003</v>
      </c>
      <c r="N4696" s="653">
        <v>0.54166666666666663</v>
      </c>
    </row>
    <row r="4697" spans="1:14" ht="19.5" thickBot="1" x14ac:dyDescent="0.3">
      <c r="A4697" s="503">
        <f t="shared" ref="A4697:A4719" si="135">MAX(A4681:A4696)+1</f>
        <v>2652</v>
      </c>
      <c r="B4697" s="504" t="s">
        <v>1025</v>
      </c>
      <c r="C4697" s="505" t="s">
        <v>32</v>
      </c>
      <c r="D4697" s="506">
        <v>18</v>
      </c>
      <c r="E4697" s="507"/>
      <c r="F4697" s="508" t="s">
        <v>16</v>
      </c>
      <c r="G4697" s="509"/>
      <c r="H4697" s="508" t="s">
        <v>1028</v>
      </c>
      <c r="I4697" s="510"/>
      <c r="J4697" s="511"/>
      <c r="K4697" s="504"/>
      <c r="L4697" s="508" t="s">
        <v>266</v>
      </c>
      <c r="M4697" s="508">
        <v>18000</v>
      </c>
      <c r="N4697" s="512">
        <v>0.41666666666666669</v>
      </c>
    </row>
    <row r="4698" spans="1:14" ht="19.5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/>
      <c r="F4698" s="518" t="s">
        <v>30</v>
      </c>
      <c r="G4698" s="519"/>
      <c r="H4698" s="518" t="s">
        <v>1028</v>
      </c>
      <c r="I4698" s="520"/>
      <c r="J4698" s="521"/>
      <c r="K4698" s="514"/>
      <c r="L4698" s="518" t="s">
        <v>265</v>
      </c>
      <c r="M4698" s="518">
        <v>12416.28</v>
      </c>
      <c r="N4698" s="522">
        <v>0.375</v>
      </c>
    </row>
    <row r="4699" spans="1:14" ht="19.5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/>
      <c r="F4699" s="556" t="s">
        <v>30</v>
      </c>
      <c r="G4699" s="557" t="s">
        <v>23</v>
      </c>
      <c r="H4699" s="556" t="s">
        <v>1028</v>
      </c>
      <c r="I4699" s="558"/>
      <c r="J4699" s="559"/>
      <c r="K4699" s="552"/>
      <c r="L4699" s="556" t="s">
        <v>28</v>
      </c>
      <c r="M4699" s="556">
        <v>8618.16</v>
      </c>
      <c r="N4699" s="560">
        <v>0.41666666666666669</v>
      </c>
    </row>
    <row r="4700" spans="1:14" ht="28.5" customHeight="1" x14ac:dyDescent="0.25">
      <c r="A4700" s="677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/>
      <c r="F4700" s="483" t="s">
        <v>16</v>
      </c>
      <c r="G4700" s="680" t="s">
        <v>1030</v>
      </c>
      <c r="H4700" s="483" t="s">
        <v>1028</v>
      </c>
      <c r="I4700" s="484"/>
      <c r="J4700" s="485"/>
      <c r="K4700" s="479"/>
      <c r="L4700" s="483" t="s">
        <v>28</v>
      </c>
      <c r="M4700" s="483">
        <v>11973.970000000003</v>
      </c>
      <c r="N4700" s="486">
        <v>0.5</v>
      </c>
    </row>
    <row r="4701" spans="1:14" ht="28.5" customHeight="1" thickBot="1" x14ac:dyDescent="0.3">
      <c r="A4701" s="678"/>
      <c r="B4701" s="645" t="s">
        <v>1026</v>
      </c>
      <c r="C4701" s="646" t="s">
        <v>15</v>
      </c>
      <c r="D4701" s="647">
        <v>0.73399999999999999</v>
      </c>
      <c r="E4701" s="648"/>
      <c r="F4701" s="649" t="s">
        <v>16</v>
      </c>
      <c r="G4701" s="681"/>
      <c r="H4701" s="649" t="s">
        <v>1028</v>
      </c>
      <c r="I4701" s="651"/>
      <c r="J4701" s="652"/>
      <c r="K4701" s="645"/>
      <c r="L4701" s="649" t="s">
        <v>28</v>
      </c>
      <c r="M4701" s="649">
        <v>797.28</v>
      </c>
      <c r="N4701" s="653">
        <v>0.5</v>
      </c>
    </row>
    <row r="4702" spans="1:14" ht="19.5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/>
      <c r="F4702" s="508" t="s">
        <v>16</v>
      </c>
      <c r="G4702" s="509"/>
      <c r="H4702" s="508" t="s">
        <v>1031</v>
      </c>
      <c r="I4702" s="510"/>
      <c r="J4702" s="511"/>
      <c r="K4702" s="504"/>
      <c r="L4702" s="508" t="s">
        <v>265</v>
      </c>
      <c r="M4702" s="508">
        <v>17787.919999999998</v>
      </c>
      <c r="N4702" s="512">
        <v>0.375</v>
      </c>
    </row>
    <row r="4703" spans="1:14" x14ac:dyDescent="0.25">
      <c r="A4703" s="677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/>
      <c r="F4703" s="483" t="s">
        <v>16</v>
      </c>
      <c r="G4703" s="549"/>
      <c r="H4703" s="483" t="s">
        <v>1031</v>
      </c>
      <c r="I4703" s="484"/>
      <c r="J4703" s="485"/>
      <c r="K4703" s="479"/>
      <c r="L4703" s="483" t="s">
        <v>28</v>
      </c>
      <c r="M4703" s="483">
        <v>10569.17</v>
      </c>
      <c r="N4703" s="486">
        <v>0.41666666666666669</v>
      </c>
    </row>
    <row r="4704" spans="1:14" x14ac:dyDescent="0.25">
      <c r="A4704" s="679"/>
      <c r="B4704" s="523" t="s">
        <v>1026</v>
      </c>
      <c r="C4704" s="524" t="s">
        <v>24</v>
      </c>
      <c r="D4704" s="525">
        <v>0.999</v>
      </c>
      <c r="E4704" s="526"/>
      <c r="F4704" s="527" t="s">
        <v>16</v>
      </c>
      <c r="G4704" s="561"/>
      <c r="H4704" s="527" t="s">
        <v>1031</v>
      </c>
      <c r="I4704" s="528"/>
      <c r="J4704" s="529"/>
      <c r="K4704" s="523"/>
      <c r="L4704" s="527" t="s">
        <v>28</v>
      </c>
      <c r="M4704" s="527">
        <v>1080.03</v>
      </c>
      <c r="N4704" s="530">
        <v>0.41666666666666669</v>
      </c>
    </row>
    <row r="4705" spans="1:14" ht="19.5" thickBot="1" x14ac:dyDescent="0.3">
      <c r="A4705" s="678"/>
      <c r="B4705" s="645" t="s">
        <v>1026</v>
      </c>
      <c r="C4705" s="646" t="s">
        <v>25</v>
      </c>
      <c r="D4705" s="647">
        <v>6.2720000000000002</v>
      </c>
      <c r="E4705" s="648"/>
      <c r="F4705" s="649" t="s">
        <v>16</v>
      </c>
      <c r="G4705" s="650"/>
      <c r="H4705" s="649" t="s">
        <v>1031</v>
      </c>
      <c r="I4705" s="651"/>
      <c r="J4705" s="652"/>
      <c r="K4705" s="645"/>
      <c r="L4705" s="649" t="s">
        <v>28</v>
      </c>
      <c r="M4705" s="649">
        <v>6319.5599999999995</v>
      </c>
      <c r="N4705" s="653">
        <v>0.41666666666666669</v>
      </c>
    </row>
    <row r="4706" spans="1:14" x14ac:dyDescent="0.25">
      <c r="A4706" s="674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/>
      <c r="F4706" s="535" t="s">
        <v>30</v>
      </c>
      <c r="G4706" s="536"/>
      <c r="H4706" s="535" t="s">
        <v>1031</v>
      </c>
      <c r="I4706" s="537"/>
      <c r="J4706" s="538"/>
      <c r="K4706" s="531"/>
      <c r="L4706" s="535" t="s">
        <v>28</v>
      </c>
      <c r="M4706" s="535">
        <v>6028.7999999999993</v>
      </c>
      <c r="N4706" s="539">
        <v>0.41666666666666669</v>
      </c>
    </row>
    <row r="4707" spans="1:14" x14ac:dyDescent="0.25">
      <c r="A4707" s="675"/>
      <c r="B4707" s="563" t="s">
        <v>1026</v>
      </c>
      <c r="C4707" s="564" t="s">
        <v>23</v>
      </c>
      <c r="D4707" s="565">
        <v>4.1879999999999997</v>
      </c>
      <c r="E4707" s="566"/>
      <c r="F4707" s="567" t="s">
        <v>30</v>
      </c>
      <c r="G4707" s="568"/>
      <c r="H4707" s="567" t="s">
        <v>1031</v>
      </c>
      <c r="I4707" s="569"/>
      <c r="J4707" s="570"/>
      <c r="K4707" s="563"/>
      <c r="L4707" s="567" t="s">
        <v>28</v>
      </c>
      <c r="M4707" s="567">
        <v>4188.92</v>
      </c>
      <c r="N4707" s="571">
        <v>0.41666666666666669</v>
      </c>
    </row>
    <row r="4708" spans="1:14" ht="19.5" thickBot="1" x14ac:dyDescent="0.3">
      <c r="A4708" s="676"/>
      <c r="B4708" s="636" t="s">
        <v>1026</v>
      </c>
      <c r="C4708" s="637" t="s">
        <v>47</v>
      </c>
      <c r="D4708" s="638">
        <v>2.7309999999999999</v>
      </c>
      <c r="E4708" s="639"/>
      <c r="F4708" s="640" t="s">
        <v>30</v>
      </c>
      <c r="G4708" s="641"/>
      <c r="H4708" s="640" t="s">
        <v>1031</v>
      </c>
      <c r="I4708" s="642"/>
      <c r="J4708" s="643"/>
      <c r="K4708" s="636"/>
      <c r="L4708" s="640" t="s">
        <v>28</v>
      </c>
      <c r="M4708" s="640">
        <v>2731.1200000000003</v>
      </c>
      <c r="N4708" s="644">
        <v>0.41666666666666669</v>
      </c>
    </row>
    <row r="4709" spans="1:14" x14ac:dyDescent="0.25">
      <c r="A4709" s="677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/>
      <c r="F4709" s="483" t="s">
        <v>30</v>
      </c>
      <c r="G4709" s="549"/>
      <c r="H4709" s="483" t="s">
        <v>1031</v>
      </c>
      <c r="I4709" s="484"/>
      <c r="J4709" s="485"/>
      <c r="K4709" s="479"/>
      <c r="L4709" s="483" t="s">
        <v>28</v>
      </c>
      <c r="M4709" s="483">
        <v>4014.2</v>
      </c>
      <c r="N4709" s="486">
        <v>0.45833333333333331</v>
      </c>
    </row>
    <row r="4710" spans="1:14" x14ac:dyDescent="0.25">
      <c r="A4710" s="679"/>
      <c r="B4710" s="523" t="s">
        <v>1026</v>
      </c>
      <c r="C4710" s="524" t="s">
        <v>47</v>
      </c>
      <c r="D4710" s="525">
        <v>2.8079999999999998</v>
      </c>
      <c r="E4710" s="526"/>
      <c r="F4710" s="527" t="s">
        <v>30</v>
      </c>
      <c r="G4710" s="561"/>
      <c r="H4710" s="527" t="s">
        <v>1031</v>
      </c>
      <c r="I4710" s="528"/>
      <c r="J4710" s="529"/>
      <c r="K4710" s="523"/>
      <c r="L4710" s="527" t="s">
        <v>28</v>
      </c>
      <c r="M4710" s="527">
        <v>2808</v>
      </c>
      <c r="N4710" s="530">
        <v>0.45833333333333331</v>
      </c>
    </row>
    <row r="4711" spans="1:14" ht="19.5" thickBot="1" x14ac:dyDescent="0.3">
      <c r="A4711" s="678"/>
      <c r="B4711" s="645" t="s">
        <v>1026</v>
      </c>
      <c r="C4711" s="646" t="s">
        <v>24</v>
      </c>
      <c r="D4711" s="647">
        <v>5.3529999999999998</v>
      </c>
      <c r="E4711" s="648"/>
      <c r="F4711" s="649" t="s">
        <v>30</v>
      </c>
      <c r="G4711" s="650"/>
      <c r="H4711" s="649" t="s">
        <v>1031</v>
      </c>
      <c r="I4711" s="651"/>
      <c r="J4711" s="652"/>
      <c r="K4711" s="645"/>
      <c r="L4711" s="649" t="s">
        <v>28</v>
      </c>
      <c r="M4711" s="649">
        <v>5353.4000000000005</v>
      </c>
      <c r="N4711" s="653">
        <v>0.45833333333333331</v>
      </c>
    </row>
    <row r="4712" spans="1:14" ht="19.5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/>
      <c r="F4712" s="508" t="s">
        <v>16</v>
      </c>
      <c r="G4712" s="509"/>
      <c r="H4712" s="508" t="s">
        <v>1031</v>
      </c>
      <c r="I4712" s="510"/>
      <c r="J4712" s="511"/>
      <c r="K4712" s="504"/>
      <c r="L4712" s="508" t="s">
        <v>266</v>
      </c>
      <c r="M4712" s="508">
        <v>15352.650000000003</v>
      </c>
      <c r="N4712" s="512">
        <v>0.5</v>
      </c>
    </row>
    <row r="4713" spans="1:14" x14ac:dyDescent="0.25">
      <c r="A4713" s="660">
        <f t="shared" si="135"/>
        <v>2661</v>
      </c>
      <c r="B4713" s="660"/>
      <c r="C4713" s="473"/>
      <c r="D4713" s="474"/>
      <c r="E4713" s="475"/>
      <c r="F4713" s="660"/>
      <c r="G4713" s="476"/>
      <c r="H4713" s="660"/>
      <c r="I4713" s="477"/>
      <c r="J4713" s="478"/>
      <c r="K4713" s="660"/>
      <c r="L4713" s="660"/>
      <c r="M4713" s="660"/>
      <c r="N4713" s="660"/>
    </row>
    <row r="4714" spans="1:14" x14ac:dyDescent="0.25">
      <c r="A4714" s="660">
        <f t="shared" si="135"/>
        <v>2662</v>
      </c>
      <c r="B4714" s="660"/>
      <c r="C4714" s="473"/>
      <c r="D4714" s="474"/>
      <c r="E4714" s="475"/>
      <c r="F4714" s="660"/>
      <c r="G4714" s="476"/>
      <c r="H4714" s="660"/>
      <c r="I4714" s="477"/>
      <c r="J4714" s="478"/>
      <c r="K4714" s="660"/>
      <c r="L4714" s="660"/>
      <c r="M4714" s="660"/>
      <c r="N4714" s="660"/>
    </row>
    <row r="4715" spans="1:14" x14ac:dyDescent="0.25">
      <c r="A4715" s="660">
        <f t="shared" si="135"/>
        <v>2663</v>
      </c>
      <c r="B4715" s="660"/>
      <c r="C4715" s="473"/>
      <c r="D4715" s="474"/>
      <c r="E4715" s="475"/>
      <c r="F4715" s="660"/>
      <c r="G4715" s="476"/>
      <c r="H4715" s="660"/>
      <c r="I4715" s="477"/>
      <c r="J4715" s="478"/>
      <c r="K4715" s="660"/>
      <c r="L4715" s="660"/>
      <c r="M4715" s="660"/>
      <c r="N4715" s="660"/>
    </row>
    <row r="4716" spans="1:14" x14ac:dyDescent="0.25">
      <c r="A4716" s="660">
        <f t="shared" si="135"/>
        <v>2664</v>
      </c>
      <c r="B4716" s="660"/>
      <c r="C4716" s="473"/>
      <c r="D4716" s="474"/>
      <c r="E4716" s="475"/>
      <c r="F4716" s="660"/>
      <c r="G4716" s="476"/>
      <c r="H4716" s="660"/>
      <c r="I4716" s="477"/>
      <c r="J4716" s="478"/>
      <c r="K4716" s="660"/>
      <c r="L4716" s="660"/>
      <c r="M4716" s="660"/>
      <c r="N4716" s="660"/>
    </row>
    <row r="4717" spans="1:14" x14ac:dyDescent="0.25">
      <c r="A4717" s="660">
        <f t="shared" si="135"/>
        <v>2665</v>
      </c>
      <c r="B4717" s="660"/>
      <c r="C4717" s="473"/>
      <c r="D4717" s="474"/>
      <c r="E4717" s="475"/>
      <c r="F4717" s="660"/>
      <c r="G4717" s="476"/>
      <c r="H4717" s="660"/>
      <c r="I4717" s="477"/>
      <c r="J4717" s="478"/>
      <c r="K4717" s="660"/>
      <c r="L4717" s="660"/>
      <c r="M4717" s="660"/>
      <c r="N4717" s="660"/>
    </row>
    <row r="4718" spans="1:14" x14ac:dyDescent="0.25">
      <c r="A4718" s="660">
        <f t="shared" si="135"/>
        <v>2666</v>
      </c>
      <c r="B4718" s="660"/>
      <c r="C4718" s="473"/>
      <c r="D4718" s="474"/>
      <c r="E4718" s="475"/>
      <c r="F4718" s="660"/>
      <c r="G4718" s="476"/>
      <c r="H4718" s="660"/>
      <c r="I4718" s="477"/>
      <c r="J4718" s="478"/>
      <c r="K4718" s="660"/>
      <c r="L4718" s="660"/>
      <c r="M4718" s="660"/>
      <c r="N4718" s="660"/>
    </row>
    <row r="4719" spans="1:14" x14ac:dyDescent="0.25">
      <c r="A4719" s="660">
        <f t="shared" si="135"/>
        <v>2667</v>
      </c>
      <c r="B4719" s="660"/>
      <c r="C4719" s="473"/>
      <c r="D4719" s="474"/>
      <c r="E4719" s="475"/>
      <c r="F4719" s="660"/>
      <c r="G4719" s="476"/>
      <c r="H4719" s="660"/>
      <c r="I4719" s="477"/>
      <c r="J4719" s="478"/>
      <c r="K4719" s="660"/>
      <c r="L4719" s="660"/>
      <c r="M4719" s="660"/>
      <c r="N4719" s="660"/>
    </row>
  </sheetData>
  <autoFilter ref="A2:N4704" xr:uid="{79D26EB9-2ECC-4189-8AEF-8CA7CBA20027}">
    <filterColumn colId="10">
      <filters blank="1"/>
    </filterColumn>
  </autoFilter>
  <mergeCells count="1374"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245:A246"/>
    <mergeCell ref="A247:A251"/>
    <mergeCell ref="A258:A259"/>
    <mergeCell ref="A260:A261"/>
    <mergeCell ref="A262:A263"/>
    <mergeCell ref="A264:A265"/>
    <mergeCell ref="A4427:A4428"/>
    <mergeCell ref="A4429:A4430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4527:A4528"/>
    <mergeCell ref="A4499:A4500"/>
    <mergeCell ref="A4501:A4502"/>
    <mergeCell ref="A4536:A4538"/>
    <mergeCell ref="A4489:A4492"/>
    <mergeCell ref="A4507:A4508"/>
    <mergeCell ref="A4601:A4602"/>
    <mergeCell ref="A4586:A4587"/>
    <mergeCell ref="A4597:A4598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4114:A4115"/>
    <mergeCell ref="A4120:A4122"/>
    <mergeCell ref="A4178:A4180"/>
    <mergeCell ref="A4204:A4205"/>
    <mergeCell ref="A4322:A4323"/>
    <mergeCell ref="A4270:A4271"/>
    <mergeCell ref="A4272:A4274"/>
    <mergeCell ref="A4251:A4254"/>
    <mergeCell ref="A4360:A4362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A4402:A4405"/>
    <mergeCell ref="G4278:G4279"/>
    <mergeCell ref="G4251:G4254"/>
    <mergeCell ref="A4267:A4269"/>
    <mergeCell ref="A4240:A4243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138:A4139"/>
    <mergeCell ref="A4140:A4142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706:A4708"/>
    <mergeCell ref="A4681:A4682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002:A4003"/>
    <mergeCell ref="A4004:A4005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347:A4349"/>
    <mergeCell ref="A4414:A4415"/>
    <mergeCell ref="G4493:G4494"/>
    <mergeCell ref="A4591:A4592"/>
    <mergeCell ref="A4593:A4595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2025-08-28T06:04:33Z</cp:lastPrinted>
  <dcterms:created xsi:type="dcterms:W3CDTF">2015-06-05T18:19:34Z</dcterms:created>
  <dcterms:modified xsi:type="dcterms:W3CDTF">2025-08-30T13:20:48Z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