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55A2CE19-08C2-4F62-BA6C-93B81DA5E7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<sst xmlns="http://schemas.openxmlformats.org/spreadsheetml/2006/main" count="197" uniqueCount="115">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</sst>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G112" sqref="G112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46042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320</v>
      </c>
      <c r="F16" s="14">
        <f>E16*0.4</f>
        <v>128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30</v>
      </c>
      <c r="F17" s="14">
        <f>E17</f>
        <v>30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120</v>
      </c>
      <c r="F19" s="14">
        <f>E19*0.5</f>
        <v>60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50</v>
      </c>
      <c r="F20" s="14">
        <f>E20</f>
        <v>50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320</v>
      </c>
      <c r="F21" s="14">
        <f>E21*0.4</f>
        <v>128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50</v>
      </c>
      <c r="F26" s="14">
        <f>E26</f>
        <v>50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>
        <v>200</v>
      </c>
      <c r="F27" s="70">
        <f>E27*0.4</f>
        <v>80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>
        <v>200</v>
      </c>
      <c r="F41" s="14">
        <f>E41*0.4</f>
        <v>80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>
        <v>60</v>
      </c>
      <c r="F44" s="14">
        <f>E44*0.3</f>
        <v>18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>
        <v>200</v>
      </c>
      <c r="F47" s="14">
        <f>E47*0.41</f>
        <v>82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>
        <v>350</v>
      </c>
      <c r="F48" s="14">
        <f>E48</f>
        <v>350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>
        <v>160</v>
      </c>
      <c r="F52" s="14">
        <f>E52*0.4</f>
        <v>64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>
        <v>100</v>
      </c>
      <c r="F54" s="14">
        <f>E54</f>
        <v>100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22</v>
      </c>
      <c r="D56" s="69">
        <v>1001035277059</v>
      </c>
      <c r="E56" s="55"/>
      <c r="F56" s="14">
        <f>E56*0.3</f>
        <v>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24</v>
      </c>
      <c r="D57" s="69">
        <v>1001035277058</v>
      </c>
      <c r="E57" s="55">
        <v>250</v>
      </c>
      <c r="F57" s="14">
        <f>E57</f>
        <v>250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>
        <v>160</v>
      </c>
      <c r="F62" s="14">
        <f>E62*0.28</f>
        <v>44.800000000000004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>
        <v>160</v>
      </c>
      <c r="F63" s="14">
        <f>E63*0.28</f>
        <v>44.800000000000004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>
        <v>360</v>
      </c>
      <c r="F66" s="14">
        <f>E66*0.35</f>
        <v>125.99999999999999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>
        <v>120</v>
      </c>
      <c r="F67" s="14">
        <f>E67</f>
        <v>120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>
        <v>160</v>
      </c>
      <c r="F68" s="14">
        <f>E68*0.28</f>
        <v>44.800000000000004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>
        <v>200</v>
      </c>
      <c r="F69" s="14">
        <f>E69*0.28</f>
        <v>56.000000000000007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>
        <v>200</v>
      </c>
      <c r="F76" s="14">
        <f>E76*0.35</f>
        <v>70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>
        <v>200</v>
      </c>
      <c r="F78" s="14">
        <f>E78*0.33</f>
        <v>66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>
        <v>150</v>
      </c>
      <c r="F80" s="14">
        <f>E80</f>
        <v>150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/>
      <c r="F82" s="14">
        <f>E82*0.25</f>
        <v>0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>
        <v>200</v>
      </c>
      <c r="F84" s="14">
        <f>E84*0.25</f>
        <v>50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E85*0.1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/>
      <c r="F86" s="14">
        <f>E86*0.1</f>
        <v>0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/>
      <c r="F88" s="14">
        <f>E88*0.15</f>
        <v>0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/>
      <c r="F89" s="14">
        <f>E89*0.25</f>
        <v>0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/>
      <c r="F90" s="14">
        <f>E90</f>
        <v>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>
        <v>50</v>
      </c>
      <c r="F91" s="14">
        <f>E91</f>
        <v>50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>
        <v>120</v>
      </c>
      <c r="F98" s="14">
        <f>E98*0.3</f>
        <v>36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>
        <v>1800</v>
      </c>
      <c r="F100" s="14">
        <f>E100*0.3</f>
        <v>540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>
        <v>100</v>
      </c>
      <c r="F101" s="14">
        <f>E101*0.18</f>
        <v>18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6540</v>
      </c>
      <c r="F102" s="28">
        <f>SUM(F10:F101)</f>
        <v>3036.4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2026-01-20T11:21:19Z</dcterms:modified>
</cp:coreProperties>
</file>