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D377C75-958A-4885-8546-86E9CAA1D5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<sst xmlns="http://schemas.openxmlformats.org/spreadsheetml/2006/main" count="257" uniqueCount="146">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</sst>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45690</v>
      </c>
      <c r="E3" s="7" t="s">
        <v>3</v>
      </c>
      <c r="F3" s="84">
        <f>D3+3</f>
        <v>45693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861</v>
      </c>
      <c r="F12" s="23">
        <v>1.3340000000000001</v>
      </c>
      <c r="G12" s="23">
        <f>E12</f>
        <v>861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696</v>
      </c>
      <c r="F13" s="23">
        <v>0.4</v>
      </c>
      <c r="G13" s="23">
        <f>E13*F13</f>
        <v>278.40000000000003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75</v>
      </c>
      <c r="F15" s="23">
        <v>1.35</v>
      </c>
      <c r="G15" s="23">
        <f>E15</f>
        <v>75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278</v>
      </c>
      <c r="F22" s="23">
        <v>1.35</v>
      </c>
      <c r="G22" s="23">
        <f>E22</f>
        <v>278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636</v>
      </c>
      <c r="F23" s="23">
        <v>0.4</v>
      </c>
      <c r="G23" s="23">
        <f>E23*F23</f>
        <v>254.4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186</v>
      </c>
      <c r="F24" s="23">
        <v>1.3540000000000001</v>
      </c>
      <c r="G24" s="23">
        <f>E24</f>
        <v>186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287</v>
      </c>
      <c r="F25" s="23">
        <v>0.4</v>
      </c>
      <c r="G25" s="23">
        <f>E25*F25</f>
        <v>114.80000000000001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128</v>
      </c>
      <c r="F29" s="23">
        <v>0.4</v>
      </c>
      <c r="G29" s="23">
        <f>E29*F29</f>
        <v>51.2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294</v>
      </c>
      <c r="F32" s="23">
        <v>1</v>
      </c>
      <c r="G32" s="23">
        <f>E32</f>
        <v>294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145</v>
      </c>
      <c r="F34" s="23">
        <v>0.4</v>
      </c>
      <c r="G34" s="23">
        <f>E34*F34</f>
        <v>58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415</v>
      </c>
      <c r="F36" s="67">
        <v>0.4</v>
      </c>
      <c r="G36" s="23">
        <f>E36*F36</f>
        <v>166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57</v>
      </c>
      <c r="F38" s="23">
        <v>1.05</v>
      </c>
      <c r="G38" s="23">
        <f>E38</f>
        <v>57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197</v>
      </c>
      <c r="F41" s="23">
        <v>0.36</v>
      </c>
      <c r="G41" s="23">
        <f>E41*F41</f>
        <v>70.92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604</v>
      </c>
      <c r="F43" s="23">
        <v>0.3</v>
      </c>
      <c r="G43" s="23">
        <f>E43*F43</f>
        <v>181.2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145</v>
      </c>
      <c r="F44" s="23">
        <v>2.125</v>
      </c>
      <c r="G44" s="23">
        <f>E44</f>
        <v>145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273</v>
      </c>
      <c r="F46" s="23"/>
      <c r="G46" s="23">
        <f>E46</f>
        <v>273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286</v>
      </c>
      <c r="F48" s="23">
        <v>0.4</v>
      </c>
      <c r="G48" s="23">
        <f>E48*F48</f>
        <v>114.4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371</v>
      </c>
      <c r="F49" s="23">
        <v>0.41</v>
      </c>
      <c r="G49" s="23">
        <f>E49*F49</f>
        <v>152.10999999999999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110</v>
      </c>
      <c r="F53" s="23">
        <v>1.0249999999999999</v>
      </c>
      <c r="G53" s="23">
        <f>E53</f>
        <v>110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136</v>
      </c>
      <c r="F55" s="23">
        <v>0.35</v>
      </c>
      <c r="G55" s="23">
        <f>E55*F55</f>
        <v>47.599999999999994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72</v>
      </c>
      <c r="F56" s="23">
        <v>0.41</v>
      </c>
      <c r="G56" s="23">
        <f>F56*E56</f>
        <v>29.52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131</v>
      </c>
      <c r="F58" s="23">
        <v>0.41</v>
      </c>
      <c r="G58" s="23">
        <f>E58*F58</f>
        <v>53.709999999999994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1116</v>
      </c>
      <c r="F60" s="23">
        <v>0.41</v>
      </c>
      <c r="G60" s="23">
        <f>E60*F60</f>
        <v>457.55999999999995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89</v>
      </c>
      <c r="F63" s="23">
        <v>1</v>
      </c>
      <c r="G63" s="23">
        <f>E63</f>
        <v>89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133</v>
      </c>
      <c r="F65" s="23">
        <v>0.99</v>
      </c>
      <c r="G65" s="23">
        <f>E65</f>
        <v>133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90</v>
      </c>
      <c r="F69" s="23">
        <v>0.28000000000000003</v>
      </c>
      <c r="G69" s="23">
        <f t="shared" si="4"/>
        <v>25.200000000000003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94</v>
      </c>
      <c r="F71" s="23">
        <v>0.28000000000000003</v>
      </c>
      <c r="G71" s="23">
        <f t="shared" si="4"/>
        <v>26.320000000000004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265</v>
      </c>
      <c r="F72" s="23">
        <v>0.35</v>
      </c>
      <c r="G72" s="23">
        <f t="shared" si="4"/>
        <v>92.75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61</v>
      </c>
      <c r="F73" s="75">
        <v>0.33</v>
      </c>
      <c r="G73" s="23">
        <f t="shared" si="4"/>
        <v>20.130000000000003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720</v>
      </c>
      <c r="F74" s="23">
        <v>0.35</v>
      </c>
      <c r="G74" s="23">
        <f t="shared" si="4"/>
        <v>251.99999999999997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99</v>
      </c>
      <c r="F75" s="23">
        <v>0.28000000000000003</v>
      </c>
      <c r="G75" s="23">
        <f t="shared" si="4"/>
        <v>27.720000000000002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401</v>
      </c>
      <c r="F76" s="23">
        <v>0.28000000000000003</v>
      </c>
      <c r="G76" s="23">
        <f t="shared" si="4"/>
        <v>112.28000000000002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741</v>
      </c>
      <c r="F78" s="23">
        <v>0.35</v>
      </c>
      <c r="G78" s="23">
        <f t="shared" si="4"/>
        <v>259.34999999999997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242</v>
      </c>
      <c r="F85" s="23">
        <v>0.33</v>
      </c>
      <c r="G85" s="23">
        <f>E85*F85</f>
        <v>79.86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/>
      <c r="F93" s="67">
        <v>0.22</v>
      </c>
      <c r="G93" s="23">
        <f t="shared" ref="G93:G98" si="6"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52</v>
      </c>
      <c r="F94" s="75">
        <v>0.1</v>
      </c>
      <c r="G94" s="23">
        <f t="shared" si="6"/>
        <v>5.2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 t="shared" si="6"/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110</v>
      </c>
      <c r="C97" s="73" t="s">
        <v>32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>
        <v>145</v>
      </c>
      <c r="F103" s="23">
        <v>0.25</v>
      </c>
      <c r="G103" s="23">
        <f t="shared" si="7"/>
        <v>36.25</v>
      </c>
      <c r="H103" s="14"/>
      <c r="I103" s="14"/>
      <c r="J103" s="29"/>
    </row>
    <row r="104" spans="1:10" ht="16.5" customHeight="1" x14ac:dyDescent="0.25">
      <c r="A104" s="60" t="str">
        <f t="shared" si="5"/>
        <v>7382</v>
      </c>
      <c r="B104" s="80" t="s">
        <v>117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>
        <v>206</v>
      </c>
      <c r="F114" s="23">
        <v>0.1</v>
      </c>
      <c r="G114" s="23">
        <f>E114*F114</f>
        <v>20.6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ref="A115:A131" si="8">RIGHT(D115,4)</f>
        <v>6228</v>
      </c>
      <c r="B115" s="80" t="s">
        <v>128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132</v>
      </c>
      <c r="C119" s="73" t="s">
        <v>32</v>
      </c>
      <c r="D119" s="42">
        <v>1001094053215</v>
      </c>
      <c r="E119" s="24">
        <v>393</v>
      </c>
      <c r="F119" s="23">
        <v>0.4</v>
      </c>
      <c r="G119" s="23">
        <f>E119*F119</f>
        <v>157.20000000000002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133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134</v>
      </c>
      <c r="C121" s="73" t="s">
        <v>21</v>
      </c>
      <c r="D121" s="42">
        <v>1001093345495</v>
      </c>
      <c r="E121" s="24">
        <v>284</v>
      </c>
      <c r="F121" s="23">
        <v>0.4</v>
      </c>
      <c r="G121" s="23">
        <f>E121*F121</f>
        <v>113.60000000000001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141</v>
      </c>
      <c r="C128" s="73" t="s">
        <v>32</v>
      </c>
      <c r="D128" s="74">
        <v>1001084217090</v>
      </c>
      <c r="E128" s="24">
        <v>104</v>
      </c>
      <c r="F128" s="23">
        <v>0.3</v>
      </c>
      <c r="G128" s="23">
        <f>E128*F128</f>
        <v>31.2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143</v>
      </c>
      <c r="C130" s="54" t="s">
        <v>32</v>
      </c>
      <c r="D130" s="55">
        <v>1001223297103</v>
      </c>
      <c r="E130" s="24">
        <v>58</v>
      </c>
      <c r="F130" s="75">
        <v>0.18</v>
      </c>
      <c r="G130" s="23">
        <f>E130*F130</f>
        <v>10.44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11676</v>
      </c>
      <c r="F132" s="17"/>
      <c r="G132" s="17">
        <f>SUM(G11:G131)</f>
        <v>5800.9199999999992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2026-01-28T11:08:44Z</dcterms:modified>
</cp:coreProperties>
</file>