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963492A1-8CF2-4C25-8F37-B2EAE43566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Лист1!$A$1:$F$12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" i="1" l="1"/>
  <c r="F3" i="1" l="1"/>
  <c r="F2" i="1"/>
  <c r="C9" i="1" l="1"/>
  <c r="C12" i="1" s="1"/>
  <c r="D9" i="1"/>
  <c r="D12" i="1" s="1"/>
  <c r="E9" i="1"/>
  <c r="E12" i="1" s="1"/>
  <c r="B9" i="1"/>
  <c r="F4" i="1"/>
  <c r="F5" i="1"/>
  <c r="F6" i="1"/>
  <c r="F7" i="1"/>
  <c r="F8" i="1"/>
  <c r="F9" i="1" l="1"/>
</calcChain>
</file>

<file path=xl/sharedStrings.xml><?xml version="1.0" encoding="utf-8"?>
<sst xmlns="http://schemas.openxmlformats.org/spreadsheetml/2006/main" count="15" uniqueCount="15">
  <si>
    <t>Бердянск</t>
  </si>
  <si>
    <t>Донецк</t>
  </si>
  <si>
    <t>Луганск</t>
  </si>
  <si>
    <t>Мелитополь</t>
  </si>
  <si>
    <t>ПРС ЛП</t>
  </si>
  <si>
    <t>Табота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</si>
  <si>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</si>
  <si>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</si>
  <si>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</si>
  <si>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</si>
  <si>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</si>
  <si>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</si>
  <si>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</si>
  <si>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</si>
  <si>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Патяка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</si>
</sst>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zoomScaleNormal="100" workbookViewId="0">
      <selection activeCell="J22" sqref="J2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8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H1">
        <f>(17000-C2-C8)/(B4+B5+B6+B7)</f>
        <v>0.4722847682119205</v>
      </c>
    </row>
    <row r="2" spans="1:8" x14ac:dyDescent="0.25">
      <c r="A2" s="2" t="s">
        <v>5</v>
      </c>
      <c r="B2" s="2">
        <v>1609</v>
      </c>
      <c r="C2" s="2">
        <v>1609</v>
      </c>
      <c r="D2" s="2"/>
      <c r="E2" s="2"/>
      <c r="F2" s="2">
        <f t="shared" ref="F2:F3" si="0">B2-C2-D2-E2</f>
        <v>0</v>
      </c>
    </row>
    <row r="3" spans="1:8" x14ac:dyDescent="0.25">
      <c r="A3" s="2" t="s">
        <v>4</v>
      </c>
      <c r="B3" s="2"/>
      <c r="C3" s="2"/>
      <c r="D3" s="2"/>
      <c r="E3" s="2"/>
      <c r="F3" s="2">
        <f t="shared" si="0"/>
        <v>0</v>
      </c>
    </row>
    <row r="4" spans="1:8" x14ac:dyDescent="0.25">
      <c r="A4" s="2" t="s">
        <v>0</v>
      </c>
      <c r="B4" s="2">
        <v>5500</v>
      </c>
      <c r="C4" s="2">
        <v>2600</v>
      </c>
      <c r="D4" s="2">
        <v>2900</v>
      </c>
      <c r="E4" s="2"/>
      <c r="F4" s="2">
        <f t="shared" ref="F4:F8" si="1">B4-C4-D4-E4</f>
        <v>0</v>
      </c>
    </row>
    <row r="5" spans="1:8" x14ac:dyDescent="0.25">
      <c r="A5" s="2" t="s">
        <v>1</v>
      </c>
      <c r="B5" s="2">
        <v>11080</v>
      </c>
      <c r="C5" s="2">
        <v>5280</v>
      </c>
      <c r="D5" s="2">
        <v>5800</v>
      </c>
      <c r="E5" s="2"/>
      <c r="F5" s="2">
        <f t="shared" si="1"/>
        <v>0</v>
      </c>
    </row>
    <row r="6" spans="1:8" x14ac:dyDescent="0.25">
      <c r="A6" s="2" t="s">
        <v>2</v>
      </c>
      <c r="B6" s="2">
        <v>5320</v>
      </c>
      <c r="C6" s="2">
        <v>2520</v>
      </c>
      <c r="D6" s="2">
        <v>2800</v>
      </c>
      <c r="E6" s="2"/>
      <c r="F6" s="2">
        <f t="shared" si="1"/>
        <v>0</v>
      </c>
    </row>
    <row r="7" spans="1:8" x14ac:dyDescent="0.25">
      <c r="A7" s="2" t="s">
        <v>3</v>
      </c>
      <c r="B7" s="2">
        <v>8300</v>
      </c>
      <c r="C7" s="2">
        <v>4000</v>
      </c>
      <c r="D7" s="2">
        <v>4300</v>
      </c>
      <c r="E7" s="2"/>
      <c r="F7" s="2">
        <f t="shared" si="1"/>
        <v>0</v>
      </c>
    </row>
    <row r="8" spans="1:8" x14ac:dyDescent="0.25">
      <c r="A8" s="2" t="s">
        <v>14</v>
      </c>
      <c r="B8" s="2">
        <v>1128</v>
      </c>
      <c r="C8" s="2">
        <v>1128</v>
      </c>
      <c r="D8" s="2"/>
      <c r="E8" s="2"/>
      <c r="F8" s="2">
        <f t="shared" si="1"/>
        <v>0</v>
      </c>
    </row>
    <row r="9" spans="1:8" s="1" customFormat="1" x14ac:dyDescent="0.25">
      <c r="A9" s="4" t="s">
        <v>13</v>
      </c>
      <c r="B9" s="4">
        <f>SUM(B2:B8)</f>
        <v>32937</v>
      </c>
      <c r="C9" s="4">
        <f>SUM(C2:C8)</f>
        <v>17137</v>
      </c>
      <c r="D9" s="4">
        <f>SUM(D2:D8)</f>
        <v>15800</v>
      </c>
      <c r="E9" s="4">
        <f>SUM(E2:E8)</f>
        <v>0</v>
      </c>
      <c r="F9" s="4">
        <f>SUM(F2:F8)</f>
        <v>0</v>
      </c>
    </row>
    <row r="10" spans="1:8" ht="15.75" thickBot="1" x14ac:dyDescent="0.3"/>
    <row r="11" spans="1:8" ht="15.75" thickBot="1" x14ac:dyDescent="0.3">
      <c r="C11" s="6" t="s">
        <v>12</v>
      </c>
      <c r="D11" s="7"/>
      <c r="E11" s="8"/>
    </row>
    <row r="12" spans="1:8" x14ac:dyDescent="0.25">
      <c r="C12" s="3">
        <f>IF(ROUNDUP(C9/500,0)&gt;32,32,ROUNDUP(C9/500,0))</f>
        <v>32</v>
      </c>
      <c r="D12" s="3">
        <f t="shared" ref="D12:E12" si="2">IF(ROUNDUP(D9/500,0)&gt;32,32,ROUNDUP(D9/500,0))</f>
        <v>32</v>
      </c>
      <c r="E12" s="3">
        <f t="shared" si="2"/>
        <v>0</v>
      </c>
    </row>
  </sheetData>
  <mergeCells count="1">
    <mergeCell ref="C11:E11"/>
  </mergeCells>
  <phoneticPr fontId="2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2026-01-28T10:37:38Z</cp:lastPrinted>
  <dcterms:created xsi:type="dcterms:W3CDTF">2015-06-05T18:19:34Z</dcterms:created>
  <dcterms:modified xsi:type="dcterms:W3CDTF">2026-01-28T10:37:48Z</dcterms:modified>
</cp:coreProperties>
</file>