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Донецк\06,24\"/>
    </mc:Choice>
  </mc:AlternateContent>
  <xr:revisionPtr revIDLastSave="0" documentId="13_ncr:1_{21FEAA12-6C41-4B4B-86C7-7236EE3F0FE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<sst xmlns="http://schemas.openxmlformats.org/spreadsheetml/2006/main" count="41" uniqueCount="41">
  <si>
    <t>Номенклатура</t>
  </si>
  <si>
    <t>Количество</t>
  </si>
  <si>
    <t>4063 МЯСНАЯ Папа может вар п/о_Л   ОСТАНКИНО</t>
  </si>
  <si>
    <t>4574 Мясная со шпиком Папа может вар п/о ОСТАНКИНО</t>
  </si>
  <si>
    <t>5336 ОСОБАЯ вар п/о  ОСТАНКИНО</t>
  </si>
  <si>
    <t>6220 ГОВЯЖЬЯ папа может вар п/о  Останкино</t>
  </si>
  <si>
    <t>4813 ФИЛЕЙНАЯ Папа может вар п/о_Л   ОСТАНКИНО</t>
  </si>
  <si>
    <t>5851 ЭКСТРА Папа может вар п/о 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</si>
  <si>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</si>
  <si>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</si>
  <si>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</si>
  <si>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6822 ИЗ ОТБОРНОГО МЯСА ПМ сос п/о мгс 0,36кг  Останкино</t>
  </si>
  <si>
    <t>6303 Мясные Папа может сос п/о мгс 1,5*3  Останкино</t>
  </si>
  <si>
    <t>5820 СЛИВОЧНЫЕ Папа может сос п/о мгс 2*2_45с   ОСТАНКИНО</t>
  </si>
  <si>
    <t>6767 РУБЛЕНЫЕ сос ц/о мгс 1*4  Останкино</t>
  </si>
  <si>
    <t>3812 СОЧНЫЕ сос п/о мгс 2*2  Останкино</t>
  </si>
  <si>
    <t>6713 СОЧНЫЙ ГРИЛЬ ПМ сос п/о мгс 0,41кг 8 шт.  ОСТАНКИНО</t>
  </si>
  <si>
    <t>5981 МОЛОЧНЫЕ ТРАДИЦ. сос п/о мгс 1*6_45с   ОСТАНКИНО</t>
  </si>
  <si>
    <t>6764 СЛИИВОЧНЫЕ сос ц/о мгс 1*4  Останкино</t>
  </si>
  <si>
    <t>6829  МОЛОЧНЫЕ КЛАССИЧЕСКИЕ сос п/о мгс 2*4 С  Останккино</t>
  </si>
  <si>
    <t>6761 МОЛОЧНЫЕ ГОСТ сос ц/о мгс 1*4  Останкино</t>
  </si>
  <si>
    <t>6726 СЛИВОЧНЫЕ ПМ сос п/о мгс 0,41кг 10шт  Останкино</t>
  </si>
  <si>
    <t>6144 МОЛОЧНЫЕ ТРАДИЦ. сос п/о в/у 1/360 (1+1)  Останкино</t>
  </si>
  <si>
    <t>6722 СОЧНЫЕ ПМ сос п/о мгс 0,41кг 10шт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</si>
  <si>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</si>
  <si>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</si>
  <si>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</si>
  <si>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6697 СЕРВЕЛАТ ФИНСКИЙ ПМ в/к в/у 0,35кг 8шт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</si>
  <si>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</si>
  <si>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</si>
  <si>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</si>
  <si>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</si>
  <si>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6806 СЕРВЕЛАТ ЕВРОПЕЙСКИЙ в/к в/у 0,66кг 8шт  Останкино</t>
  </si>
  <si>
    <t>5706 АРОМАТНАЯ Папа может с/к в/у 1/250 8шт.  ОСТАНКИНО</t>
  </si>
  <si>
    <t>6454 АРОМАТНАЯ с/к с/н в/у 1/100 10шт.  ОСТАНКИНО</t>
  </si>
  <si>
    <t>4117 ЭКСТРА Папа может с/к в/у_Л   ОСТАНКИНО</t>
  </si>
  <si>
    <t>6780 ЛАДОЖСКАЯ с/к в/у 0,5кг 8шт  Останкино</t>
  </si>
  <si>
    <t>3215 ВЕТЧ.МЯСНАЯ Папа может п/о 0.4кг 8шт.    ОСТАНКИНО</t>
  </si>
  <si>
    <t>5452 ВЕТЧ.МЯСНАЯ Папа может п/о    ОСТАНКИНО</t>
  </si>
  <si>
    <t>6448 Свинина Останкино 100г Мадера с/к в/у нарезка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</si>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</sst>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5544 Сервелат Финский в/к в/у_45с НОВАЯ ОСТАНКИНО</v>
          </cell>
        </row>
        <row r="23">
          <cell r="A23" t="str">
            <v>5682 САЛЯМИ МЕЛКОЗЕРНЕНАЯ с/к в/у 1/120_60с   ОСТАНКИНО</v>
          </cell>
        </row>
        <row r="24">
          <cell r="A24" t="str">
            <v>5706 АРОМАТНАЯ Папа может с/к в/у 1/250 8шт.  ОСТАНКИНО</v>
          </cell>
        </row>
        <row r="25">
          <cell r="A25" t="str">
            <v>5708 ПОСОЛЬСКАЯ Папа может с/к в/у ОСТАНКИНО</v>
          </cell>
        </row>
        <row r="26">
          <cell r="A26" t="str">
            <v>5819 Сосиски Папа может 400г Мясные  ОСТАНКИНО</v>
          </cell>
        </row>
        <row r="27">
          <cell r="A27" t="str">
            <v>5820 СЛИВОЧНЫЕ Папа может сос п/о мгс 2*2_45с   ОСТАНКИНО</v>
          </cell>
        </row>
        <row r="28">
          <cell r="A28" t="str">
            <v>5851 ЭКСТРА Папа может вар п/о   ОСТАНКИНО</v>
          </cell>
        </row>
        <row r="29">
          <cell r="A29" t="str">
            <v>5931 ОХОТНИЧЬЯ Папа может с/к в/у 1/220 8шт.   ОСТАНКИНО</v>
          </cell>
        </row>
        <row r="30">
          <cell r="A30" t="str">
            <v>5981 МОЛОЧНЫЕ ТРАДИЦ. сос п/о мгс 1*6_45с   ОСТАНКИНО</v>
          </cell>
        </row>
        <row r="31">
          <cell r="A31" t="str">
            <v>5992 ВРЕМЯ ОКРОШКИ Папа может вар п/о 0.4кг   ОСТАНКИНО</v>
          </cell>
        </row>
        <row r="32">
          <cell r="A32" t="str">
            <v>5993 ВРЕМЯ ОКРОШКИ Папа может вар п/о   ОСТАНКИНО</v>
          </cell>
        </row>
        <row r="33">
          <cell r="A33" t="str">
            <v>5997 ОСОБАЯ Коровино вар п/о  ОСТАНКИНО</v>
          </cell>
        </row>
        <row r="34">
          <cell r="A34" t="str">
            <v>6027 ВЕТЧ.ИЗ ЛОПАТКИ Папа может п/о 400*6  ОСТАНКИНО</v>
          </cell>
        </row>
        <row r="35">
          <cell r="A35" t="str">
            <v>6113 СОЧНЫЕ сос п/о мгс 1*6_Ашан  ОСТАНКИНО</v>
          </cell>
        </row>
        <row r="36">
          <cell r="A36" t="str">
            <v>6123 МОЛОЧНЫЕ КЛАССИЧЕСКИЕ ПМ сос п/о мгс 2*4   ОСТАНКИНО</v>
          </cell>
        </row>
        <row r="37">
          <cell r="A37" t="str">
            <v>6144 МОЛОЧНЫЕ ТРАДИЦ. сос п/о в/у 1/360 (1+1)  Останкино</v>
          </cell>
        </row>
        <row r="38">
          <cell r="A38" t="str">
            <v>6206 СВИНИНА ПО-ДОМАШНЕМУ к/в мл/к в/у 0,3кг  Останкино</v>
          </cell>
        </row>
        <row r="39">
          <cell r="A39" t="str">
            <v>6213 СЕРВЕЛАТ ФИНСКИЙ СН в/к в/у 0,35кг 8шт  Останкино</v>
          </cell>
        </row>
        <row r="40">
          <cell r="A40" t="str">
            <v>6220 ГОВЯЖЬЯ папа может вар п/о  Останкино</v>
          </cell>
        </row>
        <row r="41">
          <cell r="A41" t="str">
            <v>6228 МЯСНОЕ АССОРТИ к/з с/н мгс 1/90 10шт  Останкино</v>
          </cell>
        </row>
        <row r="42">
          <cell r="A42" t="str">
            <v>6281 СВИНИНА ДЕЛИКАТ. к/в мл/к в/у 0.3кг 45с  ОСТАНКИНО</v>
          </cell>
        </row>
        <row r="43">
          <cell r="A43" t="str">
            <v>6297 ФИЛЕЙНЫЕ сос ц/о в/у 1/270 12шт_45с  ОСТАНКИНО</v>
          </cell>
        </row>
        <row r="44">
          <cell r="A44" t="str">
            <v>6303 Мясные Папа может сос п/о мгс 1,5*3  Останкино</v>
          </cell>
        </row>
        <row r="45">
          <cell r="A45" t="str">
            <v>6308 С ИНДЕЙКОЙ ПМ сар б/о мгс 1*3_СНГ  Останкино</v>
          </cell>
        </row>
        <row r="46">
          <cell r="A46" t="str">
            <v>6332 МЯСНАЯ Папа может вар п/о 0,5кг 8шт  Останкино</v>
          </cell>
        </row>
        <row r="47">
          <cell r="A47" t="str">
            <v>6333 МЯСНАЯ Папа может вар п/о 0.4кг 8шт.  ОСТАНКИНО</v>
          </cell>
        </row>
        <row r="48">
          <cell r="A48" t="str">
            <v>6345 ФИЛЕЙНАЯ Папа может вар п/о 0,5кг 8шт  Останкино</v>
          </cell>
        </row>
        <row r="49">
          <cell r="A49" t="str">
            <v>6353 ЭКСТРА Папа может вар п/о 0.4кг 8шт.  ОСТАНКИНО</v>
          </cell>
        </row>
        <row r="50">
          <cell r="A50" t="str">
            <v>6392 ФИЛЕЙНАЯ Папа может вар п/о 0,4кг  ОСТАНКИНО</v>
          </cell>
        </row>
        <row r="51">
          <cell r="A51" t="str">
            <v>6448 Свинина Останкино 100г Мадера с/к в/у нарезка  ОСТАНКИНО</v>
          </cell>
        </row>
        <row r="52">
          <cell r="A52" t="str">
            <v>6453 ЭКСТРА Папа может с/к с/н в/у 1/100 14шт.   ОСТАНКИНО</v>
          </cell>
        </row>
        <row r="53">
          <cell r="A53" t="str">
            <v>6454 АРОМАТНАЯ с/к с/н в/у 1/100 10шт.  ОСТАНКИНО</v>
          </cell>
        </row>
        <row r="54">
          <cell r="A54" t="str">
            <v>6475 Сосиски Папа может 400г С сыром  ОСТАНКИНО</v>
          </cell>
        </row>
        <row r="55">
          <cell r="A55" t="str">
            <v>6498 МОЛОЧНАЯ Папа может вар п/о  ОСТАНКИНО</v>
          </cell>
        </row>
        <row r="56">
          <cell r="A56" t="str">
            <v>6527 ШПИКАЧКИ СОЧНЫЕ ПМ сар б/о мгс 1*3 45с ОСТАНКИНО</v>
          </cell>
        </row>
        <row r="57">
          <cell r="A57" t="str">
            <v>6550 МЯСНЫЕ Папа может сар б/о мгс 1*3 О 45с  Останкино</v>
          </cell>
        </row>
        <row r="58">
          <cell r="A58" t="str">
            <v>6555 ПОСОЛЬСКАЯ с/к с/н в/у 1/100 10шт.  ОСТАНКИНО</v>
          </cell>
        </row>
        <row r="59">
          <cell r="A59" t="str">
            <v>6563 СЛИВОЧНЫЕ СН сос п/о мгс 1*6  ОСТАНКИНО</v>
          </cell>
        </row>
        <row r="60">
          <cell r="A60" t="str">
            <v>6586 МРАМОРНАЯ И БАЛЫКОВАЯ в/к с/н мгс 1/90  Останкино</v>
          </cell>
        </row>
        <row r="61">
          <cell r="A61" t="str">
            <v>6592 ДОКТОРСКАЯ СН вар п/о  ОСТАНКИНО</v>
          </cell>
        </row>
        <row r="62">
          <cell r="A62" t="str">
            <v>6594 МОЛОЧНАЯ СН вар п/о  ОСТАНКИНО</v>
          </cell>
        </row>
        <row r="63">
          <cell r="A63" t="str">
            <v>6602 БАВАРСКИЕ ПМ сос ц/о мгс 0,35кг 8шт  Останкино</v>
          </cell>
        </row>
        <row r="64">
          <cell r="A64" t="str">
            <v>6607 С ГОВЯДИНОЙ ПМ сар б/о мгс 1*3_45с</v>
          </cell>
        </row>
        <row r="65">
          <cell r="A65" t="str">
            <v>6609 С ГОВЯДИНОЙ ПМ сар б/о мгс 0,4 кг_45с</v>
          </cell>
        </row>
        <row r="66">
          <cell r="A66" t="str">
            <v>6656 ГОВЯЖЬИ СН сос п/о мгс 2*2  ОСТАНКИНО</v>
          </cell>
        </row>
        <row r="67">
          <cell r="A67" t="str">
            <v>6661 СОЧНЫЙ ГРИЛЬ ПМ сос п/о мгс 1,5*4_Маяк Останкино</v>
          </cell>
        </row>
        <row r="68">
          <cell r="A68" t="str">
            <v>6666 БОЯNСКАЯ Папа может п/к в/у 0,28кг 8шт  ОСТАНКИНО</v>
          </cell>
        </row>
        <row r="69">
          <cell r="A69" t="str">
            <v>6669 ВЕНСКАЯ САЛЯМИ п/к в/у 0,28кг 8шт  ОСТАНКИНО</v>
          </cell>
        </row>
        <row r="70">
          <cell r="A70" t="str">
            <v>6683 СЕРВЕЛАТ ЗЕРНИСТЫЙ ПМ в/к в/у 0,35кг  ОСТАНКИНО</v>
          </cell>
        </row>
        <row r="71">
          <cell r="A71" t="str">
            <v>6684 СЕРВЕЛАТ КАРЕЛЬСКИЙ ПМ в/к в/у 0,28кг  ОСТАНКИНО</v>
          </cell>
        </row>
        <row r="72">
          <cell r="A72" t="str">
            <v>6689 СЕРВЕЛАТ ОХОТНИЧИЙ ПМ в/к в/у 0,35кг 8шт  ОСТАНКИНО</v>
          </cell>
        </row>
        <row r="73">
          <cell r="A73" t="str">
            <v>6692 СЕРВЕЛАТ ПРИМА в/к в/у 0.28кг 8шт.  ОСТАНКИНО</v>
          </cell>
        </row>
        <row r="74">
          <cell r="A74" t="str">
            <v>6697 СЕРВЕЛАТ ФИНСКИЙ ПМ в/к в/у 0,35кг 8шт  ОСТАНКИНО</v>
          </cell>
        </row>
        <row r="75">
          <cell r="A75" t="str">
            <v>6701 СЕРВЕЛАТ ШВАРЦЕР ПМ в/к в/у 0.28кг 8шт.  ОСТАНКИНО</v>
          </cell>
        </row>
        <row r="76">
          <cell r="A76" t="str">
            <v>6713 СОЧНЫЙ ГРИЛЬ ПМ сос п/о мгс 0,41кг 8 шт.  ОСТАНКИНО</v>
          </cell>
        </row>
        <row r="77">
          <cell r="A77" t="str">
            <v>6716 ОСОБАЯ Коровино ( в сетке) 0,5кг 8шт  Останкино</v>
          </cell>
        </row>
        <row r="78">
          <cell r="A78" t="str">
            <v>6722 СОЧНЫЕ ПМ сос п/о мгс 0,41кг 10шт  ОСТАНКИНО</v>
          </cell>
        </row>
        <row r="79">
          <cell r="A79" t="str">
            <v>6726 СЛИВОЧНЫЕ ПМ сос п/о мгс 0,41кг 10шт  Останкино</v>
          </cell>
        </row>
        <row r="80">
          <cell r="A80" t="str">
            <v>6734 ОСОБАЯ СО ШПИКОМ Коровино(в сетке) 0,5кг  Останкино</v>
          </cell>
        </row>
        <row r="81">
          <cell r="A81" t="str">
            <v>6751 СЛИВОЧНЫЕ СН сос п/о мгс 0,41 кг 10шт.  Останкино</v>
          </cell>
        </row>
        <row r="82">
          <cell r="A82" t="str">
            <v>6755 ВЕТЧ.ЛЮБИТЕЛЬСКАЯ п/о 0,4кг 10шт.  Останкино</v>
          </cell>
        </row>
        <row r="83">
          <cell r="A83" t="str">
            <v>6756 ВЕТЧ.ЛЮБИТЕЛЬСКАЯ п/о  Останкино</v>
          </cell>
        </row>
        <row r="84">
          <cell r="A84" t="str">
            <v>6761 МОЛОЧНЫЕ ГОСТ сос ц/о мгс 1*4  Останкино</v>
          </cell>
        </row>
        <row r="85">
          <cell r="A85" t="str">
            <v>6764 СЛИИВОЧНЫЕ сос ц/о мгс 1*4  Останкино</v>
          </cell>
        </row>
        <row r="86">
          <cell r="A86" t="str">
            <v>6767 РУБЛЕНЫЕ сос ц/о мгс 1*4  Останкино</v>
          </cell>
        </row>
        <row r="87">
          <cell r="A87" t="str">
            <v>6769 СЕМЕЙНАЯ вар п/о  Останкино</v>
          </cell>
        </row>
        <row r="88">
          <cell r="A88" t="str">
            <v>6773 САЛЯМИ Папа может п/к в/у 0,28кг 8шт  Останкино</v>
          </cell>
        </row>
        <row r="89">
          <cell r="A89" t="str">
            <v>6776 ХОТ-ДОГ Папа может сос п/о мгс 0,35кг  Останкино</v>
          </cell>
        </row>
        <row r="90">
          <cell r="A90" t="str">
            <v>6777 МЯСНЫЕ С ГОВЯДИНОЙ ПМ сос п/о мгс 0,4кг  Останкино</v>
          </cell>
        </row>
        <row r="91">
          <cell r="A91" t="str">
            <v>6778 МЯСНИКС Папа Может сос б/о мгс 1/160  Останкино</v>
          </cell>
        </row>
        <row r="92">
          <cell r="A92" t="str">
            <v>6780 ЛАДОЖСКАЯ с/к в/у 0,5кг 8шт  Останкино</v>
          </cell>
        </row>
        <row r="93">
          <cell r="A93" t="str">
            <v>6790 СЕРВЕЛАТ ЕВРОПЕЙСКИЙ в/к в/у  Останкино</v>
          </cell>
        </row>
        <row r="94">
          <cell r="A94" t="str">
            <v>6791 СЕРВЕЛАТ ПРЕМИУМ в/к в/у 0,33кг 8шт  Останкино</v>
          </cell>
        </row>
        <row r="95">
          <cell r="A95" t="str">
            <v>6792 СЕРВЕЛАТ ПРЕМИУМ в/к в/у</v>
          </cell>
        </row>
        <row r="96">
          <cell r="A96" t="str">
            <v>6793 БАЛЫКОВАЯ в/к в/у 0,33кг 8шт  Останкино</v>
          </cell>
        </row>
        <row r="97">
          <cell r="A97" t="str">
            <v>6794 БАЛЫКОВАЯ в/к в/у  Останкино</v>
          </cell>
        </row>
        <row r="98">
          <cell r="A98" t="str">
            <v>6795 ОСТАНКИНСКАЯ в/к в/у 0,33кг 8шт  Останкино</v>
          </cell>
        </row>
        <row r="99">
          <cell r="A99" t="str">
            <v>6796 ОСТАНКИНСКАЯ в/к в/у  Останкино</v>
          </cell>
        </row>
        <row r="100">
          <cell r="A100" t="str">
            <v>6798 ВРЕМЯ ОКРОШКИ Папа может вар п/о 0,75 кг  Останкино</v>
          </cell>
        </row>
        <row r="101">
          <cell r="A101" t="str">
            <v>6803 ВЕНСКАЯ САЛЯМИ п/к в/у 0,66кг 8шт  Останкино</v>
          </cell>
        </row>
        <row r="102">
          <cell r="A102" t="str">
            <v>6804 СЕРВЕЛАТ КРЕМЛЕВСКИЙ в/к в/у 0,66кг 8шт  Останкино</v>
          </cell>
        </row>
        <row r="103">
          <cell r="A103" t="str">
            <v>6806 СЕРВЕЛАТ ЕВРОПЕЙСКИЙ в/к в/у 0,66кг 8шт  Останкино</v>
          </cell>
        </row>
        <row r="104">
          <cell r="A104" t="str">
            <v>6807 СЕРВЕЛАТ ЕВРОПЕЙСКИЙ в/к в/у 0,33кг 8шт  Останкино</v>
          </cell>
        </row>
        <row r="105">
          <cell r="A105" t="str">
            <v>6822 ИЗ ОТБОРНОГО МЯСА ПМ сос п/о мгс 0,36кг  Останкино</v>
          </cell>
        </row>
        <row r="106">
          <cell r="A106" t="str">
            <v>6826 МЯСНОЙ пашт п/о 1/150 12шт  Останкино</v>
          </cell>
        </row>
        <row r="107">
          <cell r="A107" t="str">
            <v>6827 НЕЖНЫЙ пашт п/о 1/150 12шт  Останкино</v>
          </cell>
        </row>
        <row r="108">
          <cell r="A108" t="str">
            <v>6828 ПЕЧЕНОЧНЫЙ пашт п/о 1/150 12шт  Останкино</v>
          </cell>
        </row>
        <row r="109">
          <cell r="A109" t="str">
            <v>6829  МОЛОЧНЫЕ КЛАССИЧЕСКИЕ сос п/о мгс 2*4 С  Останккино</v>
          </cell>
        </row>
        <row r="110">
          <cell r="A110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40"/>
  <sheetViews>
    <sheetView tabSelected="1" workbookViewId="0">
      <selection activeCell="B2" sqref="B2:B39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498.904</v>
      </c>
      <c r="D2" t="str">
        <f>VLOOKUP(A2,[1]Донецк!$A:$A,1,0)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148.71799999999999</v>
      </c>
      <c r="D3" t="str">
        <f>VLOOKUP(A3,[1]Донецк!$A:$A,1,0)</f>
        <v>4574 Мясная со шпиком Папа может вар п/о ОСТАНКИНО</v>
      </c>
    </row>
    <row r="4" spans="1:4" ht="11.1" customHeight="1" x14ac:dyDescent="0.2">
      <c r="A4" s="3" t="s">
        <v>4</v>
      </c>
      <c r="B4" s="4">
        <v>34.427999999999997</v>
      </c>
      <c r="D4" t="str">
        <f>VLOOKUP(A4,[1]Донецк!$A:$A,1,0)</f>
        <v>5336 ОСОБАЯ вар п/о  ОСТАНКИНО</v>
      </c>
    </row>
    <row r="5" spans="1:4" ht="11.1" customHeight="1" x14ac:dyDescent="0.2">
      <c r="A5" s="3" t="s">
        <v>5</v>
      </c>
      <c r="B5" s="4">
        <v>100.92700000000001</v>
      </c>
      <c r="D5" t="str">
        <f>VLOOKUP(A5,[1]Донецк!$A:$A,1,0)</f>
        <v>6220 ГОВЯЖЬЯ папа может вар п/о  Останкино</v>
      </c>
    </row>
    <row r="6" spans="1:4" ht="11.1" customHeight="1" x14ac:dyDescent="0.2">
      <c r="A6" s="3" t="s">
        <v>6</v>
      </c>
      <c r="B6" s="4">
        <v>203.12799999999999</v>
      </c>
      <c r="D6" t="str">
        <f>VLOOKUP(A6,[1]Донецк!$A:$A,1,0)</f>
        <v>4813 ФИЛЕЙНАЯ Папа может вар п/о_Л   ОСТАНКИНО</v>
      </c>
    </row>
    <row r="7" spans="1:4" ht="11.1" customHeight="1" x14ac:dyDescent="0.2">
      <c r="A7" s="3" t="s">
        <v>7</v>
      </c>
      <c r="B7" s="4">
        <v>301.178</v>
      </c>
      <c r="D7" t="str">
        <f>VLOOKUP(A7,[1]Донецк!$A:$A,1,0)</f>
        <v>5851 ЭКСТРА Папа может вар п/о   ОСТАНКИНО</v>
      </c>
    </row>
    <row r="8" spans="1:4" ht="11.1" customHeight="1" x14ac:dyDescent="0.2">
      <c r="A8" s="3" t="s">
        <v>8</v>
      </c>
      <c r="B8" s="4">
        <v>151.785</v>
      </c>
      <c r="D8" t="str">
        <f>VLOOKUP(A8,[1]Донецк!$A:$A,1,0)</f>
        <v>6498 МОЛОЧНАЯ Папа может вар п/о  ОСТАНКИНО</v>
      </c>
    </row>
    <row r="9" spans="1:4" ht="11.1" customHeight="1" x14ac:dyDescent="0.2">
      <c r="A9" s="3" t="s">
        <v>9</v>
      </c>
      <c r="B9" s="4">
        <v>150</v>
      </c>
      <c r="D9" t="str">
        <f>VLOOKUP(A9,[1]Донецк!$A:$A,1,0)</f>
        <v>6777 МЯСНЫЕ С ГОВЯДИНОЙ ПМ сос п/о мгс 0,4кг  Останкино</v>
      </c>
    </row>
    <row r="10" spans="1:4" ht="11.1" customHeight="1" x14ac:dyDescent="0.2">
      <c r="A10" s="3" t="s">
        <v>10</v>
      </c>
      <c r="B10" s="4">
        <v>96</v>
      </c>
      <c r="D10" t="str">
        <f>VLOOKUP(A10,[1]Донецк!$A:$A,1,0)</f>
        <v>6776 ХОТ-ДОГ Папа может сос п/о мгс 0,35кг  Останкино</v>
      </c>
    </row>
    <row r="11" spans="1:4" ht="11.1" customHeight="1" x14ac:dyDescent="0.2">
      <c r="A11" s="3" t="s">
        <v>11</v>
      </c>
      <c r="B11" s="4">
        <v>72</v>
      </c>
      <c r="D11" t="str">
        <f>VLOOKUP(A11,[1]Донецк!$A:$A,1,0)</f>
        <v>6822 ИЗ ОТБОРНОГО МЯСА ПМ сос п/о мгс 0,36кг  Останкино</v>
      </c>
    </row>
    <row r="12" spans="1:4" ht="11.1" customHeight="1" x14ac:dyDescent="0.2">
      <c r="A12" s="3" t="s">
        <v>12</v>
      </c>
      <c r="B12" s="4">
        <v>246.59899999999999</v>
      </c>
      <c r="D12" t="str">
        <f>VLOOKUP(A12,[1]Донецк!$A:$A,1,0)</f>
        <v>6303 Мясные Папа может сос п/о мгс 1,5*3  Останкино</v>
      </c>
    </row>
    <row r="13" spans="1:4" ht="11.1" customHeight="1" x14ac:dyDescent="0.2">
      <c r="A13" s="3" t="s">
        <v>13</v>
      </c>
      <c r="B13" s="4">
        <v>151.364</v>
      </c>
      <c r="D13" t="str">
        <f>VLOOKUP(A13,[1]Донецк!$A:$A,1,0)</f>
        <v>5820 СЛИВОЧНЫЕ Папа может сос п/о мгс 2*2_45с   ОСТАНКИНО</v>
      </c>
    </row>
    <row r="14" spans="1:4" ht="11.1" customHeight="1" x14ac:dyDescent="0.2">
      <c r="A14" s="3" t="s">
        <v>14</v>
      </c>
      <c r="B14" s="4">
        <v>48.889000000000003</v>
      </c>
      <c r="D14" t="str">
        <f>VLOOKUP(A14,[1]Донецк!$A:$A,1,0)</f>
        <v>6767 РУБЛЕНЫЕ сос ц/о мгс 1*4  Останкино</v>
      </c>
    </row>
    <row r="15" spans="1:4" ht="11.1" customHeight="1" x14ac:dyDescent="0.2">
      <c r="A15" s="3" t="s">
        <v>15</v>
      </c>
      <c r="B15" s="4">
        <v>349.24</v>
      </c>
      <c r="D15" t="str">
        <f>VLOOKUP(A15,[1]Донецк!$A:$A,1,0)</f>
        <v>3812 СОЧНЫЕ сос п/о мгс 2*2  Останкино</v>
      </c>
    </row>
    <row r="16" spans="1:4" ht="11.1" customHeight="1" x14ac:dyDescent="0.2">
      <c r="A16" s="3" t="s">
        <v>16</v>
      </c>
      <c r="B16" s="4">
        <v>216</v>
      </c>
      <c r="D16" t="str">
        <f>VLOOKUP(A16,[1]Донецк!$A:$A,1,0)</f>
        <v>6713 СОЧНЫЙ ГРИЛЬ ПМ сос п/о мгс 0,41кг 8 шт.  ОСТАНКИНО</v>
      </c>
    </row>
    <row r="17" spans="1:4" ht="11.1" customHeight="1" x14ac:dyDescent="0.2">
      <c r="A17" s="3" t="s">
        <v>17</v>
      </c>
      <c r="B17" s="4">
        <v>57.741999999999997</v>
      </c>
      <c r="D17" t="str">
        <f>VLOOKUP(A17,[1]Донецк!$A:$A,1,0)</f>
        <v>5981 МОЛОЧНЫЕ ТРАДИЦ. сос п/о мгс 1*6_45с   ОСТАНКИНО</v>
      </c>
    </row>
    <row r="18" spans="1:4" ht="11.1" customHeight="1" x14ac:dyDescent="0.2">
      <c r="A18" s="3" t="s">
        <v>18</v>
      </c>
      <c r="B18" s="4">
        <v>50.206000000000003</v>
      </c>
      <c r="D18" t="str">
        <f>VLOOKUP(A18,[1]Донецк!$A:$A,1,0)</f>
        <v>6764 СЛИИВОЧНЫЕ сос ц/о мгс 1*4  Останкино</v>
      </c>
    </row>
    <row r="19" spans="1:4" ht="11.1" customHeight="1" x14ac:dyDescent="0.2">
      <c r="A19" s="3" t="s">
        <v>19</v>
      </c>
      <c r="B19" s="4">
        <v>150.29</v>
      </c>
      <c r="D19" t="str">
        <f>VLOOKUP(A19,[1]Донецк!$A:$A,1,0)</f>
        <v>6829  МОЛОЧНЫЕ КЛАССИЧЕСКИЕ сос п/о мгс 2*4 С  Останккино</v>
      </c>
    </row>
    <row r="20" spans="1:4" ht="11.1" customHeight="1" x14ac:dyDescent="0.2">
      <c r="A20" s="3" t="s">
        <v>20</v>
      </c>
      <c r="B20" s="4">
        <v>20.751999999999999</v>
      </c>
      <c r="D20" t="str">
        <f>VLOOKUP(A20,[1]Донецк!$A:$A,1,0)</f>
        <v>6761 МОЛОЧНЫЕ ГОСТ сос ц/о мгс 1*4  Останкино</v>
      </c>
    </row>
    <row r="21" spans="1:4" ht="11.1" customHeight="1" x14ac:dyDescent="0.2">
      <c r="A21" s="3" t="s">
        <v>21</v>
      </c>
      <c r="B21" s="4">
        <v>100</v>
      </c>
      <c r="D21" t="str">
        <f>VLOOKUP(A21,[1]Донецк!$A:$A,1,0)</f>
        <v>6726 СЛИВОЧНЫЕ ПМ сос п/о мгс 0,41кг 10шт  Останкино</v>
      </c>
    </row>
    <row r="22" spans="1:4" ht="11.1" customHeight="1" x14ac:dyDescent="0.2">
      <c r="A22" s="3" t="s">
        <v>22</v>
      </c>
      <c r="B22" s="4">
        <v>150</v>
      </c>
      <c r="D22" t="str">
        <f>VLOOKUP(A22,[1]Донецк!$A:$A,1,0)</f>
        <v>6144 МОЛОЧНЫЕ ТРАДИЦ. сос п/о в/у 1/360 (1+1)  Останкино</v>
      </c>
    </row>
    <row r="23" spans="1:4" ht="11.1" customHeight="1" x14ac:dyDescent="0.2">
      <c r="A23" s="3" t="s">
        <v>23</v>
      </c>
      <c r="B23" s="4">
        <v>500</v>
      </c>
      <c r="D23" t="str">
        <f>VLOOKUP(A23,[1]Донецк!$A:$A,1,0)</f>
        <v>6722 СОЧНЫЕ ПМ сос п/о мгс 0,41кг 10шт  ОСТАНКИНО</v>
      </c>
    </row>
    <row r="24" spans="1:4" ht="11.1" customHeight="1" x14ac:dyDescent="0.2">
      <c r="A24" s="3" t="s">
        <v>24</v>
      </c>
      <c r="B24" s="4">
        <v>59.954999999999998</v>
      </c>
      <c r="D24" t="str">
        <f>VLOOKUP(A24,[1]Донецк!$A:$A,1,0)</f>
        <v>6527 ШПИКАЧКИ СОЧНЫЕ ПМ сар б/о мгс 1*3 45с ОСТАНКИНО</v>
      </c>
    </row>
    <row r="25" spans="1:4" ht="11.1" customHeight="1" x14ac:dyDescent="0.2">
      <c r="A25" s="3" t="s">
        <v>25</v>
      </c>
      <c r="B25" s="4">
        <v>101.83499999999999</v>
      </c>
      <c r="D25" t="str">
        <f>VLOOKUP(A25,[1]Донецк!$A:$A,1,0)</f>
        <v>6550 МЯСНЫЕ Папа может сар б/о мгс 1*3 О 45с  Останкино</v>
      </c>
    </row>
    <row r="26" spans="1:4" ht="11.1" customHeight="1" x14ac:dyDescent="0.2">
      <c r="A26" s="3" t="s">
        <v>26</v>
      </c>
      <c r="B26" s="4">
        <v>103.313</v>
      </c>
      <c r="D26" t="str">
        <f>VLOOKUP(A26,[1]Донецк!$A:$A,1,0)</f>
        <v>6607 С ГОВЯДИНОЙ ПМ сар б/о мгс 1*3_45с</v>
      </c>
    </row>
    <row r="27" spans="1:4" ht="11.1" customHeight="1" x14ac:dyDescent="0.2">
      <c r="A27" s="3" t="s">
        <v>27</v>
      </c>
      <c r="B27" s="4">
        <v>152</v>
      </c>
      <c r="D27" t="str">
        <f>VLOOKUP(A27,[1]Донецк!$A:$A,1,0)</f>
        <v>6697 СЕРВЕЛАТ ФИНСКИЙ ПМ в/к в/у 0,35кг 8шт  ОСТАНКИНО</v>
      </c>
    </row>
    <row r="28" spans="1:4" ht="11.1" customHeight="1" x14ac:dyDescent="0.2">
      <c r="A28" s="3" t="s">
        <v>28</v>
      </c>
      <c r="B28" s="4">
        <v>96</v>
      </c>
      <c r="D28" t="str">
        <f>VLOOKUP(A28,[1]Донецк!$A:$A,1,0)</f>
        <v>6684 СЕРВЕЛАТ КАРЕЛЬСКИЙ ПМ в/к в/у 0,28кг  ОСТАНКИНО</v>
      </c>
    </row>
    <row r="29" spans="1:4" ht="11.1" customHeight="1" x14ac:dyDescent="0.2">
      <c r="A29" s="3" t="s">
        <v>29</v>
      </c>
      <c r="B29" s="4">
        <v>200</v>
      </c>
      <c r="D29" t="str">
        <f>VLOOKUP(A29,[1]Донецк!$A:$A,1,0)</f>
        <v>6689 СЕРВЕЛАТ ОХОТНИЧИЙ ПМ в/к в/у 0,35кг 8шт  ОСТАНКИНО</v>
      </c>
    </row>
    <row r="30" spans="1:4" ht="11.1" customHeight="1" x14ac:dyDescent="0.2">
      <c r="A30" s="3" t="s">
        <v>30</v>
      </c>
      <c r="B30" s="4">
        <v>98.744</v>
      </c>
      <c r="D30" t="str">
        <f>VLOOKUP(A30,[1]Донецк!$A:$A,1,0)</f>
        <v>5341 СЕРВЕЛАТ ОХОТНИЧИЙ в/к в/у  ОСТАНКИНО</v>
      </c>
    </row>
    <row r="31" spans="1:4" ht="11.1" customHeight="1" x14ac:dyDescent="0.2">
      <c r="A31" s="3" t="s">
        <v>31</v>
      </c>
      <c r="B31" s="4">
        <v>101.432</v>
      </c>
      <c r="D31" t="str">
        <f>VLOOKUP(A31,[1]Донецк!$A:$A,1,0)</f>
        <v>5544 Сервелат Финский в/к в/у_45с НОВАЯ ОСТАНКИНО</v>
      </c>
    </row>
    <row r="32" spans="1:4" ht="11.1" customHeight="1" x14ac:dyDescent="0.2">
      <c r="A32" s="3" t="s">
        <v>32</v>
      </c>
      <c r="B32" s="4">
        <v>16</v>
      </c>
      <c r="D32" t="str">
        <f>VLOOKUP(A32,[1]Донецк!$A:$A,1,0)</f>
        <v>6806 СЕРВЕЛАТ ЕВРОПЕЙСКИЙ в/к в/у 0,66кг 8шт  Останкино</v>
      </c>
    </row>
    <row r="33" spans="1:4" ht="11.1" customHeight="1" x14ac:dyDescent="0.2">
      <c r="A33" s="3" t="s">
        <v>33</v>
      </c>
      <c r="B33" s="4">
        <v>80</v>
      </c>
      <c r="D33" t="str">
        <f>VLOOKUP(A33,[1]Донецк!$A:$A,1,0)</f>
        <v>5706 АРОМАТНАЯ Папа может с/к в/у 1/250 8шт.  ОСТАНКИНО</v>
      </c>
    </row>
    <row r="34" spans="1:4" ht="11.1" customHeight="1" x14ac:dyDescent="0.2">
      <c r="A34" s="3" t="s">
        <v>34</v>
      </c>
      <c r="B34" s="4">
        <v>80</v>
      </c>
      <c r="D34" t="str">
        <f>VLOOKUP(A34,[1]Донецк!$A:$A,1,0)</f>
        <v>6454 АРОМАТНАЯ с/к с/н в/у 1/100 10шт.  ОСТАНКИНО</v>
      </c>
    </row>
    <row r="35" spans="1:4" ht="11.1" customHeight="1" x14ac:dyDescent="0.2">
      <c r="A35" s="3" t="s">
        <v>35</v>
      </c>
      <c r="B35" s="4">
        <v>20.312000000000001</v>
      </c>
      <c r="D35" t="str">
        <f>VLOOKUP(A35,[1]Донецк!$A:$A,1,0)</f>
        <v>4117 ЭКСТРА Папа может с/к в/у_Л   ОСТАНКИНО</v>
      </c>
    </row>
    <row r="36" spans="1:4" ht="11.1" customHeight="1" x14ac:dyDescent="0.2">
      <c r="A36" s="3" t="s">
        <v>36</v>
      </c>
      <c r="B36" s="4">
        <v>16</v>
      </c>
      <c r="D36" t="str">
        <f>VLOOKUP(A36,[1]Донецк!$A:$A,1,0)</f>
        <v>6780 ЛАДОЖСКАЯ с/к в/у 0,5кг 8шт  Останкино</v>
      </c>
    </row>
    <row r="37" spans="1:4" ht="11.1" customHeight="1" x14ac:dyDescent="0.2">
      <c r="A37" s="3" t="s">
        <v>37</v>
      </c>
      <c r="B37" s="4">
        <v>48</v>
      </c>
      <c r="D37" t="str">
        <f>VLOOKUP(A37,[1]Донецк!$A:$A,1,0)</f>
        <v>3215 ВЕТЧ.МЯСНАЯ Папа может п/о 0.4кг 8шт.    ОСТАНКИНО</v>
      </c>
    </row>
    <row r="38" spans="1:4" ht="11.1" customHeight="1" x14ac:dyDescent="0.2">
      <c r="A38" s="3" t="s">
        <v>38</v>
      </c>
      <c r="B38" s="4">
        <v>48.994999999999997</v>
      </c>
      <c r="D38" t="str">
        <f>VLOOKUP(A38,[1]Донецк!$A:$A,1,0)</f>
        <v>5452 ВЕТЧ.МЯСНАЯ Папа может п/о    ОСТАНКИНО</v>
      </c>
    </row>
    <row r="39" spans="1:4" ht="11.1" customHeight="1" x14ac:dyDescent="0.2">
      <c r="A39" s="3" t="s">
        <v>39</v>
      </c>
      <c r="B39" s="4">
        <v>140</v>
      </c>
      <c r="D39" t="str">
        <f>VLOOKUP(A39,[1]Донецк!$A:$A,1,0)</f>
        <v>6448 Свинина Останкино 100г Мадера с/к в/у нарезка  ОСТАНКИНО</v>
      </c>
    </row>
    <row r="40" spans="1:4" ht="11.1" customHeight="1" x14ac:dyDescent="0.2">
      <c r="A40" s="3" t="s">
        <v>40</v>
      </c>
      <c r="B40" s="4">
        <v>14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2024-06-14T11:55:40Z</dcterms:modified>
</cp:coreProperties>
</file>