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Лист2!$B$2:$H$38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<sst xmlns="http://schemas.openxmlformats.org/spreadsheetml/2006/main" count="66" uniqueCount="66">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</sst>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8"/>
  <sheetViews>
    <sheetView tabSelected="1" zoomScale="70" zoomScaleNormal="68" workbookViewId="0">
      <pane ySplit="2" topLeftCell="A15" activePane="bottomLeft" state="frozen"/>
      <selection pane="bottomLeft" activeCell="K7" sqref="K7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hidden="1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customHeight="1" x14ac:dyDescent="0.35">
      <c r="B4" s="10" t="s">
        <v>62</v>
      </c>
      <c r="C4" s="3">
        <v>1</v>
      </c>
      <c r="D4" s="21">
        <v>199.32546693034499</v>
      </c>
      <c r="E4" s="27">
        <v>248</v>
      </c>
      <c r="F4" s="38">
        <v>200</v>
      </c>
      <c r="G4" s="37">
        <f t="shared" si="0"/>
        <v>200</v>
      </c>
      <c r="H4" s="31">
        <f t="shared" si="1"/>
        <v>39865.093386068998</v>
      </c>
    </row>
    <row r="5" spans="2:8" ht="27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>
        <v>100</v>
      </c>
      <c r="G5" s="37">
        <f t="shared" si="0"/>
        <v>42</v>
      </c>
      <c r="H5" s="31">
        <f t="shared" si="1"/>
        <v>11251.670400000001</v>
      </c>
    </row>
    <row r="6" spans="2:8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>
        <v>250</v>
      </c>
      <c r="G6" s="37">
        <f t="shared" si="0"/>
        <v>105</v>
      </c>
      <c r="H6" s="31">
        <f t="shared" si="1"/>
        <v>24767.956249999996</v>
      </c>
    </row>
    <row r="7" spans="2:8" ht="27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>
        <v>200</v>
      </c>
      <c r="G7" s="37">
        <f t="shared" si="0"/>
        <v>200</v>
      </c>
      <c r="H7" s="31">
        <f t="shared" si="1"/>
        <v>59098</v>
      </c>
    </row>
    <row r="8" spans="2:8" ht="27" customHeight="1" thickBot="1" x14ac:dyDescent="0.4">
      <c r="B8" s="11" t="s">
        <v>8</v>
      </c>
      <c r="C8" s="3">
        <v>1</v>
      </c>
      <c r="D8" s="21">
        <v>199.36</v>
      </c>
      <c r="E8" s="27" t="s">
        <v>39</v>
      </c>
      <c r="F8" s="38">
        <v>5000</v>
      </c>
      <c r="G8" s="37">
        <f t="shared" si="0"/>
        <v>5000</v>
      </c>
      <c r="H8" s="31">
        <f t="shared" si="1"/>
        <v>996800.00000000012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>
        <v>500</v>
      </c>
      <c r="G9" s="37">
        <f t="shared" si="0"/>
        <v>500</v>
      </c>
      <c r="H9" s="31">
        <f t="shared" si="1"/>
        <v>131535</v>
      </c>
    </row>
    <row r="10" spans="2:8" ht="27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400</v>
      </c>
      <c r="G10" s="37">
        <f t="shared" si="0"/>
        <v>400</v>
      </c>
      <c r="H10" s="31">
        <f t="shared" si="1"/>
        <v>102988.00000000001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500</v>
      </c>
      <c r="G11" s="37">
        <f t="shared" si="0"/>
        <v>500</v>
      </c>
      <c r="H11" s="31">
        <f t="shared" si="1"/>
        <v>111495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2000</v>
      </c>
      <c r="G12" s="37">
        <f t="shared" si="0"/>
        <v>2000</v>
      </c>
      <c r="H12" s="31">
        <f t="shared" si="1"/>
        <v>332000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>
        <v>350</v>
      </c>
      <c r="G14" s="37">
        <f t="shared" si="0"/>
        <v>350</v>
      </c>
      <c r="H14" s="31">
        <f t="shared" si="1"/>
        <v>96691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2000</v>
      </c>
      <c r="G15" s="37">
        <f t="shared" si="0"/>
        <v>2000</v>
      </c>
      <c r="H15" s="31">
        <f t="shared" si="1"/>
        <v>450580</v>
      </c>
    </row>
    <row r="16" spans="2:8" ht="26.25" hidden="1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300</v>
      </c>
      <c r="G17" s="37">
        <f t="shared" ref="G17:G23" si="2">F17*C17</f>
        <v>300</v>
      </c>
      <c r="H17" s="31">
        <f t="shared" ref="H17:H23" si="3">F17*D17</f>
        <v>70076.367016642966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>
        <v>500</v>
      </c>
      <c r="G18" s="37">
        <f t="shared" si="2"/>
        <v>500</v>
      </c>
      <c r="H18" s="31">
        <f t="shared" si="3"/>
        <v>117275</v>
      </c>
    </row>
    <row r="19" spans="2:8" ht="26.25" hidden="1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2"/>
        <v>0</v>
      </c>
      <c r="H19" s="31">
        <f t="shared" si="3"/>
        <v>0</v>
      </c>
    </row>
    <row r="20" spans="2:8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800</v>
      </c>
      <c r="G20" s="37">
        <f t="shared" si="2"/>
        <v>800</v>
      </c>
      <c r="H20" s="31">
        <f t="shared" si="3"/>
        <v>132800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>
        <v>200</v>
      </c>
      <c r="G21" s="37">
        <f t="shared" si="2"/>
        <v>200</v>
      </c>
      <c r="H21" s="31">
        <f t="shared" si="3"/>
        <v>55286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300</v>
      </c>
      <c r="G22" s="37">
        <f t="shared" si="2"/>
        <v>300</v>
      </c>
      <c r="H22" s="31">
        <f t="shared" si="3"/>
        <v>83849.648400958278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300</v>
      </c>
      <c r="G23" s="37">
        <f t="shared" si="2"/>
        <v>300</v>
      </c>
      <c r="H23" s="31">
        <f t="shared" si="3"/>
        <v>82140</v>
      </c>
    </row>
    <row r="24" spans="2:8" ht="26.25" hidden="1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4">F24*C24</f>
        <v>0</v>
      </c>
      <c r="H24" s="31">
        <f t="shared" ref="H24:H37" si="5">F24*D24</f>
        <v>0</v>
      </c>
    </row>
    <row r="25" spans="2:8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1200</v>
      </c>
      <c r="G25" s="37">
        <f t="shared" si="4"/>
        <v>540</v>
      </c>
      <c r="H25" s="31">
        <f t="shared" si="5"/>
        <v>165384</v>
      </c>
    </row>
    <row r="26" spans="2:8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500</v>
      </c>
      <c r="G26" s="37">
        <f t="shared" si="4"/>
        <v>225</v>
      </c>
      <c r="H26" s="31">
        <f t="shared" si="5"/>
        <v>70610</v>
      </c>
    </row>
    <row r="27" spans="2:8" ht="26.25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300</v>
      </c>
      <c r="G27" s="37">
        <f t="shared" si="4"/>
        <v>300</v>
      </c>
      <c r="H27" s="31">
        <f t="shared" si="5"/>
        <v>48826.495059939407</v>
      </c>
    </row>
    <row r="28" spans="2:8" ht="26.25" hidden="1" customHeight="1" x14ac:dyDescent="0.35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4"/>
        <v>0</v>
      </c>
      <c r="H28" s="31">
        <f t="shared" si="5"/>
        <v>0</v>
      </c>
    </row>
    <row r="29" spans="2:8" ht="26.25" customHeight="1" x14ac:dyDescent="0.35">
      <c r="B29" s="11" t="s">
        <v>42</v>
      </c>
      <c r="C29" s="3">
        <v>0.4</v>
      </c>
      <c r="D29" s="16">
        <v>89.02</v>
      </c>
      <c r="E29" s="27" t="s">
        <v>44</v>
      </c>
      <c r="F29" s="38">
        <v>300</v>
      </c>
      <c r="G29" s="37">
        <f t="shared" si="4"/>
        <v>120</v>
      </c>
      <c r="H29" s="31">
        <f t="shared" si="5"/>
        <v>26706</v>
      </c>
    </row>
    <row r="30" spans="2:8" ht="26.25" customHeight="1" x14ac:dyDescent="0.3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300</v>
      </c>
      <c r="G30" s="37">
        <f t="shared" si="4"/>
        <v>120</v>
      </c>
      <c r="H30" s="31">
        <f t="shared" si="5"/>
        <v>25894.74</v>
      </c>
    </row>
    <row r="31" spans="2:8" ht="26.25" customHeight="1" x14ac:dyDescent="0.35">
      <c r="B31" s="11" t="s">
        <v>59</v>
      </c>
      <c r="C31" s="5"/>
      <c r="D31" s="18"/>
      <c r="E31" s="27"/>
      <c r="F31" s="38">
        <v>300</v>
      </c>
      <c r="G31" s="37">
        <v>300</v>
      </c>
      <c r="H31" s="31">
        <f t="shared" si="5"/>
        <v>0</v>
      </c>
    </row>
    <row r="32" spans="2:8" ht="26.25" hidden="1" customHeight="1" x14ac:dyDescent="0.3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3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3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35">
      <c r="B35" s="11" t="s">
        <v>65</v>
      </c>
      <c r="C35" s="5"/>
      <c r="D35" s="18"/>
      <c r="E35" s="27"/>
      <c r="F35" s="38"/>
      <c r="G35" s="37"/>
      <c r="H35" s="31"/>
    </row>
    <row r="36" spans="2:8" ht="26.25" customHeight="1" thickBot="1" x14ac:dyDescent="0.4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si="4"/>
        <v>500</v>
      </c>
      <c r="H36" s="31">
        <f t="shared" si="5"/>
        <v>104550</v>
      </c>
    </row>
    <row r="37" spans="2:8" ht="27" hidden="1" customHeight="1" thickBot="1" x14ac:dyDescent="0.4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6">
      <c r="B38" s="42" t="s">
        <v>57</v>
      </c>
      <c r="C38" s="43"/>
      <c r="D38" s="43"/>
      <c r="E38" s="44"/>
      <c r="F38" s="34">
        <f>SUM(F3:F37)</f>
        <v>18300</v>
      </c>
      <c r="G38" s="35">
        <f>SUM(G3:G37)</f>
        <v>16802</v>
      </c>
      <c r="H38" s="36">
        <f>SUM(H3:H37)</f>
        <v>3506469.9705136097</v>
      </c>
    </row>
  </sheetData>
  <autoFilter ref="B2:H38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2025-07-31T11:55:14Z</dcterms:modified>
</cp:coreProperties>
</file>