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4-14.01.26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<sst xmlns="http://schemas.openxmlformats.org/spreadsheetml/2006/main" count="165" uniqueCount="72">
  <si>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</si>
  <si>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</si>
  <si>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</si>
  <si>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</si>
  <si>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</si>
  <si>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</si>
  <si>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</si>
  <si>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</si>
  <si>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</si>
  <si>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</si>
  <si>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</si>
  <si>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</si>
  <si>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</si>
  <si>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</si>
  <si>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</si>
  <si>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</si>
  <si>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</si>
  <si>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</si>
  <si>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</si>
  <si>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</si>
  <si>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</si>
  <si>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</si>
  <si>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</si>
  <si>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</si>
  <si>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</si>
  <si>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</si>
  <si>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</si>
  <si>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</si>
  <si>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</si>
  <si>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</si>
  <si>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</si>
  <si>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</si>
  <si>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</si>
  <si>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</si>
  <si>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</si>
  <si>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</si>
  <si>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</si>
  <si>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</si>
  <si>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</si>
  <si>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</si>
  <si>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</si>
  <si>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</si>
  <si>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</si>
  <si>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</si>
  <si>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</si>
  <si>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</si>
  <si>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</si>
  <si>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</si>
  <si>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</si>
  <si>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</si>
  <si>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</si>
  <si>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</si>
  <si>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</si>
  <si>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</si>
  <si>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</si>
  <si>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</si>
  <si>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</si>
  <si>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</si>
  <si>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</si>
  <si>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</si>
  <si>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</si>
  <si>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</si>
  <si>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</si>
  <si>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</si>
  <si>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</si>
  <si>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</si>
  <si>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</si>
  <si>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</si>
  <si>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</si>
  <si>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</si>
  <si>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</si>
  <si>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14.01.26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</si>
</sst>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S21" sqref="S21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112</v>
      </c>
      <c r="J8" s="77">
        <f t="shared" ref="J8:J37" si="0">I8*$D8</f>
        <v>168</v>
      </c>
      <c r="K8" s="48">
        <f t="shared" ref="K8:K37" si="1">I8*$E8</f>
        <v>215.24160000000001</v>
      </c>
      <c r="L8" s="48">
        <f t="shared" ref="L8:L37" si="2">I8/$F8</f>
        <v>0.8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154</v>
      </c>
      <c r="J9" s="77">
        <f t="shared" si="0"/>
        <v>231</v>
      </c>
      <c r="K9" s="48">
        <f t="shared" si="1"/>
        <v>295.9572</v>
      </c>
      <c r="L9" s="48">
        <f t="shared" si="2"/>
        <v>1.1000000000000001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60</v>
      </c>
      <c r="J10" s="77">
        <f t="shared" si="0"/>
        <v>336</v>
      </c>
      <c r="K10" s="48">
        <f t="shared" si="1"/>
        <v>352.2</v>
      </c>
      <c r="L10" s="48">
        <f t="shared" si="2"/>
        <v>0.7142857142857143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60</v>
      </c>
      <c r="J11" s="77">
        <f t="shared" si="0"/>
        <v>336</v>
      </c>
      <c r="K11" s="48">
        <f t="shared" si="1"/>
        <v>352.2</v>
      </c>
      <c r="L11" s="48">
        <f t="shared" si="2"/>
        <v>0.7142857142857143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24</v>
      </c>
      <c r="J12" s="77">
        <f t="shared" si="0"/>
        <v>134.39999999999998</v>
      </c>
      <c r="K12" s="48">
        <f t="shared" si="1"/>
        <v>140.88</v>
      </c>
      <c r="L12" s="48">
        <f t="shared" si="2"/>
        <v>0.2857142857142857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36</v>
      </c>
      <c r="J17" s="77">
        <f t="shared" si="0"/>
        <v>230.4</v>
      </c>
      <c r="K17" s="48">
        <f t="shared" si="1"/>
        <v>241.90559999999999</v>
      </c>
      <c r="L17" s="48">
        <f t="shared" si="2"/>
        <v>0.42857142857142855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48</v>
      </c>
      <c r="J18" s="77">
        <f t="shared" si="0"/>
        <v>336</v>
      </c>
      <c r="K18" s="48">
        <f t="shared" si="1"/>
        <v>350.4</v>
      </c>
      <c r="L18" s="48">
        <f t="shared" si="2"/>
        <v>0.5714285714285714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36</v>
      </c>
      <c r="J20" s="77">
        <f t="shared" si="0"/>
        <v>180</v>
      </c>
      <c r="K20" s="48">
        <f t="shared" si="1"/>
        <v>187.67519999999999</v>
      </c>
      <c r="L20" s="48">
        <f t="shared" si="2"/>
        <v>0.25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98</v>
      </c>
      <c r="J22" s="77">
        <f t="shared" si="0"/>
        <v>352.8</v>
      </c>
      <c r="K22" s="48">
        <f t="shared" si="1"/>
        <v>421.75280000000004</v>
      </c>
      <c r="L22" s="48">
        <f t="shared" si="2"/>
        <v>1.4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70</v>
      </c>
      <c r="J23" s="77">
        <f t="shared" si="0"/>
        <v>252</v>
      </c>
      <c r="K23" s="48">
        <f t="shared" si="1"/>
        <v>301.25200000000001</v>
      </c>
      <c r="L23" s="48">
        <f t="shared" si="2"/>
        <v>1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98</v>
      </c>
      <c r="J24" s="77">
        <f t="shared" si="0"/>
        <v>282.24</v>
      </c>
      <c r="K24" s="48">
        <f t="shared" si="1"/>
        <v>351.19280000000003</v>
      </c>
      <c r="L24" s="48">
        <f t="shared" si="2"/>
        <v>1.4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84</v>
      </c>
      <c r="J25" s="77">
        <f t="shared" si="0"/>
        <v>241.92</v>
      </c>
      <c r="K25" s="48">
        <f t="shared" si="1"/>
        <v>301.0224</v>
      </c>
      <c r="L25" s="48">
        <f t="shared" si="2"/>
        <v>1.2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28</v>
      </c>
      <c r="J26" s="77">
        <f t="shared" si="0"/>
        <v>80.64</v>
      </c>
      <c r="K26" s="48">
        <f t="shared" si="1"/>
        <v>100.3408</v>
      </c>
      <c r="L26" s="48">
        <f t="shared" si="2"/>
        <v>0.4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42</v>
      </c>
      <c r="J28" s="77">
        <f t="shared" si="0"/>
        <v>161.28</v>
      </c>
      <c r="K28" s="48">
        <f t="shared" si="1"/>
        <v>186.84960000000001</v>
      </c>
      <c r="L28" s="48">
        <f t="shared" si="2"/>
        <v>0.6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144</v>
      </c>
      <c r="J31" s="77">
        <f t="shared" si="0"/>
        <v>1008</v>
      </c>
      <c r="K31" s="48">
        <f t="shared" si="1"/>
        <v>1051.2</v>
      </c>
      <c r="L31" s="48">
        <f t="shared" si="2"/>
        <v>1.7142857142857142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84</v>
      </c>
      <c r="J32" s="77">
        <f t="shared" si="0"/>
        <v>537.6</v>
      </c>
      <c r="K32" s="48">
        <f t="shared" si="1"/>
        <v>564.44640000000004</v>
      </c>
      <c r="L32" s="48">
        <f t="shared" si="2"/>
        <v>1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96</v>
      </c>
      <c r="J33" s="77">
        <f t="shared" si="0"/>
        <v>672</v>
      </c>
      <c r="K33" s="48">
        <f t="shared" si="1"/>
        <v>700.8</v>
      </c>
      <c r="L33" s="48">
        <f t="shared" si="2"/>
        <v>1.1428571428571428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84</v>
      </c>
      <c r="J34" s="77">
        <f t="shared" si="0"/>
        <v>252</v>
      </c>
      <c r="K34" s="48">
        <f t="shared" si="1"/>
        <v>311.10239999999999</v>
      </c>
      <c r="L34" s="48">
        <f t="shared" si="2"/>
        <v>1.2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126</v>
      </c>
      <c r="J35" s="77">
        <f t="shared" si="0"/>
        <v>378</v>
      </c>
      <c r="K35" s="48">
        <f t="shared" si="1"/>
        <v>466.65359999999998</v>
      </c>
      <c r="L35" s="48">
        <f t="shared" si="2"/>
        <v>1.8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182</v>
      </c>
      <c r="J37" s="77">
        <f t="shared" si="0"/>
        <v>546</v>
      </c>
      <c r="K37" s="48">
        <f t="shared" si="1"/>
        <v>674.05520000000001</v>
      </c>
      <c r="L37" s="48">
        <f t="shared" si="2"/>
        <v>2.6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126</v>
      </c>
      <c r="J38" s="77">
        <f t="shared" ref="J38:J58" si="3">I38*$D38</f>
        <v>302.39999999999998</v>
      </c>
      <c r="K38" s="48">
        <f t="shared" ref="K38:K58" si="4">I38*$E38</f>
        <v>337.68</v>
      </c>
      <c r="L38" s="48">
        <f t="shared" ref="L38:L58" si="5">I38/$F38</f>
        <v>1.8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28</v>
      </c>
      <c r="J39" s="77">
        <f t="shared" si="3"/>
        <v>67.2</v>
      </c>
      <c r="K39" s="48">
        <f t="shared" si="4"/>
        <v>75.040000000000006</v>
      </c>
      <c r="L39" s="48">
        <f t="shared" si="5"/>
        <v>0.4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56</v>
      </c>
      <c r="J40" s="77">
        <f t="shared" si="3"/>
        <v>168</v>
      </c>
      <c r="K40" s="48">
        <f t="shared" si="4"/>
        <v>207.40159999999997</v>
      </c>
      <c r="L40" s="48">
        <f t="shared" si="5"/>
        <v>0.8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126</v>
      </c>
      <c r="J43" s="77">
        <f t="shared" si="3"/>
        <v>211.67999999999998</v>
      </c>
      <c r="K43" s="48">
        <f t="shared" si="4"/>
        <v>264.82679999999999</v>
      </c>
      <c r="L43" s="48">
        <f t="shared" si="5"/>
        <v>0.9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42</v>
      </c>
      <c r="J44" s="77">
        <f t="shared" si="3"/>
        <v>126</v>
      </c>
      <c r="K44" s="48">
        <f t="shared" si="4"/>
        <v>142.29599999999999</v>
      </c>
      <c r="L44" s="48">
        <f t="shared" si="5"/>
        <v>0.6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126</v>
      </c>
      <c r="J45" s="77">
        <f t="shared" si="3"/>
        <v>378</v>
      </c>
      <c r="K45" s="48">
        <f t="shared" si="4"/>
        <v>426.88799999999998</v>
      </c>
      <c r="L45" s="48">
        <f t="shared" si="5"/>
        <v>1.8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48</v>
      </c>
      <c r="J51" s="77">
        <f t="shared" si="3"/>
        <v>288</v>
      </c>
      <c r="K51" s="48">
        <f t="shared" si="4"/>
        <v>300.48</v>
      </c>
      <c r="L51" s="48">
        <f t="shared" si="5"/>
        <v>0.5714285714285714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126</v>
      </c>
      <c r="J53" s="77">
        <f t="shared" si="3"/>
        <v>466.20000000000005</v>
      </c>
      <c r="K53" s="48">
        <f t="shared" si="4"/>
        <v>490.392</v>
      </c>
      <c r="L53" s="48">
        <f t="shared" si="5"/>
        <v>1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96</v>
      </c>
      <c r="J54" s="77">
        <f t="shared" si="3"/>
        <v>528</v>
      </c>
      <c r="K54" s="48">
        <f t="shared" si="4"/>
        <v>550.56000000000006</v>
      </c>
      <c r="L54" s="48">
        <f t="shared" si="5"/>
        <v>1.1428571428571428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112</v>
      </c>
      <c r="J55" s="77">
        <f t="shared" si="3"/>
        <v>336</v>
      </c>
      <c r="K55" s="48">
        <f t="shared" si="4"/>
        <v>357.50400000000002</v>
      </c>
      <c r="L55" s="48">
        <f t="shared" si="5"/>
        <v>0.88888888888888884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252</v>
      </c>
      <c r="J57" s="77">
        <f t="shared" si="3"/>
        <v>932.40000000000009</v>
      </c>
      <c r="K57" s="48">
        <f t="shared" si="4"/>
        <v>980.78399999999999</v>
      </c>
      <c r="L57" s="48">
        <f t="shared" si="5"/>
        <v>2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2938</v>
      </c>
      <c r="J59" s="30">
        <f>SUM(J8:J58)</f>
        <v>11061.360000000002</v>
      </c>
      <c r="K59" s="30">
        <f>SUM(K8:K58)</f>
        <v>12317.3968</v>
      </c>
      <c r="L59" s="49">
        <f>SUM(L8:L58)</f>
        <v>34.053174603174604</v>
      </c>
      <c r="M59" s="47">
        <f>ROUNDUP(L59,0)</f>
        <v>35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12998.460292063493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2025-12-26T12:03:50Z</dcterms:modified>
</cp:coreProperties>
</file>