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C085B8D6-4DEB-48C9-AE8B-35D651713FE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Лист1!$A$2:$N$5452</definedName>
    <definedName name="_xlnm.Print_Area" localSheetId="0">Лист1!$A$1:$J$5451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/>
  <c r="A5432" i="1" l="1"/>
  <c r="A5434" i="1" s="1"/>
  <c r="A5435" i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6" i="1" l="1"/>
  <c r="A5457" i="1" l="1"/>
  <c r="A5458" i="1" l="1"/>
  <c r="A5459" i="1" l="1"/>
  <c r="A5460" i="1" s="1"/>
  <c r="A5461" i="1" l="1"/>
</calcChain>
</file>

<file path=xl/sharedStrings.xml><?xml version="1.0" encoding="utf-8"?>
<sst xmlns="http://schemas.openxmlformats.org/spreadsheetml/2006/main" count="33356" uniqueCount="1198">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</sst>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61"/>
  <sheetViews>
    <sheetView tabSelected="1" zoomScale="85" zoomScaleNormal="85" workbookViewId="0">
      <pane ySplit="2" topLeftCell="A5434" activePane="bottomLeft" state="frozen"/>
      <selection pane="bottomLeft" activeCell="H5457" sqref="H5457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699" t="s">
        <v>0</v>
      </c>
      <c r="B1" s="699"/>
      <c r="C1" s="699"/>
      <c r="D1" s="699"/>
      <c r="E1" s="699"/>
      <c r="F1" s="699"/>
      <c r="G1" s="699"/>
      <c r="H1" s="699"/>
      <c r="I1" s="699"/>
      <c r="J1" s="699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0">
        <v>1</v>
      </c>
      <c r="B3" s="70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0"/>
      <c r="B4" s="70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698">
        <v>3</v>
      </c>
      <c r="B6" s="69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698"/>
      <c r="B7" s="69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698"/>
      <c r="B8" s="69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698">
        <v>5</v>
      </c>
      <c r="B10" s="69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698"/>
      <c r="B11" s="69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7">
        <v>8</v>
      </c>
      <c r="B14" s="69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7"/>
      <c r="B15" s="69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698">
        <v>11</v>
      </c>
      <c r="B18" s="69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698"/>
      <c r="B19" s="69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698"/>
      <c r="B20" s="69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698"/>
      <c r="B21" s="69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698">
        <v>13</v>
      </c>
      <c r="B23" s="69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698"/>
      <c r="B24" s="69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7">
        <v>14</v>
      </c>
      <c r="B25" s="69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7"/>
      <c r="B26" s="69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698">
        <v>15</v>
      </c>
      <c r="B27" s="69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698"/>
      <c r="B28" s="69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698"/>
      <c r="B29" s="69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698"/>
      <c r="B30" s="69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7">
        <v>16</v>
      </c>
      <c r="B31" s="69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7"/>
      <c r="B32" s="69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7"/>
      <c r="B33" s="69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7"/>
      <c r="B34" s="69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698">
        <v>17</v>
      </c>
      <c r="B35" s="69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698"/>
      <c r="B36" s="69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698">
        <v>21</v>
      </c>
      <c r="B40" s="69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698"/>
      <c r="B41" s="69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698">
        <v>23</v>
      </c>
      <c r="B43" s="69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698"/>
      <c r="B44" s="69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698"/>
      <c r="B45" s="69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7">
        <v>24</v>
      </c>
      <c r="B46" s="69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7"/>
      <c r="B47" s="69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698">
        <v>25</v>
      </c>
      <c r="B48" s="69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698"/>
      <c r="B49" s="69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698"/>
      <c r="B50" s="69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7">
        <v>26</v>
      </c>
      <c r="B51" s="69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7"/>
      <c r="B52" s="69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698">
        <v>29</v>
      </c>
      <c r="B55" s="69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698"/>
      <c r="B56" s="69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7">
        <v>32</v>
      </c>
      <c r="B59" s="69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7"/>
      <c r="B60" s="69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7">
        <v>34</v>
      </c>
      <c r="B62" s="69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7"/>
      <c r="B63" s="69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7"/>
      <c r="B64" s="69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7"/>
      <c r="B65" s="69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7"/>
      <c r="B66" s="69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698">
        <v>35</v>
      </c>
      <c r="B67" s="69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698"/>
      <c r="B68" s="69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5">
        <v>40</v>
      </c>
      <c r="B73" s="69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5"/>
      <c r="B74" s="69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6">
        <v>41</v>
      </c>
      <c r="B75" s="69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6"/>
      <c r="B76" s="69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6"/>
      <c r="B77" s="69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5">
        <v>42</v>
      </c>
      <c r="B78" s="69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5"/>
      <c r="B79" s="69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6">
        <v>49</v>
      </c>
      <c r="B86" s="69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6"/>
      <c r="B87" s="69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6"/>
      <c r="B88" s="69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5">
        <v>50</v>
      </c>
      <c r="B89" s="69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5"/>
      <c r="B90" s="69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6">
        <v>51</v>
      </c>
      <c r="B91" s="69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6"/>
      <c r="B92" s="69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6">
        <v>53</v>
      </c>
      <c r="B94" s="69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6"/>
      <c r="B95" s="69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5">
        <v>54</v>
      </c>
      <c r="B96" s="69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5"/>
      <c r="B97" s="69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5"/>
      <c r="B98" s="69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5">
        <v>58</v>
      </c>
      <c r="B102" s="69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5"/>
      <c r="B103" s="69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5">
        <v>60</v>
      </c>
      <c r="B105" s="69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5"/>
      <c r="B106" s="69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5"/>
      <c r="B107" s="69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6">
        <v>61</v>
      </c>
      <c r="B108" s="69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6"/>
      <c r="B109" s="69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6"/>
      <c r="B110" s="69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5">
        <v>64</v>
      </c>
      <c r="B113" s="69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5"/>
      <c r="B114" s="69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5">
        <v>66</v>
      </c>
      <c r="B116" s="69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5"/>
      <c r="B117" s="69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6">
        <v>67</v>
      </c>
      <c r="B118" s="69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6"/>
      <c r="B119" s="69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6"/>
      <c r="B120" s="69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5">
        <v>68</v>
      </c>
      <c r="B121" s="69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5"/>
      <c r="B122" s="69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6">
        <v>69</v>
      </c>
      <c r="B123" s="69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6"/>
      <c r="B124" s="69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5">
        <v>72</v>
      </c>
      <c r="B127" s="697" t="s">
        <v>65</v>
      </c>
      <c r="C127" s="119" t="s">
        <v>26</v>
      </c>
      <c r="D127" s="120">
        <v>3.3</v>
      </c>
      <c r="E127" s="121"/>
      <c r="F127" s="122" t="s">
        <v>30</v>
      </c>
      <c r="G127" s="695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5"/>
      <c r="B128" s="697"/>
      <c r="C128" s="103" t="s">
        <v>26</v>
      </c>
      <c r="D128" s="88">
        <v>12.9</v>
      </c>
      <c r="E128" s="106"/>
      <c r="F128" s="107" t="s">
        <v>16</v>
      </c>
      <c r="G128" s="695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5">
        <v>76</v>
      </c>
      <c r="B132" s="70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5"/>
      <c r="B133" s="70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5"/>
      <c r="B134" s="70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5"/>
      <c r="B135" s="70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5">
        <v>78</v>
      </c>
      <c r="B137" s="70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5"/>
      <c r="B138" s="70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5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5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5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6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6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5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5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6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6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6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6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6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6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6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6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5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5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5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5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5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5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6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7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6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7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5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5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5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5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5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5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5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5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5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6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6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5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5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6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6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5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5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6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6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6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6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6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5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5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6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6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6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5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5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6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6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5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5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6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6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5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5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5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6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6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5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5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5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5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5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5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6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6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6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6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5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5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5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5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5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5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6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6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5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5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5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5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6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6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5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5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5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5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5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6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6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5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5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6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6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5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4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5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4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6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6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5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5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5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5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5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5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5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5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5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5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5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5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6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6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5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5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6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6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5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5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5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5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6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6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6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6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6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6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6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6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5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5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6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7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6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7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6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6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6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6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6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6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6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6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6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6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6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6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6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6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5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5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6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6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5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5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5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5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6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6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6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6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6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6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5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5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6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6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6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6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1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6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1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5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5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5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5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5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5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5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5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5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5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5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5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6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6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5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5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6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6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6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6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6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6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6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6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5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5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6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6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6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5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5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6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6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6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1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6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1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5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5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5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5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5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5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5" t="s">
        <v>133</v>
      </c>
      <c r="J420" s="705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6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6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5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5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6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6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5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5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5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5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6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6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6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6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6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5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5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5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6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6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5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5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6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6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5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0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5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0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6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6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5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5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5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5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5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5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6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6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6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5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5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6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6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5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5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5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5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5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5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5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5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6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6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6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6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5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5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5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6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6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6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1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6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1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5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5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6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7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6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7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5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7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5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7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5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7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5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5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5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5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5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5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6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6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6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5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5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5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6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6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6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6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6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5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5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5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6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6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6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6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6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6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5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5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5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6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6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6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6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5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5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5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6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6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6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5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0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5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0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5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5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5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5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5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6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6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6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6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5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5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5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6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6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6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5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5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5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5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5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5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6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6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6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6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6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6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6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6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5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5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5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6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1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6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1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6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6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5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5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5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5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5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5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5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5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5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5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5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5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6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6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6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5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5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5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6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6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6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6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6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5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5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6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6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6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5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5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5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5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6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6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6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6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6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6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5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5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5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6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1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6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1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6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6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0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6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0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6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5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5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5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6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6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6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5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5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6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6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6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6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6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6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5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5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6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6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5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5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5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5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5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5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5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5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5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6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1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6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1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6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6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6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6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6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6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5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5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5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6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6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6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5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5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5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5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5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5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5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5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6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6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6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6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6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6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6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5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09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5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09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5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5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5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5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5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6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6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6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6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6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6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6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5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5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5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5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4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4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4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4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4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4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6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1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6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1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5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5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5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6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6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6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6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6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6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6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6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2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2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6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6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6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5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5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6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6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5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5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5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5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6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6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6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6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6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6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6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5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5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5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5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6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6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5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0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5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0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6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6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6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6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6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6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6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6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6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6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6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6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6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5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5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5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6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6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6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5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5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6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6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6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6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5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5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5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6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6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6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6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6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6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6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6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6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5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5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5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5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5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5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5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5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5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5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6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6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6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5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5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5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5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5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6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6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5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5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5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6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6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6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5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5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5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5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5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5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5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6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6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5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5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5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6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6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6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5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5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6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6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5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5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6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6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5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5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6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6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6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6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5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0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5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0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6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6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6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6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6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5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5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6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6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6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6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6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6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6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6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5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5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5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5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5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5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5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5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6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6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5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5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5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5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5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6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6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6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6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6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5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5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5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6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6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6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5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5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5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6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1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6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1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5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5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5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6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6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5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5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5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6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6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6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6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6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5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5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6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6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5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5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6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6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5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5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5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5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5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5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5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6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6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5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5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6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6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5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5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5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6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6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5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5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6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1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6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1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5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5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5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6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6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5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5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6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6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6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5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5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6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6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6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6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6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6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6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6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5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5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5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5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5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6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6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5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5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6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6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6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5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5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5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6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6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5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0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5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0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6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6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6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6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6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6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6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6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5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5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6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6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6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6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5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5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6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6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6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5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5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6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6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6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6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5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0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5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0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6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6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5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5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5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5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6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6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5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5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6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6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5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5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6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6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6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6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5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5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5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5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5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5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5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5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6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6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6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6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5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0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5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0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5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5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6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6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5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5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5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5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6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6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5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5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6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6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6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6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6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6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6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5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5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5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5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5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5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5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0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5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0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5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5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6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6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5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5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6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6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6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6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5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5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5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5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6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6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6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6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6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6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6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6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6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6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6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6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6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5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5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6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6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5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5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6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6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5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0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5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0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6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6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6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6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5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5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5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5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6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6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6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6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5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5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5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5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5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5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5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5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5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5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6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6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5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5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5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5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6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1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6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1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6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6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5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5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5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6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6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5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5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6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6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6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6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6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6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6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6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6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6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6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6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6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5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5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6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6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6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1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6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1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5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5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5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6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6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6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5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5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5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5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6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6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6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6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5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5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6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6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5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5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5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5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5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5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6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6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6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1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6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1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6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6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5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5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6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6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5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5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6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6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6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6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5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5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6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1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6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1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6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1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6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1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5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5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6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6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6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6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6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6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6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1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6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1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6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6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6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6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5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5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6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6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6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6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6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5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5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5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5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5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5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5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5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6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6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5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5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5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6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1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6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1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6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6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6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6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5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5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6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6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6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6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6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6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6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6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6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5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5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6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6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5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0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5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0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6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6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5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5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5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6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6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6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6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6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6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6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6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5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5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6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6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5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5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5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6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1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6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1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6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6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6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5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5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5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5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5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6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6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5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5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5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5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5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6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6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5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5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5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6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6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5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5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6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6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5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5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5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5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5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5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6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6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6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6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6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6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6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6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5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5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6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6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5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5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5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0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5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0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5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5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5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6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6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6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6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6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6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6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6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6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6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6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5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5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5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5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6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6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6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6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6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5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5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6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1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6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1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5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5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5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5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5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5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5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5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6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6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6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5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0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5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0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5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5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5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5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5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6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6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6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6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6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6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6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5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5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5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5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5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6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6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5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5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5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6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1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6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1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6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6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5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5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5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5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5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5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5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6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6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5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5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5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5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6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6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5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5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6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6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5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5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6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1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6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1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6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1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5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5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6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6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6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5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5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6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6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6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6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5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0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5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0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6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6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6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6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6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6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6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6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5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5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5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5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5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5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5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5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5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5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6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6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6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6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6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6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5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5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6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6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6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6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1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6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1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5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5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5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6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6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6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6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6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6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6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6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6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6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6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6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6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6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5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5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6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1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6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1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5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5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6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6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5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5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5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6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6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6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6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6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6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6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6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6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6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6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6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5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5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6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1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6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1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6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6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5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5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5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5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6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6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6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6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5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5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5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6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6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6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6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6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6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5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0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5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0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6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6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6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6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5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5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5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5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6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6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5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5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5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5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5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5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5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6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6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6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5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5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5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5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5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5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5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5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5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6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6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5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5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5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5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6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6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5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5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5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6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6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6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5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5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5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5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6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1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6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1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6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6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5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5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6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6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5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5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5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6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1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6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1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6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6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6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6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6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5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5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6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6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5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5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5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6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6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6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6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5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0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5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0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6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6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5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5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5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5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5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5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6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6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5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5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5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6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6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5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5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5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5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6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6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6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5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5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6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6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5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5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6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6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5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5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5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5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5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5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5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5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6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6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6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6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5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5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6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6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5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5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5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5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6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6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5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5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5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5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5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5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5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6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6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3" t="s">
        <v>467</v>
      </c>
      <c r="H2160" s="414" t="s">
        <v>515</v>
      </c>
      <c r="I2160" s="415" t="s">
        <v>516</v>
      </c>
      <c r="J2160" s="714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3"/>
      <c r="H2161" s="421" t="s">
        <v>515</v>
      </c>
      <c r="I2161" s="422" t="s">
        <v>516</v>
      </c>
      <c r="J2161" s="714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3"/>
      <c r="H2162" s="429" t="s">
        <v>515</v>
      </c>
      <c r="I2162" s="430" t="s">
        <v>516</v>
      </c>
      <c r="J2162" s="714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3" t="s">
        <v>467</v>
      </c>
      <c r="H2165" s="414" t="s">
        <v>516</v>
      </c>
      <c r="I2165" s="415" t="s">
        <v>516</v>
      </c>
      <c r="J2165" s="714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3"/>
      <c r="H2166" s="429" t="s">
        <v>516</v>
      </c>
      <c r="I2166" s="430" t="s">
        <v>516</v>
      </c>
      <c r="J2166" s="714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6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6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6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5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5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6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6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5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5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5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5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6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1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6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1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6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6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6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5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0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5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0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6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6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5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4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5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4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6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6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6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6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5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5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6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6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5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5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5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5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5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6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6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6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5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5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5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6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6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5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5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5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5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5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5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6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6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6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6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5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5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6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6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6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5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5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5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5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5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5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6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6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6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6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6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6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6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5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5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5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5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5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5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5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6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6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6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6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6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5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5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5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5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5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6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6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5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5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5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6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6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5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5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5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5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5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5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5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6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6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6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6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6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6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6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6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6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6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6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6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6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5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5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6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6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6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5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5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5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5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5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6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6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6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6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6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6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6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6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6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6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5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5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5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5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6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6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6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6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6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5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5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5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5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5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5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6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6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5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5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6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6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5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5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5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5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5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5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5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6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6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6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6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6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5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5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6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6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5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5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6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6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5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5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5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5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5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5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5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6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6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6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5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5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6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6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6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6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6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6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6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6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5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5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5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6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6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5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5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5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5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5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5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0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5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0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5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0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6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6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6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6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6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6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5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5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6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6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5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0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5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0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5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5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6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6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5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5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6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6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6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6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6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6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7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5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5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6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1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6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1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6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6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5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5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5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6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6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5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5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6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6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5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5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5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5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6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8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6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8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5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5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5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0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5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0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6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6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6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6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5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5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6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6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5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5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5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6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6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6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6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6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6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6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5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5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5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0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5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0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5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5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5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5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6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6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6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5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5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6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6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6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6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6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5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5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6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6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5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5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5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5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6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6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5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5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5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5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5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5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6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6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6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6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6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6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6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6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5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5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6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6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6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6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5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5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5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6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6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5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5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5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5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6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6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6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6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5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0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5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0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5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0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6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6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6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6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5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5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6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6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5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5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6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6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6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6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6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5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5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5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6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6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5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5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6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6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6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6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6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5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5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6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6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6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6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5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5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6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6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5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5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5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5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6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6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6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6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6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0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0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6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6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6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1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6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1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5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5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6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6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6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6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6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6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6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5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5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5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6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6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6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5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5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5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5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6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6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5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0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5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0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6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6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6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6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5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5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6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6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5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5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5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6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6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6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6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6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6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6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6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1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6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1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6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6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6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1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6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1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6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6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5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5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5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6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6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5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5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5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5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6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6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5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5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6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6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6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6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5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5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5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6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1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6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1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6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6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5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5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6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6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6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6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6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6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6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6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5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5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5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5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5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6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6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6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0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0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0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6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6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5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5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6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6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6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5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5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6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6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6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6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5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5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6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6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5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0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5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0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5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0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5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0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6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6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6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6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6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5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5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5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0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5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0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5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0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6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6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6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6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5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5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6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6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5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5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5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6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6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6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6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6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5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5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0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6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6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5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5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6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6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5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5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6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6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6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6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6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6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5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5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5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5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5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6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6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6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6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6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5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5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6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6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6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6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5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5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5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5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6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6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6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6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5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5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5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5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6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6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5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5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6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1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6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1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6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1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6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1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5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5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6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6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5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5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5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6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6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6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5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5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6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6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5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5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5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5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5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5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5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5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5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6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6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6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6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6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5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5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6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6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5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5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6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6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5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5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6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8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6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8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6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8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6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8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6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8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6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8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5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5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5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5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6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6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5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5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6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6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6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6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5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5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5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6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6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6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5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5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6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6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5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5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6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6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6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6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6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5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5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6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6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5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5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5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5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6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6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6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5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5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5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5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5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6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6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5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5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6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6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6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6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6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6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5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5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6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6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6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6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6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6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6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6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6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6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6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6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6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6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6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6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6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5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5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6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6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5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5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6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6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6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6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6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6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6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6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5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5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6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6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5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5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6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1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6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1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5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5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5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6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6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5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5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5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5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6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1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6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1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6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6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6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6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6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6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6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6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5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5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5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5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6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1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6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1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5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5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5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5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5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5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5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5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6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6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6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6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6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6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6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6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6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6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6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5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5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6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8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6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8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6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8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5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5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5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5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6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6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5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5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5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6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6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6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6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6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6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5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0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5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0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6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6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6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6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6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6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5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5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5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5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5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6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6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6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6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6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5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0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5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0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6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6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5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5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5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5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5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5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5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5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5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6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6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5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0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5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0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79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3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4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79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3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4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4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4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2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79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79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3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79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2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79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2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79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2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79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2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79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79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2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2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79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2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79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3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79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3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79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2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79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79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2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79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2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2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79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2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79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2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79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79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3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2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79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2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79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2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2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2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79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2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79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2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2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79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79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2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2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79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79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3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4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7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2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7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7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3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2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79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79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2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2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79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79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2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79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2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79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3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2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79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2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79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2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79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79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4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79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79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2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79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79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2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2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79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79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3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2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79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2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79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3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4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2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79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2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79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2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79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2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79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2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79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3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79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2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2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79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2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2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79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79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2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79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2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79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79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2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79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79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9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0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1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79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2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79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2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79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79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2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3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79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1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2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3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79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3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1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79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2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3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79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2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3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79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1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79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1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2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3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79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2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3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2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3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2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3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79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1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2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79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1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2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3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79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1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2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3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79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1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79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1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2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79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1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2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79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1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2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3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79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1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2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3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79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1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79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1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79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1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2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3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2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3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79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1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79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2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3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2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3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2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3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79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1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2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3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79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1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79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3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1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2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3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2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3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79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1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79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1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2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3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79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1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79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1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2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3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79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1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2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2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3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79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1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2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3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2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3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79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1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2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79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1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2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79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1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79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3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4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4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1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2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3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79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1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79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1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2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3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79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1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2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3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2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2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3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79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2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3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79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1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79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1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2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3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79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1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2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3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2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3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79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1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2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3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7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1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2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7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1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2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3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79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2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3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79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1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2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3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79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1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2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3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2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3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7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1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2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79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1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79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1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79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1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2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3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2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3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79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1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2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3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2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3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2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3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79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1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79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1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2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79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1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2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3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79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1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2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3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79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1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79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1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2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3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79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1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2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3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79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1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2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3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79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1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79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2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3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79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1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79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1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79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1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2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3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79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1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2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3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79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1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2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3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2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3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79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1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2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3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79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3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4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1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2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3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2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3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2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3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79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1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79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1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2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79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1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79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1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79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3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1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2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3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2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2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3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79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1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2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79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1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79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1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79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1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2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3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79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1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2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3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79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1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2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3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79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1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2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3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0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2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79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1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2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3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79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1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2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3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79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1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79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3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1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79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1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2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3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79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1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2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2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3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79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2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3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79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1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2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3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2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3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2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3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79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79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1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2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3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79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3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1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79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1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2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2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3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79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3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4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2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3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2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3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79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1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2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3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79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3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1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79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1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2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3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2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3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79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1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79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79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1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2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79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1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2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3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79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1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2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3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79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1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79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3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1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2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3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79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1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2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3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79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1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2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3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79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1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2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79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3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1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2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79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1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79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3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1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2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3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79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1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2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3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79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1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2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3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79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1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2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3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79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3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1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2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2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3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79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3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4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2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3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2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3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79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1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79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1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79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1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2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3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79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3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1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79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1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2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3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79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2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3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79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1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2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3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79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3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1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2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3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79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1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2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3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79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1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2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3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79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1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2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3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2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3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79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2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79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1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79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1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2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3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2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3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2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3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79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79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1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2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3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79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1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2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3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2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3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2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79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1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2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3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79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1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2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3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79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3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4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4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2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3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0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0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79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2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3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79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3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2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2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3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79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1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2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3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79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1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79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1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2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3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79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2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3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2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3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2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3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79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1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79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3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4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4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4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2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3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79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3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1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79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1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2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3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79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3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1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2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79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1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2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3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79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3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1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2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3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2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79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2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3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2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3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2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3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2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79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1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2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3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79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1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2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3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79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1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79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3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4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2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3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79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3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1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79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1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79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3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1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79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1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2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3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79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1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2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3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2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3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79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1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2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3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79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79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3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1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2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79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2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3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79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1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2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3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79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1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2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3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79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1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79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1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2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3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79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1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2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3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2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79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2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3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79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1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2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3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2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7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1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2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3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79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1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2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3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79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1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79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79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3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4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4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4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4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2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3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2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3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2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3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79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1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2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3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79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1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79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1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2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3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2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8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3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9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03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2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8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79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1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2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3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79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1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79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1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2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3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2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3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0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2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3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0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4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4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4"/>
      <c r="L5404" s="508" t="s">
        <v>28</v>
      </c>
      <c r="M5404" s="508">
        <v>9047.4</v>
      </c>
      <c r="N5404" s="512">
        <v>0.45833333333333331</v>
      </c>
    </row>
    <row r="5405" spans="1:14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5"/>
      <c r="L5405" s="499" t="s">
        <v>28</v>
      </c>
      <c r="M5405" s="499">
        <v>11079.839999999998</v>
      </c>
      <c r="N5405" s="502">
        <v>0.5</v>
      </c>
    </row>
    <row r="5406" spans="1:14" x14ac:dyDescent="0.25">
      <c r="A5406" s="682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1"/>
      <c r="L5406" s="535" t="s">
        <v>28</v>
      </c>
      <c r="M5406" s="535">
        <v>9513.4</v>
      </c>
      <c r="N5406" s="539">
        <v>0.54166666666666663</v>
      </c>
    </row>
    <row r="5407" spans="1:14" ht="19.5" thickBot="1" x14ac:dyDescent="0.3">
      <c r="A5407" s="68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0"/>
      <c r="L5407" s="594" t="s">
        <v>28</v>
      </c>
      <c r="M5407" s="594">
        <v>2150.4</v>
      </c>
      <c r="N5407" s="598">
        <v>0.54166666666666663</v>
      </c>
    </row>
    <row r="5408" spans="1:14" x14ac:dyDescent="0.25">
      <c r="A5408" s="679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3" t="s">
        <v>467</v>
      </c>
      <c r="H5408" s="483" t="s">
        <v>1184</v>
      </c>
      <c r="I5408" s="484" t="s">
        <v>1189</v>
      </c>
      <c r="J5408" s="485"/>
      <c r="K5408" s="479"/>
      <c r="L5408" s="483" t="s">
        <v>266</v>
      </c>
      <c r="M5408" s="483">
        <v>6002.9400000000005</v>
      </c>
      <c r="N5408" s="486">
        <v>0.54166666666666663</v>
      </c>
    </row>
    <row r="5409" spans="1:14" ht="19.5" thickBot="1" x14ac:dyDescent="0.3">
      <c r="A5409" s="681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28"/>
      <c r="H5409" s="649" t="s">
        <v>1186</v>
      </c>
      <c r="I5409" s="651" t="s">
        <v>1189</v>
      </c>
      <c r="J5409" s="652"/>
      <c r="K5409" s="645"/>
      <c r="L5409" s="649" t="s">
        <v>266</v>
      </c>
      <c r="M5409" s="649">
        <v>1418.4</v>
      </c>
      <c r="N5409" s="653">
        <v>0.375</v>
      </c>
    </row>
    <row r="5410" spans="1:14" ht="19.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4"/>
      <c r="L5410" s="508" t="s">
        <v>266</v>
      </c>
      <c r="M5410" s="508">
        <v>16341.720000000001</v>
      </c>
      <c r="N5410" s="512">
        <v>0.41666666666666669</v>
      </c>
    </row>
    <row r="5411" spans="1:14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4"/>
      <c r="L5411" s="518" t="s">
        <v>266</v>
      </c>
      <c r="M5411" s="518">
        <v>18102.440000000002</v>
      </c>
      <c r="N5411" s="522">
        <v>0.45833333333333331</v>
      </c>
    </row>
    <row r="5412" spans="1:14" x14ac:dyDescent="0.25">
      <c r="A5412" s="682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1"/>
      <c r="L5412" s="535" t="s">
        <v>266</v>
      </c>
      <c r="M5412" s="535">
        <v>15212.200000000003</v>
      </c>
      <c r="N5412" s="539">
        <v>0.5</v>
      </c>
    </row>
    <row r="5413" spans="1:14" ht="19.5" thickBot="1" x14ac:dyDescent="0.3">
      <c r="A5413" s="68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0"/>
      <c r="L5413" s="594" t="s">
        <v>266</v>
      </c>
      <c r="M5413" s="594">
        <v>2751.77</v>
      </c>
      <c r="N5413" s="598">
        <v>0.5</v>
      </c>
    </row>
    <row r="5414" spans="1:14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4"/>
      <c r="L5414" s="518" t="s">
        <v>265</v>
      </c>
      <c r="M5414" s="518">
        <v>17755.46</v>
      </c>
      <c r="N5414" s="522">
        <v>0.375</v>
      </c>
    </row>
    <row r="5415" spans="1:14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4"/>
      <c r="L5415" s="508" t="s">
        <v>266</v>
      </c>
      <c r="M5415" s="508">
        <v>17984.2</v>
      </c>
      <c r="N5415" s="512">
        <v>0.41666666666666669</v>
      </c>
    </row>
    <row r="5416" spans="1:14" x14ac:dyDescent="0.25">
      <c r="A5416" s="679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3" t="s">
        <v>467</v>
      </c>
      <c r="H5416" s="483" t="s">
        <v>1188</v>
      </c>
      <c r="I5416" s="484" t="s">
        <v>1189</v>
      </c>
      <c r="J5416" s="485"/>
      <c r="K5416" s="479"/>
      <c r="L5416" s="483" t="s">
        <v>266</v>
      </c>
      <c r="M5416" s="483">
        <v>2269.3000000000002</v>
      </c>
      <c r="N5416" s="486">
        <v>0.45833333333333331</v>
      </c>
    </row>
    <row r="5417" spans="1:14" ht="19.5" thickBot="1" x14ac:dyDescent="0.3">
      <c r="A5417" s="68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4"/>
      <c r="H5417" s="499" t="s">
        <v>1188</v>
      </c>
      <c r="I5417" s="500" t="s">
        <v>1189</v>
      </c>
      <c r="J5417" s="501"/>
      <c r="K5417" s="495"/>
      <c r="L5417" s="499" t="s">
        <v>266</v>
      </c>
      <c r="M5417" s="499">
        <v>5310</v>
      </c>
      <c r="N5417" s="502">
        <v>0.45833333333333331</v>
      </c>
    </row>
    <row r="5418" spans="1:14" x14ac:dyDescent="0.25">
      <c r="A5418" s="682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1"/>
      <c r="L5418" s="535" t="s">
        <v>265</v>
      </c>
      <c r="M5418" s="535">
        <v>11332.480000000001</v>
      </c>
      <c r="N5418" s="539">
        <v>0.375</v>
      </c>
    </row>
    <row r="5419" spans="1:14" ht="19.5" thickBot="1" x14ac:dyDescent="0.3">
      <c r="A5419" s="683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36"/>
      <c r="L5419" s="640" t="s">
        <v>265</v>
      </c>
      <c r="M5419" s="640">
        <v>6470.5</v>
      </c>
      <c r="N5419" s="644">
        <v>0.375</v>
      </c>
    </row>
    <row r="5420" spans="1:14" x14ac:dyDescent="0.25">
      <c r="A5420" s="679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79"/>
      <c r="L5420" s="483" t="s">
        <v>28</v>
      </c>
      <c r="M5420" s="483">
        <v>7612.36</v>
      </c>
      <c r="N5420" s="486">
        <v>0.41666666666666669</v>
      </c>
    </row>
    <row r="5421" spans="1:14" ht="19.5" thickBot="1" x14ac:dyDescent="0.3">
      <c r="A5421" s="681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5"/>
      <c r="L5421" s="649" t="s">
        <v>28</v>
      </c>
      <c r="M5421" s="649">
        <v>10550.220000000001</v>
      </c>
      <c r="N5421" s="653">
        <v>0.41666666666666669</v>
      </c>
    </row>
    <row r="5422" spans="1:14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4"/>
      <c r="L5422" s="508" t="s">
        <v>28</v>
      </c>
      <c r="M5422" s="508">
        <v>10328.039999999999</v>
      </c>
      <c r="N5422" s="512">
        <v>0.41666666666666669</v>
      </c>
    </row>
    <row r="5423" spans="1:14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4"/>
      <c r="L5423" s="518" t="s">
        <v>265</v>
      </c>
      <c r="M5423" s="518">
        <v>11880.959999999997</v>
      </c>
      <c r="N5423" s="522">
        <v>0.375</v>
      </c>
    </row>
    <row r="5424" spans="1:14" ht="19.5" thickBot="1" x14ac:dyDescent="0.3">
      <c r="A5424" s="677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/>
      <c r="F5424" s="556" t="s">
        <v>30</v>
      </c>
      <c r="G5424" s="557" t="s">
        <v>23</v>
      </c>
      <c r="H5424" s="556" t="s">
        <v>1190</v>
      </c>
      <c r="I5424" s="558"/>
      <c r="J5424" s="559"/>
      <c r="K5424" s="552"/>
      <c r="L5424" s="556" t="s">
        <v>28</v>
      </c>
      <c r="M5424" s="556">
        <v>8586.36</v>
      </c>
      <c r="N5424" s="560">
        <v>0.41666666666666669</v>
      </c>
    </row>
    <row r="5425" spans="1:14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/>
      <c r="F5425" s="518" t="s">
        <v>16</v>
      </c>
      <c r="G5425" s="519"/>
      <c r="H5425" s="518" t="s">
        <v>1191</v>
      </c>
      <c r="I5425" s="520"/>
      <c r="J5425" s="521"/>
      <c r="K5425" s="514"/>
      <c r="L5425" s="518" t="s">
        <v>265</v>
      </c>
      <c r="M5425" s="518">
        <v>17484.350000000002</v>
      </c>
      <c r="N5425" s="522">
        <v>0.375</v>
      </c>
    </row>
    <row r="5426" spans="1:14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/>
      <c r="F5426" s="508" t="s">
        <v>16</v>
      </c>
      <c r="G5426" s="509"/>
      <c r="H5426" s="508" t="s">
        <v>1191</v>
      </c>
      <c r="I5426" s="510"/>
      <c r="J5426" s="511"/>
      <c r="K5426" s="504"/>
      <c r="L5426" s="508" t="s">
        <v>265</v>
      </c>
      <c r="M5426" s="508">
        <v>17660.150000000001</v>
      </c>
      <c r="N5426" s="512">
        <v>0.41666666666666669</v>
      </c>
    </row>
    <row r="5427" spans="1:14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/>
      <c r="F5427" s="518" t="s">
        <v>16</v>
      </c>
      <c r="G5427" s="519"/>
      <c r="H5427" s="518" t="s">
        <v>1192</v>
      </c>
      <c r="I5427" s="520"/>
      <c r="J5427" s="521"/>
      <c r="K5427" s="514"/>
      <c r="L5427" s="518" t="s">
        <v>265</v>
      </c>
      <c r="M5427" s="518">
        <v>17677.400000000001</v>
      </c>
      <c r="N5427" s="522">
        <v>0.375</v>
      </c>
    </row>
    <row r="5428" spans="1:14" x14ac:dyDescent="0.25">
      <c r="A5428" s="682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/>
      <c r="F5428" s="535" t="s">
        <v>16</v>
      </c>
      <c r="G5428" s="536"/>
      <c r="H5428" s="535" t="s">
        <v>1192</v>
      </c>
      <c r="I5428" s="537"/>
      <c r="J5428" s="538"/>
      <c r="K5428" s="531"/>
      <c r="L5428" s="535" t="s">
        <v>28</v>
      </c>
      <c r="M5428" s="535">
        <v>10179.870000000001</v>
      </c>
      <c r="N5428" s="539">
        <v>0.41666666666666669</v>
      </c>
    </row>
    <row r="5429" spans="1:14" ht="19.5" thickBot="1" x14ac:dyDescent="0.3">
      <c r="A5429" s="683"/>
      <c r="B5429" s="636" t="s">
        <v>1189</v>
      </c>
      <c r="C5429" s="637" t="s">
        <v>24</v>
      </c>
      <c r="D5429" s="638">
        <v>7.16</v>
      </c>
      <c r="E5429" s="639"/>
      <c r="F5429" s="640" t="s">
        <v>16</v>
      </c>
      <c r="G5429" s="641"/>
      <c r="H5429" s="640" t="s">
        <v>1192</v>
      </c>
      <c r="I5429" s="642"/>
      <c r="J5429" s="643"/>
      <c r="K5429" s="636"/>
      <c r="L5429" s="640" t="s">
        <v>28</v>
      </c>
      <c r="M5429" s="640">
        <v>7337.1</v>
      </c>
      <c r="N5429" s="644">
        <v>0.41666666666666669</v>
      </c>
    </row>
    <row r="5430" spans="1:14" x14ac:dyDescent="0.25">
      <c r="A5430" s="679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/>
      <c r="F5430" s="483" t="s">
        <v>16</v>
      </c>
      <c r="G5430" s="549"/>
      <c r="H5430" s="483" t="s">
        <v>1192</v>
      </c>
      <c r="I5430" s="484"/>
      <c r="J5430" s="485"/>
      <c r="K5430" s="479"/>
      <c r="L5430" s="483" t="s">
        <v>28</v>
      </c>
      <c r="M5430" s="483">
        <v>6405.9400000000005</v>
      </c>
      <c r="N5430" s="486">
        <v>0.45833333333333331</v>
      </c>
    </row>
    <row r="5431" spans="1:14" ht="19.5" thickBot="1" x14ac:dyDescent="0.3">
      <c r="A5431" s="681"/>
      <c r="B5431" s="645" t="s">
        <v>1189</v>
      </c>
      <c r="C5431" s="646" t="s">
        <v>47</v>
      </c>
      <c r="D5431" s="647">
        <v>10.901999999999999</v>
      </c>
      <c r="E5431" s="648"/>
      <c r="F5431" s="649" t="s">
        <v>16</v>
      </c>
      <c r="G5431" s="650"/>
      <c r="H5431" s="649" t="s">
        <v>1192</v>
      </c>
      <c r="I5431" s="651"/>
      <c r="J5431" s="652"/>
      <c r="K5431" s="645"/>
      <c r="L5431" s="649" t="s">
        <v>28</v>
      </c>
      <c r="M5431" s="649">
        <v>11112.15</v>
      </c>
      <c r="N5431" s="653">
        <v>0.45833333333333331</v>
      </c>
    </row>
    <row r="5432" spans="1:14" x14ac:dyDescent="0.25">
      <c r="A5432" s="682">
        <f t="shared" si="153"/>
        <v>3088</v>
      </c>
      <c r="B5432" s="531" t="s">
        <v>1189</v>
      </c>
      <c r="C5432" s="532" t="s">
        <v>23</v>
      </c>
      <c r="D5432" s="533">
        <v>8.5</v>
      </c>
      <c r="E5432" s="534"/>
      <c r="F5432" s="535" t="s">
        <v>16</v>
      </c>
      <c r="G5432" s="536"/>
      <c r="H5432" s="535" t="s">
        <v>1192</v>
      </c>
      <c r="I5432" s="537"/>
      <c r="J5432" s="538"/>
      <c r="K5432" s="531"/>
      <c r="L5432" s="535" t="s">
        <v>28</v>
      </c>
      <c r="M5432" s="535">
        <v>8556.9600000000009</v>
      </c>
      <c r="N5432" s="539">
        <v>0.5</v>
      </c>
    </row>
    <row r="5433" spans="1:14" ht="19.5" thickBot="1" x14ac:dyDescent="0.3">
      <c r="A5433" s="683"/>
      <c r="B5433" s="636" t="s">
        <v>1189</v>
      </c>
      <c r="C5433" s="637" t="s">
        <v>47</v>
      </c>
      <c r="D5433" s="638">
        <v>8.6999999999999993</v>
      </c>
      <c r="E5433" s="639"/>
      <c r="F5433" s="640" t="s">
        <v>16</v>
      </c>
      <c r="G5433" s="641"/>
      <c r="H5433" s="640" t="s">
        <v>1192</v>
      </c>
      <c r="I5433" s="642"/>
      <c r="J5433" s="643"/>
      <c r="K5433" s="636"/>
      <c r="L5433" s="640" t="s">
        <v>28</v>
      </c>
      <c r="M5433" s="640">
        <v>8772.86</v>
      </c>
      <c r="N5433" s="644">
        <v>0.5</v>
      </c>
    </row>
    <row r="5434" spans="1:14" ht="19.5" thickBot="1" x14ac:dyDescent="0.3">
      <c r="A5434" s="513">
        <f t="shared" ref="A5434:A5454" si="155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/>
      <c r="F5434" s="518" t="s">
        <v>30</v>
      </c>
      <c r="G5434" s="519"/>
      <c r="H5434" s="518" t="s">
        <v>1191</v>
      </c>
      <c r="I5434" s="520"/>
      <c r="J5434" s="521"/>
      <c r="K5434" s="514"/>
      <c r="L5434" s="518" t="s">
        <v>265</v>
      </c>
      <c r="M5434" s="518">
        <v>13133.72</v>
      </c>
      <c r="N5434" s="522">
        <v>0.375</v>
      </c>
    </row>
    <row r="5435" spans="1:14" ht="19.5" thickBot="1" x14ac:dyDescent="0.3">
      <c r="A5435" s="678">
        <f t="shared" si="155"/>
        <v>3090</v>
      </c>
      <c r="B5435" s="552" t="s">
        <v>1189</v>
      </c>
      <c r="C5435" s="553" t="s">
        <v>587</v>
      </c>
      <c r="D5435" s="554">
        <v>10.923</v>
      </c>
      <c r="E5435" s="555"/>
      <c r="F5435" s="556" t="s">
        <v>30</v>
      </c>
      <c r="G5435" s="557" t="s">
        <v>23</v>
      </c>
      <c r="H5435" s="556" t="s">
        <v>1192</v>
      </c>
      <c r="I5435" s="558"/>
      <c r="J5435" s="559"/>
      <c r="K5435" s="552"/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79">
        <f t="shared" si="155"/>
        <v>3091</v>
      </c>
      <c r="B5436" s="479" t="s">
        <v>1193</v>
      </c>
      <c r="C5436" s="480" t="s">
        <v>23</v>
      </c>
      <c r="D5436" s="481">
        <v>4</v>
      </c>
      <c r="E5436" s="482"/>
      <c r="F5436" s="483" t="s">
        <v>16</v>
      </c>
      <c r="G5436" s="723" t="s">
        <v>1195</v>
      </c>
      <c r="H5436" s="483" t="s">
        <v>1194</v>
      </c>
      <c r="I5436" s="484"/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1"/>
      <c r="B5437" s="645" t="s">
        <v>1193</v>
      </c>
      <c r="C5437" s="646" t="s">
        <v>47</v>
      </c>
      <c r="D5437" s="647">
        <v>4</v>
      </c>
      <c r="E5437" s="648"/>
      <c r="F5437" s="649" t="s">
        <v>16</v>
      </c>
      <c r="G5437" s="728"/>
      <c r="H5437" s="649" t="s">
        <v>1194</v>
      </c>
      <c r="I5437" s="651"/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5"/>
        <v>3092</v>
      </c>
      <c r="B5438" s="504" t="s">
        <v>1193</v>
      </c>
      <c r="C5438" s="505" t="s">
        <v>26</v>
      </c>
      <c r="D5438" s="506">
        <v>17.54</v>
      </c>
      <c r="E5438" s="507"/>
      <c r="F5438" s="508" t="s">
        <v>16</v>
      </c>
      <c r="G5438" s="509"/>
      <c r="H5438" s="508" t="s">
        <v>1194</v>
      </c>
      <c r="I5438" s="510"/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79">
        <f t="shared" si="155"/>
        <v>3093</v>
      </c>
      <c r="B5439" s="479" t="s">
        <v>1193</v>
      </c>
      <c r="C5439" s="480" t="s">
        <v>23</v>
      </c>
      <c r="D5439" s="481">
        <v>10.092000000000001</v>
      </c>
      <c r="E5439" s="482"/>
      <c r="F5439" s="483" t="s">
        <v>16</v>
      </c>
      <c r="G5439" s="549"/>
      <c r="H5439" s="483" t="s">
        <v>1196</v>
      </c>
      <c r="I5439" s="484"/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1"/>
      <c r="B5440" s="645" t="s">
        <v>1193</v>
      </c>
      <c r="C5440" s="646" t="s">
        <v>24</v>
      </c>
      <c r="D5440" s="647">
        <v>7</v>
      </c>
      <c r="E5440" s="648"/>
      <c r="F5440" s="649" t="s">
        <v>16</v>
      </c>
      <c r="G5440" s="650"/>
      <c r="H5440" s="649" t="s">
        <v>1196</v>
      </c>
      <c r="I5440" s="651"/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2">
        <f t="shared" si="155"/>
        <v>3094</v>
      </c>
      <c r="B5441" s="531" t="s">
        <v>1193</v>
      </c>
      <c r="C5441" s="532" t="s">
        <v>15</v>
      </c>
      <c r="D5441" s="533">
        <v>6.2060000000000004</v>
      </c>
      <c r="E5441" s="534"/>
      <c r="F5441" s="535" t="s">
        <v>16</v>
      </c>
      <c r="G5441" s="536"/>
      <c r="H5441" s="535" t="s">
        <v>1196</v>
      </c>
      <c r="I5441" s="537"/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3"/>
      <c r="B5442" s="636" t="s">
        <v>1193</v>
      </c>
      <c r="C5442" s="637" t="s">
        <v>47</v>
      </c>
      <c r="D5442" s="638">
        <v>10.891999999999999</v>
      </c>
      <c r="E5442" s="639"/>
      <c r="F5442" s="640" t="s">
        <v>16</v>
      </c>
      <c r="G5442" s="641"/>
      <c r="H5442" s="640" t="s">
        <v>1196</v>
      </c>
      <c r="I5442" s="642"/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79">
        <f t="shared" si="155"/>
        <v>3095</v>
      </c>
      <c r="B5443" s="479" t="s">
        <v>1193</v>
      </c>
      <c r="C5443" s="480" t="s">
        <v>23</v>
      </c>
      <c r="D5443" s="481">
        <v>8.4600000000000009</v>
      </c>
      <c r="E5443" s="482"/>
      <c r="F5443" s="483" t="s">
        <v>16</v>
      </c>
      <c r="G5443" s="549"/>
      <c r="H5443" s="483" t="s">
        <v>1196</v>
      </c>
      <c r="I5443" s="484"/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1"/>
      <c r="B5444" s="645" t="s">
        <v>1193</v>
      </c>
      <c r="C5444" s="646" t="s">
        <v>47</v>
      </c>
      <c r="D5444" s="647">
        <v>8.7899999999999991</v>
      </c>
      <c r="E5444" s="648"/>
      <c r="F5444" s="649" t="s">
        <v>16</v>
      </c>
      <c r="G5444" s="650"/>
      <c r="H5444" s="649" t="s">
        <v>1196</v>
      </c>
      <c r="I5444" s="651"/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2">
        <f t="shared" si="155"/>
        <v>3096</v>
      </c>
      <c r="B5445" s="531" t="s">
        <v>1193</v>
      </c>
      <c r="C5445" s="532" t="s">
        <v>480</v>
      </c>
      <c r="D5445" s="533">
        <v>14.78</v>
      </c>
      <c r="E5445" s="534"/>
      <c r="F5445" s="535" t="s">
        <v>16</v>
      </c>
      <c r="G5445" s="536"/>
      <c r="H5445" s="535" t="s">
        <v>1196</v>
      </c>
      <c r="I5445" s="537"/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3"/>
      <c r="B5446" s="636" t="s">
        <v>1193</v>
      </c>
      <c r="C5446" s="637" t="s">
        <v>23</v>
      </c>
      <c r="D5446" s="638">
        <v>2.4</v>
      </c>
      <c r="E5446" s="639"/>
      <c r="F5446" s="640" t="s">
        <v>16</v>
      </c>
      <c r="G5446" s="641"/>
      <c r="H5446" s="640" t="s">
        <v>1196</v>
      </c>
      <c r="I5446" s="642"/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19.5" thickBot="1" x14ac:dyDescent="0.3">
      <c r="A5447" s="513">
        <f t="shared" si="155"/>
        <v>3097</v>
      </c>
      <c r="B5447" s="514" t="s">
        <v>1193</v>
      </c>
      <c r="C5447" s="515" t="s">
        <v>21</v>
      </c>
      <c r="D5447" s="516">
        <v>15.548</v>
      </c>
      <c r="E5447" s="517"/>
      <c r="F5447" s="518" t="s">
        <v>16</v>
      </c>
      <c r="G5447" s="519"/>
      <c r="H5447" s="518" t="s">
        <v>1196</v>
      </c>
      <c r="I5447" s="520"/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5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79">
        <f t="shared" si="155"/>
        <v>3099</v>
      </c>
      <c r="B5449" s="479" t="s">
        <v>1193</v>
      </c>
      <c r="C5449" s="480" t="s">
        <v>15</v>
      </c>
      <c r="D5449" s="481">
        <v>3.4870000000000001</v>
      </c>
      <c r="E5449" s="482"/>
      <c r="F5449" s="483" t="s">
        <v>30</v>
      </c>
      <c r="G5449" s="549"/>
      <c r="H5449" s="483" t="s">
        <v>1196</v>
      </c>
      <c r="I5449" s="484"/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0"/>
      <c r="B5450" s="523" t="s">
        <v>1193</v>
      </c>
      <c r="C5450" s="524" t="s">
        <v>23</v>
      </c>
      <c r="D5450" s="525">
        <v>2.8340000000000001</v>
      </c>
      <c r="E5450" s="526"/>
      <c r="F5450" s="527" t="s">
        <v>30</v>
      </c>
      <c r="G5450" s="561"/>
      <c r="H5450" s="527" t="s">
        <v>1196</v>
      </c>
      <c r="I5450" s="528"/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1"/>
      <c r="B5451" s="645" t="s">
        <v>1193</v>
      </c>
      <c r="C5451" s="646" t="s">
        <v>24</v>
      </c>
      <c r="D5451" s="647">
        <v>5.4809999999999999</v>
      </c>
      <c r="E5451" s="648"/>
      <c r="F5451" s="649" t="s">
        <v>30</v>
      </c>
      <c r="G5451" s="650"/>
      <c r="H5451" s="649" t="s">
        <v>1196</v>
      </c>
      <c r="I5451" s="651"/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2">
        <f t="shared" si="155"/>
        <v>3100</v>
      </c>
      <c r="B5452" s="531" t="s">
        <v>1193</v>
      </c>
      <c r="C5452" s="532" t="s">
        <v>587</v>
      </c>
      <c r="D5452" s="533">
        <v>7.9889999999999999</v>
      </c>
      <c r="E5452" s="534"/>
      <c r="F5452" s="535" t="s">
        <v>30</v>
      </c>
      <c r="G5452" s="536" t="s">
        <v>23</v>
      </c>
      <c r="H5452" s="535" t="s">
        <v>1196</v>
      </c>
      <c r="I5452" s="537"/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3"/>
      <c r="B5453" s="636" t="s">
        <v>1193</v>
      </c>
      <c r="C5453" s="637" t="s">
        <v>47</v>
      </c>
      <c r="D5453" s="638">
        <v>3.4710000000000001</v>
      </c>
      <c r="E5453" s="639"/>
      <c r="F5453" s="640" t="s">
        <v>30</v>
      </c>
      <c r="G5453" s="641"/>
      <c r="H5453" s="640" t="s">
        <v>1196</v>
      </c>
      <c r="I5453" s="642"/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513">
        <f t="shared" si="155"/>
        <v>3101</v>
      </c>
      <c r="B5454" s="514" t="s">
        <v>1193</v>
      </c>
      <c r="C5454" s="515" t="s">
        <v>764</v>
      </c>
      <c r="D5454" s="516">
        <v>9.3979999999999997</v>
      </c>
      <c r="E5454" s="517"/>
      <c r="F5454" s="518" t="s">
        <v>30</v>
      </c>
      <c r="G5454" s="519"/>
      <c r="H5454" s="518" t="s">
        <v>1196</v>
      </c>
      <c r="I5454" s="520"/>
      <c r="J5454" s="521"/>
      <c r="K5454" s="514"/>
      <c r="L5454" s="518" t="s">
        <v>28</v>
      </c>
      <c r="M5454" s="518">
        <v>9398.4</v>
      </c>
      <c r="N5454" s="522">
        <v>0.5</v>
      </c>
    </row>
    <row r="5455" spans="1:14" x14ac:dyDescent="0.25">
      <c r="A5455" s="676">
        <f t="shared" ref="A5455:A5461" si="156">MAX(A5441:A5454)+1</f>
        <v>3102</v>
      </c>
      <c r="B5455" s="676"/>
      <c r="C5455" s="473"/>
      <c r="D5455" s="474"/>
      <c r="E5455" s="475"/>
      <c r="F5455" s="676"/>
      <c r="G5455" s="476"/>
      <c r="H5455" s="676"/>
      <c r="I5455" s="477"/>
      <c r="J5455" s="478"/>
      <c r="K5455" s="676"/>
      <c r="L5455" s="676"/>
      <c r="M5455" s="676"/>
      <c r="N5455" s="676"/>
    </row>
    <row r="5456" spans="1:14" x14ac:dyDescent="0.25">
      <c r="A5456" s="676">
        <f t="shared" si="156"/>
        <v>3103</v>
      </c>
      <c r="B5456" s="676"/>
      <c r="C5456" s="473"/>
      <c r="D5456" s="474"/>
      <c r="E5456" s="475"/>
      <c r="F5456" s="676"/>
      <c r="G5456" s="476"/>
      <c r="H5456" s="676"/>
      <c r="I5456" s="477"/>
      <c r="J5456" s="478"/>
      <c r="K5456" s="676"/>
      <c r="L5456" s="676"/>
      <c r="M5456" s="676"/>
      <c r="N5456" s="676"/>
    </row>
    <row r="5457" spans="1:14" x14ac:dyDescent="0.25">
      <c r="A5457" s="676">
        <f t="shared" si="156"/>
        <v>3104</v>
      </c>
      <c r="B5457" s="676"/>
      <c r="C5457" s="473"/>
      <c r="D5457" s="474"/>
      <c r="E5457" s="475"/>
      <c r="F5457" s="676"/>
      <c r="G5457" s="476"/>
      <c r="H5457" s="676"/>
      <c r="I5457" s="477"/>
      <c r="J5457" s="478"/>
      <c r="K5457" s="676"/>
      <c r="L5457" s="676"/>
      <c r="M5457" s="676"/>
      <c r="N5457" s="676"/>
    </row>
    <row r="5458" spans="1:14" x14ac:dyDescent="0.25">
      <c r="A5458" s="676">
        <f t="shared" si="156"/>
        <v>3105</v>
      </c>
      <c r="B5458" s="676"/>
      <c r="C5458" s="473"/>
      <c r="D5458" s="474"/>
      <c r="E5458" s="475"/>
      <c r="F5458" s="676"/>
      <c r="G5458" s="476"/>
      <c r="H5458" s="676"/>
      <c r="I5458" s="477"/>
      <c r="J5458" s="478"/>
      <c r="K5458" s="676"/>
      <c r="L5458" s="676"/>
      <c r="M5458" s="676"/>
      <c r="N5458" s="676"/>
    </row>
    <row r="5459" spans="1:14" x14ac:dyDescent="0.25">
      <c r="A5459" s="676">
        <f t="shared" si="156"/>
        <v>3106</v>
      </c>
      <c r="B5459" s="676"/>
      <c r="C5459" s="473"/>
      <c r="D5459" s="474"/>
      <c r="E5459" s="475"/>
      <c r="F5459" s="676"/>
      <c r="G5459" s="476"/>
      <c r="H5459" s="676"/>
      <c r="I5459" s="477"/>
      <c r="J5459" s="478"/>
      <c r="K5459" s="676"/>
      <c r="L5459" s="676"/>
      <c r="M5459" s="676"/>
      <c r="N5459" s="676"/>
    </row>
    <row r="5460" spans="1:14" x14ac:dyDescent="0.25">
      <c r="A5460" s="676">
        <f t="shared" si="156"/>
        <v>3107</v>
      </c>
      <c r="B5460" s="676"/>
      <c r="C5460" s="473"/>
      <c r="D5460" s="474"/>
      <c r="E5460" s="475"/>
      <c r="F5460" s="676"/>
      <c r="G5460" s="476"/>
      <c r="H5460" s="676"/>
      <c r="I5460" s="477"/>
      <c r="J5460" s="478"/>
      <c r="K5460" s="676"/>
      <c r="L5460" s="676"/>
      <c r="M5460" s="676"/>
      <c r="N5460" s="676"/>
    </row>
    <row r="5461" spans="1:14" x14ac:dyDescent="0.25">
      <c r="A5461" s="676">
        <f t="shared" si="156"/>
        <v>3108</v>
      </c>
      <c r="B5461" s="676"/>
      <c r="C5461" s="473"/>
      <c r="D5461" s="474"/>
      <c r="E5461" s="475"/>
      <c r="F5461" s="676"/>
      <c r="G5461" s="476"/>
      <c r="H5461" s="676"/>
      <c r="I5461" s="477"/>
      <c r="J5461" s="478"/>
      <c r="K5461" s="676"/>
      <c r="L5461" s="676"/>
      <c r="M5461" s="676"/>
      <c r="N5461" s="676"/>
    </row>
  </sheetData>
  <autoFilter ref="A2:N5452" xr:uid="{79D26EB9-2ECC-4189-8AEF-8CA7CBA20027}">
    <filterColumn colId="10">
      <filters blank="1"/>
    </filterColumn>
  </autoFilter>
  <mergeCells count="1628"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A5210:A5211"/>
    <mergeCell ref="A5179:A5180"/>
    <mergeCell ref="A5181:A5182"/>
    <mergeCell ref="A5183:A5184"/>
    <mergeCell ref="G5091:G5092"/>
    <mergeCell ref="A5082:A5083"/>
    <mergeCell ref="A4911:A4913"/>
    <mergeCell ref="G4960:G4961"/>
    <mergeCell ref="A4926:A4929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923:A92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884:A886"/>
    <mergeCell ref="A900:A90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A5094:A5097"/>
    <mergeCell ref="A4939:A4941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5449:A5451"/>
    <mergeCell ref="A5452:A5453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2025-12-26T12:39:07Z</cp:lastPrinted>
  <dcterms:created xsi:type="dcterms:W3CDTF">2015-06-05T18:19:34Z</dcterms:created>
  <dcterms:modified xsi:type="dcterms:W3CDTF">2025-12-29T13:20:16Z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