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AE2B0F5E-1366-427A-98CE-1D3D6F587DA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Лист1!$A$2:$R$7454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s="1"/>
  <c r="A7229" i="1" l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/>
  <c r="A7348" i="1" s="1"/>
  <c r="A7349" i="1" l="1"/>
  <c r="A7350" i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19" i="1" s="1"/>
  <c r="A7420" i="1" s="1"/>
  <c r="A7423" i="1" l="1"/>
  <c r="A7424" i="1" s="1"/>
  <c r="A7425" i="1" s="1"/>
  <c r="A7427" i="1" s="1"/>
  <c r="A7430" i="1" s="1"/>
  <c r="A7434" i="1" s="1"/>
  <c r="A7436" i="1" s="1"/>
  <c r="A7438" i="1" l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</calcChain>
</file>

<file path=xl/sharedStrings.xml><?xml version="1.0" encoding="utf-8"?>
<sst xmlns="http://schemas.openxmlformats.org/spreadsheetml/2006/main" count="48289" uniqueCount="3024">
  <si>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</si>
  <si>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</si>
  <si>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</si>
  <si>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</si>
  <si>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</si>
  <si>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</si>
  <si>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</si>
  <si>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</si>
  <si>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</si>
  <si>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</si>
  <si>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</si>
  <si>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</si>
  <si>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</si>
  <si>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</si>
  <si>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</si>
  <si>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</si>
  <si>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</si>
  <si>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</si>
  <si>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</si>
  <si>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</si>
  <si>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</si>
  <si>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</si>
  <si>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</si>
  <si>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</si>
  <si>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</si>
  <si>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</si>
  <si>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</si>
  <si>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</si>
  <si>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</si>
  <si>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</si>
  <si>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</si>
  <si>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</si>
  <si>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</si>
  <si>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</si>
  <si>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</si>
  <si>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</si>
  <si>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</si>
  <si>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</si>
  <si>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</si>
  <si>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</si>
  <si>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</si>
  <si>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</si>
  <si>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</si>
  <si>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</si>
  <si>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</si>
  <si>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</si>
  <si>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</si>
  <si>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</si>
  <si>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</si>
  <si>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</si>
  <si>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</si>
  <si>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</si>
  <si>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</si>
  <si>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</si>
  <si>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</si>
  <si>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</si>
  <si>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</si>
  <si>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</si>
  <si>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</si>
  <si>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</si>
  <si>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</si>
  <si>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</si>
  <si>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</si>
  <si>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</si>
  <si>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</si>
  <si>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</si>
  <si>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</si>
  <si>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</si>
  <si>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</si>
  <si>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</si>
  <si>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</si>
  <si>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</si>
  <si>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</si>
  <si>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</si>
  <si>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</si>
  <si>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</si>
  <si>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</si>
  <si>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</si>
  <si>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</si>
  <si>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</si>
  <si>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</si>
  <si>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</si>
  <si>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</si>
  <si>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</si>
  <si>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</si>
  <si>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</si>
  <si>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</si>
  <si>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</si>
  <si>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</si>
  <si>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</si>
  <si>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</si>
  <si>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</si>
  <si>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</si>
  <si>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</si>
  <si>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</si>
  <si>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</si>
  <si>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</si>
  <si>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</si>
  <si>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</si>
  <si>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</si>
  <si>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</si>
  <si>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</si>
  <si>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</si>
  <si>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</si>
  <si>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</si>
  <si>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</si>
  <si>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</si>
  <si>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</si>
  <si>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</si>
  <si>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</si>
  <si>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</si>
  <si>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</si>
  <si>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</si>
  <si>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</si>
  <si>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</si>
  <si>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</si>
  <si>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</si>
  <si>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</si>
  <si>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</si>
  <si>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</si>
  <si>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</si>
  <si>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</si>
  <si>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</si>
  <si>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</si>
  <si>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</si>
  <si>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</si>
  <si>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</si>
  <si>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</si>
  <si>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</si>
  <si>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</si>
  <si>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</si>
  <si>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</si>
  <si>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</si>
  <si>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</si>
  <si>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</si>
  <si>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</si>
  <si>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</si>
  <si>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</si>
  <si>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</si>
  <si>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</si>
  <si>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</si>
  <si>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</si>
  <si>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</si>
  <si>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</si>
  <si>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</si>
  <si>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</si>
  <si>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</si>
  <si>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</si>
  <si>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</si>
  <si>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</si>
  <si>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</si>
  <si>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</si>
  <si>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</si>
  <si>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</si>
  <si>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</si>
  <si>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</si>
  <si>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</si>
  <si>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</si>
  <si>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</si>
  <si>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</si>
  <si>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</si>
  <si>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</si>
  <si>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</si>
  <si>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</si>
  <si>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</si>
  <si>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</si>
  <si>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</si>
  <si>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</si>
  <si>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</si>
  <si>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</si>
  <si>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</si>
  <si>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</si>
  <si>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</si>
  <si>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</si>
  <si>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</si>
  <si>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</si>
  <si>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</si>
  <si>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</si>
  <si>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</si>
  <si>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</si>
  <si>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</si>
  <si>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</si>
  <si>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</si>
  <si>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</si>
  <si>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</si>
  <si>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</si>
  <si>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</si>
  <si>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</si>
  <si>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</si>
  <si>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</si>
  <si>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</si>
  <si>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</si>
  <si>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</si>
  <si>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</si>
  <si>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</si>
  <si>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</si>
  <si>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</si>
  <si>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</si>
  <si>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</si>
  <si>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</si>
  <si>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</si>
  <si>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</si>
  <si>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</si>
  <si>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</si>
  <si>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</si>
  <si>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</si>
  <si>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</si>
  <si>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</si>
  <si>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</si>
  <si>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</si>
  <si>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</si>
  <si>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</si>
  <si>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</si>
  <si>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</si>
  <si>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</si>
  <si>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</si>
  <si>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</si>
  <si>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</si>
  <si>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</si>
  <si>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</si>
  <si>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</si>
  <si>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</si>
  <si>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</si>
  <si>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</si>
  <si>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</si>
  <si>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</si>
  <si>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</si>
  <si>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</si>
  <si>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</si>
  <si>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</si>
  <si>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</si>
  <si>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</si>
  <si>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</si>
  <si>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</si>
  <si>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</si>
  <si>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</si>
  <si>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</si>
  <si>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</si>
  <si>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</si>
  <si>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</si>
  <si>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</si>
  <si>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</si>
  <si>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</si>
  <si>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</si>
  <si>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</si>
  <si>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</si>
  <si>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</si>
  <si>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</si>
  <si>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</si>
  <si>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</si>
  <si>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</si>
  <si>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</si>
  <si>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</si>
  <si>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</si>
  <si>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</si>
  <si>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</si>
  <si>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</si>
  <si>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</si>
  <si>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</si>
  <si>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</si>
  <si>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</si>
  <si>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</si>
  <si>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</si>
  <si>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</si>
  <si>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</si>
  <si>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</si>
  <si>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</si>
  <si>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</si>
  <si>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</si>
  <si>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</si>
  <si>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</si>
  <si>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</si>
  <si>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</si>
  <si>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</si>
  <si>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</si>
  <si>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</si>
  <si>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</si>
  <si>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</si>
  <si>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</si>
  <si>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</si>
  <si>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</si>
  <si>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</si>
  <si>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</si>
  <si>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</si>
  <si>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</si>
  <si>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</si>
  <si>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</si>
  <si>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</si>
  <si>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</si>
  <si>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</si>
  <si>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</si>
  <si>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</si>
  <si>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</si>
  <si>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</si>
  <si>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</si>
  <si>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</si>
  <si>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</si>
  <si>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</si>
  <si>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</si>
  <si>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</si>
  <si>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</si>
  <si>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</si>
  <si>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</si>
  <si>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</si>
  <si>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</si>
  <si>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</si>
  <si>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</si>
  <si>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</si>
  <si>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</si>
  <si>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</si>
  <si>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</si>
  <si>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</si>
  <si>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</si>
  <si>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</si>
  <si>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</si>
  <si>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</si>
  <si>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</si>
  <si>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</si>
  <si>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</si>
  <si>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</si>
  <si>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</si>
  <si>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</si>
  <si>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</si>
  <si>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</si>
  <si>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</si>
  <si>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</si>
  <si>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</si>
  <si>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</si>
  <si>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</si>
  <si>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</si>
  <si>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</si>
  <si>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</si>
  <si>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</si>
  <si>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</si>
  <si>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</si>
  <si>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</si>
  <si>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</si>
  <si>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</si>
  <si>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</si>
  <si>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</si>
  <si>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</si>
  <si>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</si>
  <si>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</si>
  <si>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</si>
  <si>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</si>
  <si>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</si>
  <si>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</si>
  <si>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</si>
  <si>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</si>
  <si>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</si>
  <si>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</si>
  <si>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</si>
  <si>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</si>
  <si>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</si>
  <si>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</si>
  <si>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</si>
  <si>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</si>
  <si>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</si>
  <si>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</si>
  <si>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</si>
  <si>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</si>
  <si>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</si>
  <si>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</si>
  <si>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</si>
  <si>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</si>
  <si>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</si>
  <si>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</si>
  <si>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</si>
  <si>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</si>
  <si>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</si>
  <si>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</si>
  <si>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</si>
  <si>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</si>
  <si>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</si>
  <si>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</si>
  <si>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</si>
  <si>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</si>
  <si>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</si>
  <si>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</si>
  <si>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</si>
  <si>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</si>
  <si>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</si>
  <si>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</si>
  <si>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</si>
  <si>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</si>
  <si>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</si>
  <si>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</si>
  <si>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</si>
  <si>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</si>
  <si>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</si>
  <si>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</si>
  <si>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</si>
  <si>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</si>
  <si>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</si>
  <si>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</si>
  <si>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</si>
  <si>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</si>
  <si>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</si>
  <si>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</si>
  <si>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</si>
  <si>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</si>
  <si>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</si>
  <si>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</si>
  <si>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</si>
  <si>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</si>
  <si>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</si>
  <si>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</si>
  <si>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</si>
  <si>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</si>
  <si>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</si>
  <si>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</si>
  <si>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</si>
  <si>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</si>
  <si>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</si>
  <si>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</si>
  <si>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</si>
  <si>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</si>
  <si>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</si>
  <si>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</si>
  <si>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</si>
  <si>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</si>
  <si>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</si>
  <si>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</si>
  <si>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</si>
  <si>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</si>
  <si>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</si>
  <si>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</si>
  <si>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</si>
  <si>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</si>
  <si>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</si>
  <si>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</si>
  <si>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</si>
  <si>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</si>
  <si>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</si>
  <si>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</si>
  <si>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</si>
  <si>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</si>
  <si>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</si>
  <si>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</si>
  <si>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</si>
  <si>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</si>
  <si>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</si>
  <si>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</si>
  <si>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</si>
  <si>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</si>
  <si>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</si>
  <si>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</si>
  <si>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</si>
  <si>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</si>
  <si>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</si>
  <si>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</si>
  <si>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</si>
  <si>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</si>
  <si>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</si>
  <si>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</si>
  <si>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</si>
  <si>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</si>
  <si>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</si>
  <si>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</si>
  <si>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</si>
  <si>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</si>
  <si>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</si>
  <si>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</si>
  <si>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</si>
  <si>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</si>
  <si>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</si>
  <si>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</si>
  <si>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</si>
  <si>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</si>
  <si>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</si>
  <si>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</si>
  <si>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</si>
  <si>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</si>
  <si>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</si>
  <si>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</si>
  <si>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</si>
  <si>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</si>
  <si>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</si>
  <si>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</si>
  <si>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</si>
  <si>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</si>
  <si>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</si>
  <si>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</si>
  <si>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</si>
  <si>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</si>
  <si>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</si>
  <si>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</si>
  <si>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</si>
  <si>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</si>
  <si>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</si>
  <si>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</si>
  <si>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</si>
  <si>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</si>
  <si>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</si>
  <si>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</si>
  <si>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</si>
  <si>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</si>
  <si>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</si>
  <si>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</si>
  <si>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</si>
  <si>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</si>
  <si>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</si>
  <si>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</si>
  <si>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</si>
  <si>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</si>
  <si>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</si>
  <si>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</si>
  <si>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</si>
  <si>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</si>
  <si>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</si>
  <si>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</si>
  <si>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</si>
  <si>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</si>
  <si>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</si>
  <si>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</si>
  <si>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</si>
  <si>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</si>
  <si>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</si>
  <si>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</si>
  <si>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</si>
  <si>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</si>
  <si>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</si>
  <si>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</si>
  <si>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</si>
  <si>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</si>
  <si>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</si>
  <si>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</si>
  <si>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</si>
  <si>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</si>
  <si>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</si>
  <si>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</si>
  <si>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</si>
  <si>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</si>
  <si>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</si>
  <si>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</si>
  <si>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</si>
  <si>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</si>
  <si>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</si>
  <si>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</si>
  <si>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</si>
  <si>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</si>
  <si>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</si>
  <si>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</si>
  <si>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</si>
  <si>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</si>
  <si>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</si>
  <si>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</si>
  <si>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</si>
  <si>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</si>
  <si>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</si>
  <si>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</si>
  <si>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</si>
  <si>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</si>
  <si>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</si>
  <si>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</si>
  <si>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</si>
  <si>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</si>
  <si>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</si>
  <si>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</si>
  <si>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</si>
  <si>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</si>
  <si>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</si>
  <si>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</si>
  <si>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</si>
  <si>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</si>
  <si>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</si>
  <si>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</si>
  <si>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</si>
  <si>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</si>
  <si>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</si>
  <si>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</si>
  <si>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</si>
  <si>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</si>
  <si>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</si>
  <si>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</si>
  <si>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</si>
  <si>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</si>
  <si>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</si>
  <si>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</si>
  <si>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</si>
  <si>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</si>
  <si>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</si>
  <si>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</si>
  <si>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</si>
  <si>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</si>
  <si>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</si>
  <si>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</si>
  <si>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</si>
  <si>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</si>
  <si>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</si>
  <si>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</si>
  <si>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</si>
  <si>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</si>
  <si>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</si>
  <si>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</si>
  <si>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</si>
  <si>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</si>
  <si>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</si>
  <si>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</si>
  <si>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</si>
  <si>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</si>
  <si>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</si>
  <si>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</si>
  <si>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</si>
  <si>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</si>
  <si>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</si>
  <si>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</si>
  <si>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</si>
  <si>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</si>
  <si>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</si>
  <si>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</si>
  <si>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</si>
  <si>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</si>
  <si>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</si>
  <si>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</si>
  <si>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</si>
  <si>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</si>
  <si>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</si>
  <si>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</si>
  <si>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</si>
  <si>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</si>
  <si>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</si>
  <si>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</si>
  <si>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</si>
  <si>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</si>
  <si>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</si>
  <si>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</si>
  <si>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</si>
  <si>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</si>
  <si>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</si>
  <si>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</si>
  <si>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</si>
  <si>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</si>
  <si>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</si>
  <si>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</si>
  <si>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</si>
  <si>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</si>
  <si>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</si>
  <si>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</si>
  <si>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</si>
  <si>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</si>
  <si>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</si>
  <si>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</si>
  <si>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</si>
  <si>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</si>
  <si>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</si>
  <si>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</si>
  <si>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</si>
  <si>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</si>
  <si>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</si>
  <si>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</si>
  <si>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</si>
  <si>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</si>
  <si>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</si>
  <si>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</si>
  <si>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</si>
  <si>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</si>
  <si>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</si>
  <si>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</si>
  <si>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</si>
  <si>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</si>
  <si>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</si>
  <si>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</si>
  <si>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</si>
  <si>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</si>
  <si>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</si>
  <si>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</si>
  <si>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</si>
  <si>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</si>
  <si>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</si>
  <si>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</si>
  <si>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</si>
  <si>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</si>
  <si>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</si>
  <si>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</si>
  <si>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</si>
  <si>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</si>
  <si>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</si>
  <si>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</si>
  <si>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</si>
  <si>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</si>
  <si>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</si>
  <si>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</si>
  <si>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</si>
  <si>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</si>
  <si>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</si>
  <si>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</si>
  <si>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</si>
  <si>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</si>
  <si>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</si>
  <si>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</si>
  <si>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</si>
  <si>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</si>
  <si>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</si>
  <si>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</si>
  <si>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</si>
  <si>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</si>
  <si>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</si>
  <si>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</si>
  <si>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</si>
  <si>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</si>
  <si>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</si>
  <si>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</si>
  <si>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</si>
  <si>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</si>
  <si>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</si>
  <si>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</si>
  <si>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</si>
  <si>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</si>
  <si>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</si>
  <si>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</si>
  <si>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</si>
  <si>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</si>
  <si>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</si>
  <si>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</si>
  <si>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</si>
  <si>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</si>
  <si>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</si>
  <si>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</si>
  <si>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</si>
  <si>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</si>
  <si>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</si>
  <si>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</si>
  <si>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</si>
  <si>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</si>
  <si>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</si>
  <si>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</si>
  <si>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</si>
  <si>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</si>
  <si>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</si>
  <si>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</si>
  <si>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</si>
  <si>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</si>
  <si>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</si>
  <si>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</si>
  <si>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</si>
  <si>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</si>
  <si>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</si>
  <si>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</si>
  <si>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</si>
  <si>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</si>
  <si>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</si>
  <si>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</si>
  <si>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</si>
  <si>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</si>
  <si>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</si>
  <si>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</si>
  <si>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</si>
  <si>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</si>
  <si>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</si>
  <si>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</si>
  <si>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</si>
  <si>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</si>
  <si>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</si>
  <si>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</si>
  <si>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</si>
  <si>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</si>
  <si>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</si>
  <si>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</si>
  <si>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</si>
  <si>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</si>
  <si>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</si>
  <si>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</si>
  <si>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</si>
  <si>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</si>
  <si>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</si>
  <si>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</si>
  <si>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</si>
  <si>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</si>
  <si>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</si>
  <si>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</si>
  <si>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</si>
  <si>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</si>
  <si>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</si>
  <si>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</si>
  <si>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</si>
  <si>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</si>
  <si>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</si>
  <si>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</si>
  <si>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</si>
  <si>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</si>
  <si>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</si>
  <si>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</si>
  <si>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</si>
  <si>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</si>
  <si>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</si>
  <si>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</si>
  <si>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</si>
  <si>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</si>
  <si>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</si>
  <si>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</si>
  <si>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</si>
  <si>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</si>
  <si>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</si>
  <si>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</si>
  <si>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</si>
  <si>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</si>
  <si>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</si>
  <si>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</si>
  <si>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</si>
  <si>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</si>
  <si>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</si>
  <si>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</si>
  <si>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</si>
  <si>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</si>
  <si>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</si>
  <si>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</si>
  <si>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</si>
  <si>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</si>
  <si>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</si>
  <si>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</si>
  <si>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</si>
  <si>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</si>
  <si>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</si>
  <si>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</si>
  <si>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</si>
  <si>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</si>
  <si>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</si>
  <si>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</si>
  <si>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</si>
  <si>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</si>
  <si>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</si>
  <si>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</si>
  <si>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</si>
  <si>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</si>
  <si>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</si>
  <si>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</si>
  <si>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</si>
  <si>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</si>
  <si>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</si>
  <si>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</si>
  <si>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</si>
  <si>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</si>
  <si>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</si>
  <si>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</si>
  <si>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</si>
  <si>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</si>
  <si>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</si>
  <si>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</si>
  <si>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</si>
  <si>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</si>
  <si>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</si>
  <si>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</si>
  <si>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</si>
  <si>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</si>
  <si>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</si>
  <si>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</si>
  <si>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</si>
  <si>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</si>
  <si>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</si>
  <si>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</si>
  <si>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</si>
  <si>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</si>
  <si>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</si>
  <si>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</si>
  <si>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</si>
  <si>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</si>
  <si>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</si>
  <si>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</si>
  <si>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</si>
  <si>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</si>
  <si>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</si>
  <si>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</si>
  <si>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</si>
  <si>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</si>
  <si>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</si>
  <si>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</si>
  <si>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</si>
  <si>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</si>
  <si>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</si>
  <si>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</si>
  <si>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</si>
  <si>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</si>
  <si>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</si>
  <si>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</si>
  <si>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</si>
  <si>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</si>
  <si>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</si>
  <si>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</si>
  <si>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</si>
  <si>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</si>
  <si>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</si>
  <si>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</si>
  <si>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</si>
  <si>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</si>
  <si>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</si>
  <si>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</si>
  <si>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</si>
  <si>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</si>
  <si>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</si>
  <si>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</si>
  <si>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</si>
  <si>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</si>
  <si>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</si>
  <si>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</si>
  <si>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</si>
  <si>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</si>
  <si>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</si>
  <si>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</si>
  <si>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</si>
  <si>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</si>
  <si>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</si>
  <si>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</si>
  <si>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</si>
  <si>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</si>
  <si>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</si>
  <si>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</si>
  <si>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</si>
  <si>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</si>
  <si>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</si>
  <si>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</si>
  <si>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</si>
  <si>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</si>
  <si>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</si>
  <si>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</si>
  <si>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</si>
  <si>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</si>
  <si>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</si>
  <si>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</si>
  <si>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</si>
  <si>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</si>
  <si>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</si>
  <si>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</si>
  <si>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</si>
  <si>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</si>
  <si>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</si>
  <si>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</si>
  <si>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</si>
  <si>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</si>
  <si>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</si>
  <si>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</si>
  <si>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</si>
  <si>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</si>
  <si>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</si>
  <si>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</si>
  <si>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</si>
  <si>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</si>
  <si>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</si>
  <si>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</si>
  <si>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</si>
  <si>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</si>
  <si>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</si>
  <si>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</si>
  <si>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</si>
  <si>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</si>
  <si>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</si>
  <si>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</si>
  <si>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</si>
  <si>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</si>
  <si>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</si>
  <si>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</si>
  <si>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</si>
  <si>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</si>
  <si>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</si>
  <si>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</si>
  <si>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</si>
  <si>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</si>
  <si>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</si>
  <si>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</si>
  <si>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</si>
  <si>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</si>
  <si>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</si>
  <si>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</si>
  <si>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</si>
  <si>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</si>
  <si>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</si>
  <si>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</si>
  <si>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</si>
  <si>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</si>
  <si>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</si>
  <si>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</si>
  <si>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</si>
  <si>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</si>
  <si>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</si>
  <si>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</si>
  <si>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</si>
  <si>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</si>
  <si>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</si>
  <si>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</si>
  <si>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</si>
  <si>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</si>
  <si>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</si>
  <si>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</si>
  <si>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</si>
  <si>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</si>
  <si>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</si>
  <si>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</si>
  <si>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</si>
  <si>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</si>
  <si>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</si>
  <si>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</si>
  <si>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</si>
  <si>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</si>
  <si>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</si>
  <si>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</si>
  <si>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</si>
  <si>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</si>
  <si>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</si>
  <si>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</si>
  <si>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</si>
  <si>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</si>
  <si>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</si>
  <si>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</si>
  <si>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</si>
  <si>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</si>
  <si>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</si>
  <si>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</si>
  <si>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</si>
  <si>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</si>
  <si>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</si>
  <si>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</si>
  <si>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</si>
  <si>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</si>
  <si>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</si>
  <si>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</si>
  <si>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</si>
  <si>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</si>
  <si>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</si>
  <si>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</si>
  <si>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</si>
  <si>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</si>
  <si>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</si>
  <si>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</si>
  <si>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</si>
  <si>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</si>
  <si>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</si>
  <si>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</si>
  <si>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</si>
  <si>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</si>
  <si>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</si>
  <si>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</si>
  <si>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</si>
  <si>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</si>
  <si>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</si>
  <si>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</si>
  <si>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</si>
  <si>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</si>
  <si>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</si>
  <si>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</si>
  <si>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</si>
  <si>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</si>
  <si>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</si>
  <si>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</si>
  <si>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</si>
  <si>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</si>
  <si>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</si>
  <si>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</si>
  <si>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</si>
  <si>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</si>
  <si>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</si>
  <si>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</si>
  <si>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</si>
  <si>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</si>
  <si>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</si>
  <si>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</si>
  <si>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</si>
  <si>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</si>
  <si>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</si>
  <si>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</si>
  <si>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</si>
  <si>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</si>
  <si>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</si>
  <si>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</si>
  <si>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</si>
  <si>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</si>
  <si>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</si>
  <si>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</si>
  <si>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</si>
  <si>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</si>
  <si>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</si>
  <si>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</si>
  <si>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</si>
  <si>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</si>
  <si>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</si>
  <si>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</si>
  <si>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</si>
  <si>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</si>
  <si>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</si>
  <si>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</si>
  <si>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</si>
  <si>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</si>
  <si>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</si>
  <si>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</si>
  <si>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</si>
  <si>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</si>
  <si>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</si>
  <si>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</si>
  <si>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</si>
  <si>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</si>
  <si>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</si>
  <si>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</si>
  <si>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</si>
  <si>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</si>
  <si>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</si>
  <si>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</si>
  <si>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</si>
  <si>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</si>
  <si>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</si>
  <si>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</si>
  <si>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</si>
  <si>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</si>
  <si>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</si>
  <si>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</si>
  <si>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</si>
  <si>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</si>
  <si>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</si>
  <si>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</si>
  <si>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</si>
  <si>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</si>
  <si>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</si>
  <si>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</si>
  <si>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</si>
  <si>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</si>
  <si>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</si>
  <si>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</si>
  <si>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</si>
  <si>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</si>
  <si>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</si>
  <si>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</si>
  <si>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</si>
  <si>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</si>
  <si>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</si>
  <si>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</si>
  <si>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</si>
  <si>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</si>
  <si>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</si>
  <si>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</si>
  <si>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</si>
  <si>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</si>
  <si>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</si>
  <si>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</si>
  <si>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</si>
  <si>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</si>
  <si>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</si>
  <si>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</si>
  <si>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</si>
  <si>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</si>
  <si>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</si>
  <si>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</si>
  <si>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</si>
  <si>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</si>
  <si>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</si>
  <si>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</si>
  <si>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</si>
  <si>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</si>
  <si>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</si>
  <si>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</si>
  <si>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</si>
  <si>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</si>
  <si>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</si>
  <si>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</si>
  <si>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</si>
  <si>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</si>
  <si>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</si>
  <si>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</si>
  <si>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</si>
  <si>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</si>
  <si>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</si>
  <si>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</si>
  <si>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</si>
  <si>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</si>
  <si>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</si>
  <si>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</si>
  <si>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</si>
  <si>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</si>
  <si>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</si>
  <si>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</si>
  <si>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</si>
  <si>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</si>
  <si>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</si>
  <si>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</si>
  <si>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</si>
  <si>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</si>
  <si>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</si>
  <si>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</si>
  <si>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</si>
  <si>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</si>
  <si>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</si>
  <si>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</si>
  <si>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</si>
  <si>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</si>
  <si>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</si>
  <si>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</si>
  <si>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</si>
  <si>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</si>
  <si>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</si>
  <si>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</si>
  <si>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</si>
  <si>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</si>
  <si>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</si>
  <si>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</si>
  <si>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</si>
  <si>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</si>
  <si>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</si>
  <si>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</si>
  <si>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</si>
  <si>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</si>
  <si>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</si>
  <si>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</si>
  <si>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</si>
  <si>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</si>
  <si>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</si>
  <si>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</si>
  <si>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</si>
  <si>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</si>
  <si>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</si>
  <si>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</si>
  <si>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</si>
  <si>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</si>
  <si>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</si>
  <si>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</si>
  <si>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</si>
  <si>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</si>
  <si>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</si>
  <si>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</si>
  <si>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</si>
  <si>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</si>
  <si>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</si>
  <si>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</si>
  <si>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</si>
  <si>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</si>
  <si>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</si>
  <si>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</si>
  <si>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</si>
  <si>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</si>
  <si>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</si>
  <si>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</si>
  <si>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</si>
  <si>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</si>
  <si>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</si>
  <si>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</si>
  <si>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</si>
  <si>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</si>
  <si>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</si>
  <si>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</si>
  <si>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</si>
  <si>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</si>
  <si>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</si>
  <si>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</si>
  <si>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</si>
  <si>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</si>
  <si>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</si>
  <si>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</si>
  <si>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</si>
  <si>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</si>
  <si>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</si>
  <si>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</si>
  <si>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</si>
  <si>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</si>
  <si>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</si>
  <si>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</si>
  <si>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</si>
  <si>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</si>
  <si>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</si>
  <si>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</si>
  <si>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</si>
  <si>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</si>
  <si>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</si>
  <si>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</si>
  <si>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</si>
  <si>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</si>
  <si>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</si>
  <si>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</si>
  <si>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</si>
  <si>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</si>
  <si>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</si>
  <si>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</si>
  <si>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</si>
  <si>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</si>
  <si>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</si>
  <si>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</si>
  <si>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</si>
  <si>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</si>
  <si>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</si>
  <si>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</si>
  <si>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</si>
  <si>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</si>
  <si>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</si>
  <si>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</si>
  <si>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</si>
  <si>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</si>
  <si>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</si>
  <si>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</si>
  <si>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</si>
  <si>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</si>
  <si>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</si>
  <si>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</si>
  <si>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</si>
  <si>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</si>
  <si>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</si>
  <si>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</si>
  <si>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</si>
  <si>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</si>
  <si>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</si>
  <si>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</si>
  <si>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</si>
  <si>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</si>
  <si>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</si>
  <si>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</si>
  <si>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</si>
  <si>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</si>
  <si>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</si>
  <si>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</si>
  <si>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</si>
  <si>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</si>
  <si>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</si>
  <si>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</si>
  <si>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</si>
  <si>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</si>
  <si>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</si>
  <si>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</si>
  <si>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</si>
  <si>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</si>
  <si>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</si>
  <si>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</si>
  <si>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</si>
  <si>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</si>
  <si>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</si>
  <si>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</si>
  <si>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</si>
  <si>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</si>
  <si>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</si>
  <si>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</si>
  <si>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</si>
  <si>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</si>
  <si>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</si>
  <si>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</si>
  <si>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</si>
  <si>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</si>
  <si>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</si>
  <si>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</si>
  <si>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</si>
  <si>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</si>
  <si>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</si>
  <si>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</si>
  <si>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</si>
  <si>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</si>
  <si>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</si>
  <si>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</si>
  <si>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</si>
  <si>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</si>
  <si>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</si>
  <si>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</si>
  <si>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</si>
  <si>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</si>
  <si>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</si>
  <si>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</si>
  <si>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</si>
  <si>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</si>
  <si>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</si>
  <si>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</si>
  <si>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</si>
  <si>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</si>
  <si>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</si>
  <si>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</si>
  <si>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</si>
  <si>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</si>
  <si>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</si>
  <si>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</si>
  <si>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</si>
  <si>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</si>
  <si>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</si>
  <si>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</si>
  <si>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</si>
  <si>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</si>
  <si>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</si>
  <si>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</si>
  <si>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</si>
  <si>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</si>
  <si>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</si>
  <si>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</si>
  <si>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</si>
  <si>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</si>
  <si>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</si>
  <si>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</si>
  <si>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</si>
  <si>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</si>
  <si>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</si>
  <si>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</si>
  <si>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</si>
  <si>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</si>
  <si>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</si>
  <si>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</si>
  <si>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</si>
  <si>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</si>
  <si>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</si>
  <si>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</si>
  <si>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</si>
  <si>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</si>
  <si>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</si>
  <si>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</si>
  <si>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</si>
  <si>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</si>
  <si>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</si>
  <si>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</si>
  <si>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</si>
  <si>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</si>
  <si>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</si>
  <si>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</si>
  <si>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</si>
  <si>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</si>
  <si>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</si>
  <si>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</si>
  <si>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</si>
  <si>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</si>
  <si>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</si>
  <si>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</si>
  <si>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</si>
  <si>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</si>
  <si>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</si>
  <si>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</si>
  <si>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</si>
  <si>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</si>
  <si>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</si>
  <si>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</si>
  <si>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</si>
  <si>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</si>
  <si>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</si>
  <si>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</si>
  <si>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</si>
  <si>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</si>
  <si>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</si>
  <si>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</si>
  <si>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</si>
  <si>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</si>
  <si>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</si>
  <si>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</si>
  <si>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</si>
  <si>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</si>
  <si>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</si>
  <si>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</si>
  <si>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</si>
  <si>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</si>
  <si>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</si>
  <si>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</si>
  <si>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</si>
  <si>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</si>
  <si>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</si>
  <si>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</si>
  <si>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</si>
  <si>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</si>
  <si>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</si>
  <si>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</si>
  <si>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</si>
  <si>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</si>
  <si>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</si>
  <si>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</si>
  <si>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</si>
  <si>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</si>
  <si>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</si>
  <si>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</si>
  <si>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</si>
  <si>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</si>
  <si>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</si>
  <si>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</si>
  <si>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</si>
  <si>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</si>
  <si>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</si>
  <si>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</si>
  <si>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</si>
  <si>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</si>
  <si>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</si>
  <si>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</si>
  <si>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</si>
  <si>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</si>
  <si>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</si>
  <si>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</si>
  <si>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</si>
  <si>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</si>
  <si>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</si>
  <si>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</si>
  <si>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</si>
  <si>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</si>
  <si>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</si>
  <si>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</si>
  <si>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</si>
  <si>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</si>
  <si>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</si>
  <si>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</si>
  <si>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</si>
  <si>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</si>
  <si>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</si>
  <si>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</si>
  <si>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</si>
  <si>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</si>
  <si>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</si>
  <si>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</si>
  <si>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</si>
  <si>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</si>
  <si>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</si>
  <si>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</si>
  <si>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</si>
  <si>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</si>
  <si>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</si>
  <si>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</si>
  <si>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</si>
  <si>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</si>
  <si>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</si>
  <si>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</si>
  <si>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</si>
  <si>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</si>
  <si>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</si>
  <si>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</si>
  <si>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</si>
  <si>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</si>
  <si>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</si>
  <si>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</si>
  <si>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</si>
  <si>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</si>
  <si>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</si>
  <si>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</si>
  <si>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</si>
  <si>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</si>
  <si>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</si>
  <si>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</si>
  <si>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</si>
  <si>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</si>
  <si>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</si>
  <si>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</si>
  <si>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</si>
  <si>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</si>
  <si>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</si>
  <si>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</si>
  <si>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</si>
  <si>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</si>
  <si>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</si>
  <si>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</si>
  <si>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</si>
  <si>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</si>
  <si>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</si>
  <si>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</si>
  <si>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</si>
  <si>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</si>
  <si>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</si>
  <si>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</si>
  <si>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</si>
  <si>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</si>
  <si>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</si>
  <si>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</si>
  <si>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</si>
  <si>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</si>
  <si>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</si>
  <si>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</si>
  <si>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</si>
  <si>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</si>
  <si>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</si>
  <si>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</si>
  <si>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</si>
  <si>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</si>
  <si>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</si>
  <si>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</si>
  <si>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</si>
  <si>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</si>
  <si>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</si>
  <si>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</si>
  <si>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</si>
  <si>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</si>
  <si>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</si>
  <si>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</si>
  <si>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</si>
  <si>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</si>
  <si>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</si>
  <si>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</si>
  <si>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</si>
  <si>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</si>
  <si>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</si>
  <si>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</si>
  <si>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</si>
  <si>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</si>
  <si>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</si>
  <si>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</si>
  <si>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</si>
  <si>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</si>
  <si>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</si>
  <si>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</si>
  <si>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</si>
  <si>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</si>
  <si>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</si>
  <si>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</si>
  <si>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</si>
  <si>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</si>
  <si>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</si>
  <si>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</si>
  <si>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</si>
  <si>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</si>
  <si>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</si>
  <si>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</si>
  <si>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</si>
  <si>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</si>
  <si>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</si>
  <si>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</si>
  <si>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</si>
  <si>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</si>
  <si>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</si>
  <si>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</si>
  <si>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</si>
  <si>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</si>
  <si>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</si>
  <si>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</si>
  <si>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</si>
  <si>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</si>
  <si>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</si>
  <si>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</si>
  <si>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</si>
  <si>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</si>
  <si>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</si>
  <si>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</si>
  <si>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</si>
  <si>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</si>
  <si>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</si>
  <si>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</si>
  <si>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</si>
  <si>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</si>
  <si>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</si>
  <si>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</si>
  <si>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</si>
  <si>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</si>
  <si>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</si>
  <si>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</si>
  <si>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</si>
  <si>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</si>
  <si>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</si>
  <si>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</si>
  <si>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</si>
  <si>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</si>
  <si>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</si>
  <si>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</si>
  <si>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</si>
  <si>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</si>
  <si>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</si>
  <si>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</si>
  <si>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</si>
  <si>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</si>
  <si>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</si>
  <si>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</si>
  <si>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</si>
  <si>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</si>
  <si>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</si>
  <si>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</si>
  <si>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</si>
  <si>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</si>
  <si>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</si>
  <si>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</si>
  <si>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</si>
  <si>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</si>
  <si>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</si>
  <si>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</si>
  <si>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</si>
  <si>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</si>
  <si>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</si>
  <si>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</si>
  <si>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</si>
  <si>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</si>
  <si>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</si>
  <si>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</si>
  <si>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</si>
  <si>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</si>
  <si>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</si>
  <si>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</si>
  <si>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</si>
  <si>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</si>
  <si>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</si>
  <si>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</si>
  <si>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</si>
  <si>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</si>
  <si>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</si>
  <si>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</si>
  <si>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</si>
  <si>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</si>
  <si>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</si>
  <si>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</si>
  <si>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</si>
  <si>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</si>
  <si>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</si>
  <si>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</si>
  <si>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</si>
  <si>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</si>
  <si>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</si>
  <si>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</si>
  <si>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</si>
  <si>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</si>
  <si>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</si>
  <si>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</si>
  <si>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</si>
  <si>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</si>
  <si>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</si>
  <si>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</si>
  <si>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</si>
  <si>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</si>
  <si>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</si>
  <si>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</si>
  <si>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</si>
  <si>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</si>
  <si>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</si>
  <si>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</si>
  <si>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</si>
  <si>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</si>
  <si>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</si>
  <si>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</si>
  <si>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</si>
  <si>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</si>
  <si>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</si>
  <si>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</si>
  <si>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</si>
  <si>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</si>
  <si>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</si>
  <si>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</si>
  <si>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</si>
  <si>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</si>
  <si>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</si>
  <si>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</si>
  <si>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</si>
  <si>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</si>
  <si>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</si>
  <si>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</si>
  <si>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</si>
  <si>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</si>
  <si>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</si>
  <si>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</si>
  <si>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</si>
  <si>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</si>
  <si>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</si>
  <si>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</si>
  <si>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</si>
  <si>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</si>
  <si>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</si>
  <si>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</si>
  <si>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</si>
  <si>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</si>
  <si>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</si>
  <si>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</si>
  <si>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</si>
  <si>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</si>
  <si>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</si>
  <si>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</si>
  <si>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</si>
  <si>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</si>
  <si>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</si>
  <si>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</si>
  <si>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</si>
  <si>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</si>
  <si>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</si>
  <si>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</si>
  <si>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</si>
  <si>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</si>
  <si>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</si>
  <si>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</si>
  <si>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</si>
  <si>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</si>
  <si>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</si>
  <si>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</si>
  <si>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</si>
  <si>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</si>
  <si>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</si>
  <si>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</si>
  <si>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</si>
  <si>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</si>
  <si>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</si>
  <si>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</si>
  <si>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</si>
  <si>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</si>
  <si>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</si>
  <si>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</si>
  <si>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</si>
  <si>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</si>
  <si>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</si>
  <si>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</si>
  <si>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</si>
  <si>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</si>
  <si>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</si>
  <si>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</si>
  <si>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</si>
  <si>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</si>
  <si>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</si>
  <si>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</si>
  <si>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</si>
  <si>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</si>
  <si>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</si>
  <si>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</si>
  <si>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</si>
  <si>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</si>
  <si>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</si>
  <si>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</si>
  <si>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</si>
  <si>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</si>
  <si>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</si>
  <si>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</si>
  <si>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</si>
  <si>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</si>
  <si>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</si>
  <si>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</si>
  <si>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</si>
  <si>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</si>
  <si>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</si>
  <si>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</si>
  <si>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</si>
  <si>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</si>
  <si>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</si>
  <si>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</si>
  <si>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</si>
  <si>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</si>
  <si>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</si>
  <si>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</si>
  <si>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</si>
  <si>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</si>
  <si>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</si>
  <si>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</si>
  <si>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</si>
  <si>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</si>
  <si>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</si>
  <si>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</si>
  <si>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</si>
  <si>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</si>
  <si>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</si>
  <si>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</si>
  <si>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</si>
  <si>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</si>
  <si>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</si>
  <si>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</si>
  <si>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</si>
  <si>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</si>
  <si>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</si>
  <si>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</si>
  <si>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</si>
  <si>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</si>
  <si>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</si>
  <si>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</si>
  <si>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</si>
  <si>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</si>
  <si>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</si>
  <si>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</si>
  <si>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</si>
  <si>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</si>
  <si>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</si>
  <si>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</si>
  <si>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</si>
  <si>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</si>
  <si>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</si>
  <si>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</si>
  <si>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</si>
  <si>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</si>
  <si>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</si>
  <si>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</si>
  <si>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</si>
  <si>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</si>
  <si>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</si>
  <si>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</si>
  <si>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</si>
  <si>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</si>
  <si>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</si>
  <si>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</si>
  <si>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</si>
  <si>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</si>
  <si>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</si>
  <si>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</si>
  <si>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</si>
  <si>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</si>
  <si>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</si>
  <si>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</si>
  <si>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</si>
  <si>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</si>
  <si>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</si>
  <si>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</si>
  <si>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</si>
  <si>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</si>
  <si>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</si>
  <si>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</si>
  <si>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</si>
  <si>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</si>
  <si>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</si>
  <si>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</si>
  <si>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</si>
  <si>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</si>
  <si>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</si>
  <si>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</si>
  <si>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</si>
  <si>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</si>
  <si>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</si>
  <si>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</si>
  <si>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</si>
  <si>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</si>
  <si>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</si>
  <si>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</si>
  <si>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</si>
  <si>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</si>
  <si>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</si>
  <si>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</si>
  <si>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</si>
  <si>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</si>
  <si>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</si>
  <si>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</si>
  <si>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</si>
  <si>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</si>
  <si>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</si>
  <si>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</si>
  <si>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</si>
  <si>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</si>
  <si>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</si>
  <si>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</si>
  <si>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</si>
  <si>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</si>
  <si>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</si>
  <si>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</si>
  <si>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</si>
  <si>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</si>
  <si>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</si>
  <si>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</si>
  <si>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</si>
  <si>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</si>
  <si>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</si>
  <si>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</si>
  <si>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</si>
  <si>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</si>
  <si>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</si>
  <si>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</si>
  <si>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</si>
  <si>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</si>
  <si>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</si>
  <si>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</si>
  <si>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</si>
  <si>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</si>
  <si>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</si>
  <si>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</si>
  <si>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</si>
  <si>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</si>
  <si>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</si>
  <si>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</si>
  <si>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</si>
  <si>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</si>
  <si>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</si>
  <si>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</si>
  <si>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</si>
  <si>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</si>
  <si>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</si>
  <si>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</si>
  <si>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</si>
  <si>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</si>
  <si>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</si>
  <si>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</si>
  <si>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</si>
  <si>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</si>
  <si>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</si>
  <si>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</si>
  <si>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</si>
  <si>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</si>
  <si>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</si>
  <si>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</si>
  <si>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</si>
  <si>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</si>
  <si>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</si>
  <si>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</si>
  <si>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</si>
  <si>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</si>
  <si>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</si>
  <si>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</si>
  <si>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</si>
  <si>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</si>
  <si>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</si>
  <si>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</si>
  <si>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</si>
  <si>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</si>
  <si>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</si>
  <si>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</si>
  <si>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</si>
  <si>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</si>
  <si>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</si>
  <si>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</si>
  <si>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</si>
  <si>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</si>
  <si>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</si>
  <si>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</si>
  <si>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</si>
  <si>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</si>
  <si>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</si>
  <si>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</si>
  <si>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</si>
  <si>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</si>
  <si>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</si>
  <si>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</si>
  <si>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</si>
  <si>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</si>
  <si>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</si>
  <si>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</si>
  <si>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</si>
  <si>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</si>
  <si>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</si>
  <si>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</si>
  <si>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</si>
  <si>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</si>
  <si>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</si>
  <si>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</si>
  <si>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</si>
  <si>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</si>
  <si>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</si>
  <si>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</si>
  <si>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</si>
  <si>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</si>
  <si>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</si>
  <si>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</si>
  <si>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</si>
  <si>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</si>
  <si>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</si>
  <si>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</si>
  <si>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</si>
  <si>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</si>
  <si>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</si>
  <si>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</si>
  <si>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</si>
  <si>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</si>
  <si>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</si>
  <si>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</si>
  <si>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</si>
  <si>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</si>
  <si>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</si>
  <si>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</si>
  <si>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</si>
  <si>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</si>
  <si>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</si>
  <si>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</si>
  <si>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</si>
  <si>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</si>
  <si>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</si>
  <si>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</si>
  <si>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</si>
  <si>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</si>
  <si>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</si>
  <si>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</si>
  <si>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</si>
  <si>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</si>
  <si>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</si>
  <si>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</si>
  <si>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</si>
  <si>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</si>
  <si>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</si>
  <si>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</si>
  <si>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</si>
  <si>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</si>
  <si>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</si>
  <si>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</si>
  <si>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</si>
  <si>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</si>
  <si>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</si>
  <si>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</si>
  <si>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</si>
  <si>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</si>
  <si>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</si>
  <si>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</si>
  <si>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</si>
  <si>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</si>
  <si>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</si>
  <si>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</si>
  <si>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</si>
  <si>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</si>
  <si>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</si>
  <si>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</si>
  <si>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</si>
  <si>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</si>
  <si>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</si>
  <si>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</si>
  <si>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</si>
  <si>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</si>
  <si>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</si>
  <si>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</si>
  <si>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</si>
  <si>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</si>
  <si>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</si>
  <si>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</si>
  <si>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</si>
  <si>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</si>
  <si>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</si>
  <si>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</si>
  <si>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</si>
  <si>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</si>
  <si>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</si>
  <si>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</si>
  <si>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</si>
  <si>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</si>
  <si>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</si>
  <si>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</si>
  <si>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</si>
  <si>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</si>
  <si>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</si>
  <si>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</si>
  <si>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</si>
  <si>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</si>
  <si>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</si>
  <si>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</si>
  <si>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</si>
  <si>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</si>
  <si>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</si>
  <si>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</si>
  <si>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</si>
  <si>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</si>
  <si>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</si>
  <si>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</si>
  <si>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</si>
  <si>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</si>
  <si>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</si>
  <si>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</si>
  <si>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</si>
  <si>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</si>
  <si>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</si>
  <si>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</si>
  <si>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</si>
  <si>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</si>
  <si>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</si>
  <si>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</si>
  <si>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</si>
  <si>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</si>
  <si>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</si>
  <si>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</si>
  <si>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</si>
  <si>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</si>
  <si>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</si>
  <si>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</si>
  <si>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</si>
  <si>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</si>
  <si>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</si>
  <si>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</si>
  <si>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</si>
  <si>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</si>
  <si>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</si>
  <si>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</si>
  <si>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</si>
  <si>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</si>
  <si>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</si>
  <si>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</si>
  <si>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</si>
  <si>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</si>
  <si>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</si>
  <si>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</si>
  <si>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</si>
  <si>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</si>
  <si>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</si>
  <si>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</si>
  <si>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</si>
  <si>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</si>
  <si>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</si>
  <si>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</si>
  <si>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</si>
  <si>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</si>
  <si>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</si>
  <si>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</si>
  <si>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</si>
  <si>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</si>
  <si>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</si>
  <si>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</si>
  <si>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</si>
  <si>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</si>
  <si>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</si>
  <si>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</si>
  <si>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</si>
  <si>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</si>
  <si>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</si>
  <si>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</si>
  <si>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</si>
  <si>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</si>
  <si>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</si>
  <si>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</si>
  <si>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</si>
  <si>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</si>
  <si>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</si>
  <si>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</si>
  <si>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</si>
  <si>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</si>
  <si>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</si>
  <si>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</si>
  <si>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</si>
  <si>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</si>
  <si>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</si>
  <si>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</si>
  <si>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</si>
  <si>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</si>
  <si>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</si>
  <si>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</si>
  <si>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</si>
  <si>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</si>
  <si>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</si>
  <si>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</si>
  <si>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</si>
  <si>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</si>
  <si>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</si>
  <si>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</si>
  <si>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</si>
  <si>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</si>
  <si>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</si>
  <si>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</si>
  <si>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</si>
  <si>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</si>
  <si>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</si>
  <si>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</si>
  <si>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</si>
  <si>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</si>
  <si>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</si>
  <si>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</si>
  <si>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</si>
  <si>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</si>
  <si>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</si>
  <si>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</si>
  <si>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</si>
  <si>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</si>
  <si>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</si>
  <si>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</si>
  <si>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</si>
  <si>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</si>
  <si>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</si>
  <si>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</si>
  <si>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</si>
  <si>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</si>
  <si>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</si>
  <si>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</si>
  <si>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</si>
  <si>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</si>
  <si>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</si>
  <si>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</si>
  <si>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</si>
  <si>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</si>
  <si>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</si>
  <si>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</si>
  <si>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</si>
  <si>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</si>
  <si>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</si>
  <si>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</si>
  <si>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</si>
  <si>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</si>
  <si>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</si>
  <si>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</si>
  <si>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</si>
  <si>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</si>
  <si>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</si>
  <si>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</si>
  <si>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</si>
  <si>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</si>
  <si>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</si>
  <si>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</si>
  <si>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</si>
  <si>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</si>
  <si>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</si>
  <si>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</si>
  <si>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</si>
  <si>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</si>
  <si>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</si>
  <si>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</si>
  <si>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</si>
  <si>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</si>
  <si>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</si>
  <si>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</si>
  <si>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</si>
  <si>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</si>
  <si>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</si>
  <si>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</si>
  <si>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</si>
  <si>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</si>
  <si>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</si>
  <si>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</si>
  <si>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</si>
  <si>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</si>
  <si>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</si>
  <si>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</si>
  <si>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</si>
  <si>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</si>
  <si>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</si>
  <si>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</si>
  <si>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</si>
  <si>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</si>
  <si>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</si>
  <si>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</si>
  <si>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</si>
  <si>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</si>
  <si>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</si>
  <si>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</si>
  <si>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</si>
  <si>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</si>
  <si>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</si>
  <si>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</si>
  <si>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</si>
  <si>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</si>
  <si>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</si>
  <si>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</si>
  <si>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</si>
  <si>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</si>
  <si>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</si>
  <si>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</si>
  <si>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</si>
  <si>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</si>
  <si>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</si>
  <si>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</si>
  <si>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</si>
  <si>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</si>
  <si>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</si>
  <si>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</si>
  <si>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</si>
  <si>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</si>
  <si>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</si>
  <si>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</si>
  <si>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</si>
  <si>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</si>
  <si>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</si>
  <si>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</si>
  <si>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</si>
  <si>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</si>
  <si>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</si>
  <si>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</si>
  <si>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</si>
  <si>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</si>
  <si>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</si>
  <si>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</si>
  <si>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</si>
  <si>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</si>
  <si>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</si>
  <si>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</si>
  <si>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</si>
  <si>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</si>
  <si>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</si>
  <si>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</si>
  <si>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</si>
  <si>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</si>
  <si>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</si>
  <si>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</si>
  <si>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</si>
  <si>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</si>
  <si>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</si>
  <si>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</si>
  <si>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</si>
  <si>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</si>
  <si>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</si>
  <si>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</si>
  <si>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</si>
  <si>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</si>
  <si>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</si>
  <si>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</si>
  <si>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</si>
  <si>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</si>
  <si>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</si>
  <si>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</si>
  <si>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</si>
  <si>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</si>
  <si>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</si>
  <si>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</si>
  <si>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</si>
  <si>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</si>
  <si>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</si>
  <si>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</si>
  <si>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</si>
  <si>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</si>
  <si>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</si>
  <si>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</si>
  <si>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</si>
  <si>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</si>
  <si>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</si>
  <si>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</si>
  <si>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</si>
  <si>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</si>
  <si>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</si>
  <si>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</si>
  <si>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</si>
  <si>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</si>
  <si>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</si>
  <si>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</si>
  <si>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</si>
  <si>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</si>
  <si>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</si>
  <si>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</si>
  <si>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</si>
  <si>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</si>
  <si>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</si>
  <si>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</si>
  <si>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</si>
  <si>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</si>
  <si>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</si>
  <si>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</si>
  <si>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</si>
  <si>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</si>
  <si>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</si>
  <si>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</si>
  <si>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</si>
  <si>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</si>
  <si>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</si>
  <si>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</si>
  <si>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</si>
  <si>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</si>
  <si>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</si>
  <si>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</si>
  <si>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</si>
  <si>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</si>
  <si>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</si>
  <si>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</si>
  <si>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</si>
  <si>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</si>
  <si>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</si>
  <si>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</si>
  <si>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</si>
  <si>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</si>
  <si>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</si>
  <si>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</si>
  <si>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</si>
  <si>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</si>
  <si>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</si>
  <si>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</si>
  <si>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</si>
  <si>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</si>
  <si>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</si>
  <si>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</si>
  <si>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</si>
  <si>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</si>
  <si>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</si>
  <si>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</si>
  <si>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</si>
  <si>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</si>
  <si>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</si>
  <si>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</si>
  <si>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</si>
  <si>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</si>
  <si>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</si>
  <si>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</si>
  <si>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</si>
  <si>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</si>
  <si>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</si>
  <si>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</si>
  <si>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</si>
  <si>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</si>
  <si>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</si>
  <si>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</si>
  <si>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</si>
  <si>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</si>
  <si>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</si>
  <si>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</si>
  <si>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</si>
  <si>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</si>
  <si>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</si>
  <si>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</si>
  <si>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</si>
  <si>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</si>
  <si>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</si>
  <si>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</si>
  <si>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</si>
  <si>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</si>
  <si>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</si>
  <si>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</si>
  <si>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</si>
  <si>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</si>
  <si>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</si>
  <si>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</si>
  <si>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</si>
  <si>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</si>
  <si>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</si>
  <si>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</si>
  <si>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</si>
  <si>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</si>
  <si>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</si>
  <si>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</si>
  <si>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</si>
  <si>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</si>
  <si>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</si>
  <si>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</si>
  <si>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</si>
  <si>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</si>
  <si>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</si>
  <si>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</si>
  <si>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</si>
  <si>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</si>
  <si>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</si>
  <si>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</si>
  <si>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</si>
  <si>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</si>
  <si>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</si>
  <si>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</si>
  <si>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</si>
  <si>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</si>
  <si>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</si>
  <si>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</si>
  <si>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</si>
  <si>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</si>
  <si>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</si>
  <si>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</si>
  <si>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</si>
  <si>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</si>
  <si>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</si>
  <si>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</si>
  <si>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</si>
  <si>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</si>
  <si>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</si>
  <si>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</si>
  <si>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</si>
  <si>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</si>
  <si>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</si>
  <si>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</si>
  <si>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</si>
  <si>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</si>
  <si>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</si>
  <si>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</si>
  <si>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</si>
  <si>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</si>
  <si>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</si>
  <si>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</si>
  <si>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</si>
  <si>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</si>
  <si>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</si>
  <si>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</si>
  <si>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</si>
  <si>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</si>
  <si>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</si>
  <si>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</si>
  <si>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</si>
  <si>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</si>
  <si>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</si>
  <si>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</si>
  <si>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</si>
  <si>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</si>
  <si>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</si>
  <si>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</si>
  <si>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</si>
  <si>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</si>
  <si>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</si>
  <si>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</si>
  <si>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</si>
  <si>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</si>
  <si>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</si>
  <si>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</si>
  <si>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</si>
  <si>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</si>
  <si>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</si>
  <si>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</si>
  <si>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</si>
  <si>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</si>
  <si>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</si>
  <si>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</si>
  <si>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</si>
  <si>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</si>
  <si>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</si>
  <si>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</si>
  <si>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</si>
  <si>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</si>
  <si>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</si>
  <si>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</si>
  <si>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</si>
  <si>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</si>
  <si>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</si>
  <si>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</si>
  <si>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</si>
  <si>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</si>
  <si>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</si>
  <si>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</si>
  <si>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</si>
  <si>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</si>
  <si>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</si>
  <si>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</si>
  <si>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</si>
  <si>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</si>
  <si>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</si>
  <si>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</si>
  <si>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</si>
  <si>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</si>
  <si>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</si>
  <si>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</si>
  <si>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</si>
  <si>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</si>
  <si>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</si>
  <si>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</si>
  <si>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</si>
  <si>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</si>
  <si>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</si>
  <si>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</si>
  <si>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</si>
  <si>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</si>
  <si>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</si>
  <si>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</si>
  <si>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</si>
  <si>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</si>
  <si>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</si>
  <si>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</si>
  <si>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</si>
  <si>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</si>
  <si>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</si>
  <si>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</si>
  <si>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</si>
  <si>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</si>
  <si>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</si>
  <si>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</si>
  <si>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</si>
  <si>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</si>
  <si>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</si>
  <si>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</si>
  <si>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</si>
  <si>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</si>
  <si>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</si>
  <si>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</si>
  <si>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</si>
  <si>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</si>
  <si>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</si>
  <si>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</si>
  <si>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</si>
  <si>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</si>
  <si>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</si>
  <si>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</si>
  <si>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</si>
  <si>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</si>
  <si>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</si>
  <si>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</si>
  <si>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</si>
  <si>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</si>
  <si>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</si>
  <si>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</si>
  <si>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</si>
  <si>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</si>
  <si>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</si>
  <si>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</si>
  <si>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</si>
  <si>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</si>
  <si>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</si>
  <si>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</si>
  <si>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</si>
  <si>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</si>
  <si>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</si>
  <si>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</si>
  <si>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</si>
  <si>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</si>
  <si>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</si>
  <si>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</si>
  <si>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</si>
  <si>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</si>
  <si>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</si>
  <si>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</si>
  <si>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</si>
  <si>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</si>
  <si>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</si>
  <si>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</si>
  <si>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</si>
  <si>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</si>
  <si>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</si>
  <si>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</si>
  <si>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</si>
  <si>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</si>
  <si>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</si>
  <si>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</si>
  <si>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</si>
  <si>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</si>
  <si>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</si>
  <si>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</si>
  <si>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</si>
  <si>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</si>
  <si>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</si>
  <si>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</si>
  <si>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</si>
  <si>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</si>
  <si>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</si>
  <si>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</si>
  <si>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</si>
  <si>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</si>
  <si>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</si>
  <si>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</si>
  <si>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</si>
  <si>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</si>
  <si>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</si>
  <si>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</si>
  <si>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</si>
  <si>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</si>
  <si>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</si>
  <si>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</si>
  <si>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</si>
  <si>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</si>
  <si>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</si>
  <si>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</si>
  <si>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</si>
  <si>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</si>
  <si>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</si>
  <si>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</si>
  <si>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</si>
  <si>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</si>
  <si>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</si>
  <si>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</si>
  <si>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</si>
  <si>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</si>
  <si>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</si>
  <si>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</si>
  <si>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</si>
  <si>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</si>
  <si>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</si>
  <si>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</si>
  <si>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</si>
  <si>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</si>
  <si>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</si>
  <si>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</si>
  <si>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</si>
  <si>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</si>
  <si>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</si>
  <si>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</si>
  <si>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</si>
  <si>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</si>
  <si>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</si>
  <si>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</si>
  <si>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</si>
  <si>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</si>
  <si>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</si>
  <si>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</si>
  <si>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</si>
  <si>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</si>
  <si>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</si>
  <si>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</si>
  <si>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</si>
  <si>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</si>
  <si>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</si>
  <si>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</si>
  <si>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</si>
  <si>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</si>
  <si>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</si>
  <si>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</si>
  <si>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</si>
  <si>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</si>
  <si>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</si>
  <si>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</si>
  <si>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</si>
  <si>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</si>
  <si>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</si>
  <si>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</si>
  <si>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</si>
  <si>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</si>
  <si>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</si>
  <si>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</si>
  <si>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</si>
  <si>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</si>
  <si>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</si>
  <si>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</si>
  <si>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</si>
  <si>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</si>
  <si>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</si>
  <si>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</si>
  <si>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</si>
  <si>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</si>
  <si>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</si>
  <si>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</si>
  <si>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</si>
  <si>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</si>
  <si>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</si>
  <si>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</si>
  <si>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</si>
  <si>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</si>
  <si>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</si>
  <si>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</si>
  <si>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</si>
  <si>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</si>
  <si>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</si>
  <si>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</si>
  <si>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</si>
  <si>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</si>
  <si>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</si>
  <si>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</si>
  <si>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</si>
  <si>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</si>
  <si>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</si>
  <si>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</si>
  <si>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</si>
  <si>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</si>
  <si>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</si>
  <si>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</si>
  <si>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</si>
  <si>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</si>
  <si>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</si>
  <si>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</si>
  <si>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</si>
  <si>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</si>
  <si>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</si>
  <si>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</si>
  <si>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</si>
  <si>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</si>
  <si>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</si>
  <si>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</si>
  <si>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</si>
  <si>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</si>
  <si>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</si>
  <si>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</si>
  <si>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</si>
  <si>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</si>
  <si>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</si>
  <si>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</si>
  <si>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</si>
  <si>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</si>
  <si>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</si>
  <si>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</si>
  <si>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</si>
  <si>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</si>
  <si>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</si>
  <si>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</si>
  <si>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</si>
  <si>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</si>
  <si>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</si>
  <si>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</si>
  <si>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</si>
  <si>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</si>
  <si>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</si>
  <si>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</si>
  <si>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</si>
  <si>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</si>
  <si>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</si>
  <si>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</si>
  <si>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</si>
  <si>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</si>
  <si>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</si>
  <si>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</si>
  <si>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</si>
  <si>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</si>
  <si>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</si>
  <si>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</si>
  <si>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</si>
  <si>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</si>
  <si>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</si>
  <si>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</si>
  <si>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</si>
  <si>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</si>
  <si>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</si>
  <si>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</si>
  <si>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</si>
  <si>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</si>
  <si>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</si>
  <si>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</si>
  <si>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</si>
  <si>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</si>
  <si>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</si>
  <si>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</si>
  <si>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</si>
  <si>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</si>
  <si>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</si>
  <si>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</si>
  <si>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</si>
  <si>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</si>
  <si>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</si>
  <si>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</si>
  <si>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</si>
  <si>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</si>
  <si>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</si>
  <si>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</si>
  <si>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</si>
  <si>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</si>
  <si>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</si>
  <si>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</si>
  <si>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</si>
  <si>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</si>
  <si>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</si>
  <si>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</si>
  <si>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</si>
  <si>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</si>
  <si>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</si>
  <si>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</si>
  <si>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</si>
  <si>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</si>
  <si>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</si>
  <si>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</si>
  <si>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</si>
  <si>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</si>
  <si>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</si>
  <si>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</si>
  <si>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</si>
  <si>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</si>
  <si>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</si>
  <si>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</si>
  <si>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</si>
  <si>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</si>
  <si>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</si>
  <si>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</si>
  <si>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</si>
  <si>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</si>
  <si>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</si>
  <si>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</si>
  <si>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</si>
  <si>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</si>
  <si>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</si>
  <si>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</si>
  <si>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</si>
  <si>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</si>
  <si>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</si>
  <si>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</si>
  <si>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</si>
  <si>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</si>
  <si>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</si>
  <si>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</si>
  <si>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</si>
  <si>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</si>
  <si>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</si>
  <si>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</si>
  <si>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</si>
  <si>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</si>
  <si>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</si>
  <si>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</si>
  <si>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</si>
  <si>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</si>
  <si>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</si>
  <si>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</si>
  <si>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</si>
  <si>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</si>
  <si>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</si>
  <si>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</si>
  <si>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</si>
  <si>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</si>
  <si>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</si>
  <si>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</si>
  <si>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</si>
  <si>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</si>
  <si>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</si>
  <si>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</si>
  <si>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</si>
  <si>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</si>
  <si>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</si>
  <si>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</si>
  <si>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</si>
  <si>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</si>
  <si>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</si>
  <si>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</si>
  <si>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</si>
  <si>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</si>
  <si>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</si>
  <si>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</si>
  <si>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</si>
  <si>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</si>
  <si>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</si>
  <si>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</si>
  <si>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</si>
  <si>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</si>
  <si>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</si>
  <si>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</si>
  <si>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</si>
  <si>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</si>
  <si>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</si>
  <si>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</si>
  <si>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</si>
  <si>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</si>
  <si>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</si>
  <si>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</si>
  <si>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</si>
  <si>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</si>
  <si>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</si>
  <si>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</si>
  <si>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</si>
  <si>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</si>
  <si>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</si>
  <si>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</si>
  <si>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</si>
  <si>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</si>
  <si>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</si>
  <si>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</si>
  <si>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</si>
  <si>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</si>
  <si>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</si>
  <si>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</si>
  <si>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</si>
  <si>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</si>
  <si>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</si>
  <si>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</si>
  <si>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</si>
  <si>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</si>
  <si>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</si>
  <si>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</si>
  <si>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</si>
  <si>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</si>
  <si>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</si>
  <si>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</si>
  <si>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</si>
  <si>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</si>
  <si>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</si>
  <si>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</si>
  <si>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</si>
  <si>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</si>
  <si>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</si>
  <si>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</si>
  <si>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</si>
  <si>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</si>
  <si>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</si>
  <si>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</si>
  <si>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В БЛОКЕ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</si>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</sst>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5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54"/>
  <sheetViews>
    <sheetView tabSelected="1" zoomScale="70" zoomScaleNormal="70" workbookViewId="0">
      <pane ySplit="2" topLeftCell="A7382" activePane="bottomLeft" state="frozen"/>
      <selection pane="bottomLeft" activeCell="Q7390" sqref="Q739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31" t="s">
        <v>0</v>
      </c>
      <c r="B1" s="1131"/>
      <c r="C1" s="1131"/>
      <c r="D1" s="1131"/>
      <c r="E1" s="1131"/>
      <c r="F1" s="1131"/>
      <c r="G1" s="1131"/>
      <c r="H1" s="1131"/>
      <c r="I1" s="1131"/>
      <c r="J1" s="1131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32">
        <v>1</v>
      </c>
      <c r="B3" s="113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32"/>
      <c r="B4" s="113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3">
        <v>3</v>
      </c>
      <c r="B6" s="113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3"/>
      <c r="B7" s="113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3"/>
      <c r="B8" s="113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3">
        <v>5</v>
      </c>
      <c r="B10" s="113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3"/>
      <c r="B11" s="113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4">
        <v>8</v>
      </c>
      <c r="B14" s="113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4"/>
      <c r="B15" s="113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3">
        <v>11</v>
      </c>
      <c r="B18" s="113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3"/>
      <c r="B19" s="113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3"/>
      <c r="B20" s="113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3"/>
      <c r="B21" s="113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3">
        <v>13</v>
      </c>
      <c r="B23" s="113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3"/>
      <c r="B24" s="113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4">
        <v>14</v>
      </c>
      <c r="B25" s="113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4"/>
      <c r="B26" s="113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3">
        <v>15</v>
      </c>
      <c r="B27" s="113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3"/>
      <c r="B28" s="113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3"/>
      <c r="B29" s="113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3"/>
      <c r="B30" s="113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4">
        <v>16</v>
      </c>
      <c r="B31" s="113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4"/>
      <c r="B32" s="113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4"/>
      <c r="B33" s="113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4"/>
      <c r="B34" s="113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3">
        <v>17</v>
      </c>
      <c r="B35" s="113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3"/>
      <c r="B36" s="113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3">
        <v>21</v>
      </c>
      <c r="B40" s="113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3"/>
      <c r="B41" s="113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3">
        <v>23</v>
      </c>
      <c r="B43" s="113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3"/>
      <c r="B44" s="113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3"/>
      <c r="B45" s="113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4">
        <v>24</v>
      </c>
      <c r="B46" s="113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4"/>
      <c r="B47" s="113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3">
        <v>25</v>
      </c>
      <c r="B48" s="113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3"/>
      <c r="B49" s="113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3"/>
      <c r="B50" s="113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4">
        <v>26</v>
      </c>
      <c r="B51" s="113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4"/>
      <c r="B52" s="113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3">
        <v>29</v>
      </c>
      <c r="B55" s="113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3"/>
      <c r="B56" s="113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4">
        <v>32</v>
      </c>
      <c r="B59" s="113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4"/>
      <c r="B60" s="113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4">
        <v>34</v>
      </c>
      <c r="B62" s="113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4"/>
      <c r="B63" s="113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4"/>
      <c r="B64" s="113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4"/>
      <c r="B65" s="113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4"/>
      <c r="B66" s="113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3">
        <v>35</v>
      </c>
      <c r="B67" s="113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3"/>
      <c r="B68" s="113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07">
        <v>40</v>
      </c>
      <c r="B73" s="113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07"/>
      <c r="B74" s="113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8">
        <v>41</v>
      </c>
      <c r="B75" s="113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8"/>
      <c r="B76" s="113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8"/>
      <c r="B77" s="113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07">
        <v>42</v>
      </c>
      <c r="B78" s="113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07"/>
      <c r="B79" s="113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8">
        <v>49</v>
      </c>
      <c r="B86" s="113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8"/>
      <c r="B87" s="113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8"/>
      <c r="B88" s="113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07">
        <v>50</v>
      </c>
      <c r="B89" s="113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07"/>
      <c r="B90" s="113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8">
        <v>51</v>
      </c>
      <c r="B91" s="113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8"/>
      <c r="B92" s="113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8">
        <v>53</v>
      </c>
      <c r="B94" s="113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8"/>
      <c r="B95" s="113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07">
        <v>54</v>
      </c>
      <c r="B96" s="113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07"/>
      <c r="B97" s="113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07"/>
      <c r="B98" s="113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07">
        <v>58</v>
      </c>
      <c r="B102" s="113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07"/>
      <c r="B103" s="113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07">
        <v>60</v>
      </c>
      <c r="B105" s="113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07"/>
      <c r="B106" s="113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07"/>
      <c r="B107" s="113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8">
        <v>61</v>
      </c>
      <c r="B108" s="113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8"/>
      <c r="B109" s="113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8"/>
      <c r="B110" s="113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07">
        <v>64</v>
      </c>
      <c r="B113" s="113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07"/>
      <c r="B114" s="113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07">
        <v>66</v>
      </c>
      <c r="B116" s="113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07"/>
      <c r="B117" s="113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8">
        <v>67</v>
      </c>
      <c r="B118" s="113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8"/>
      <c r="B119" s="113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8"/>
      <c r="B120" s="113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07">
        <v>68</v>
      </c>
      <c r="B121" s="113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07"/>
      <c r="B122" s="113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8">
        <v>69</v>
      </c>
      <c r="B123" s="113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8"/>
      <c r="B124" s="113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07">
        <v>72</v>
      </c>
      <c r="B127" s="1134" t="s">
        <v>65</v>
      </c>
      <c r="C127" s="119" t="s">
        <v>26</v>
      </c>
      <c r="D127" s="120">
        <v>3.3</v>
      </c>
      <c r="E127" s="121"/>
      <c r="F127" s="122" t="s">
        <v>30</v>
      </c>
      <c r="G127" s="112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07"/>
      <c r="B128" s="1134"/>
      <c r="C128" s="103" t="s">
        <v>26</v>
      </c>
      <c r="D128" s="88">
        <v>12.9</v>
      </c>
      <c r="E128" s="106"/>
      <c r="F128" s="107" t="s">
        <v>16</v>
      </c>
      <c r="G128" s="112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07">
        <v>76</v>
      </c>
      <c r="B132" s="113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07"/>
      <c r="B133" s="113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07"/>
      <c r="B134" s="113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07"/>
      <c r="B135" s="113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07">
        <v>78</v>
      </c>
      <c r="B137" s="11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07"/>
      <c r="B138" s="11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0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0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0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0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0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0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0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0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0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0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0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3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3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0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0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0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0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0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0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0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0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0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0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0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0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0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0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0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0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0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0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0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0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0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0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0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2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0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2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0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0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0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0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0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0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0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0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0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0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0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0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0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0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0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0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0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0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0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0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0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0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2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0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2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0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0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0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0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0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0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0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0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0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0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0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0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0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0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0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0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3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3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0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0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0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0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0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0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0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0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1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1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0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0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0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0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0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0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0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0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0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0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0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0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0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0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0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0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0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0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1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1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0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0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0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0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0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0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27" t="s">
        <v>133</v>
      </c>
      <c r="J420" s="112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0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0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0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0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0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0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0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0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0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0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0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0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1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0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1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0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0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0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0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0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0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1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1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1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0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0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0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0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0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0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0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0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0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0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0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0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0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1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1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0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0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0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0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0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0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0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0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0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0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0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0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0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0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0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0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0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0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0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0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0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0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0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0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1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0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1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0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0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0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0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0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0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0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0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0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0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0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0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0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0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0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0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0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1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1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0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0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0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0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0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0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0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0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0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0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0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0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0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0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0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0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0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0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0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0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0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0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0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0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1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1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0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0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0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0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0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0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0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0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0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0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0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0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0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0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0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0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1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1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2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2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2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2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2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2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2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0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0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0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0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0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0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0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0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0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0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0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0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0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0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0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0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0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0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0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0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0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0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1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1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0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0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0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0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0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0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0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0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0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0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0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0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0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0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1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0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1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0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0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0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0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0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0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0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0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0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0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0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0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0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0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0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0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0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0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0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0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0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0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0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0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0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0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0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0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0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0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0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0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0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0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0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0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0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0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0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0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0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0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0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1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0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1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0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0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0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0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0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0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0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0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0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0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0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0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0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0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0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0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0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0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0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0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0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1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1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0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0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0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0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0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0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0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0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1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1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0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0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0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0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0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0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0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0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0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0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0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0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0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0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0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0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1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1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0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0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0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0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0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0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0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0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0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0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0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0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0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0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0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0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0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0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1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0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1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0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0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0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0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0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0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0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1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0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1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0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0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0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0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0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0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0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0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0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0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0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0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0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0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0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0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0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1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0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1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0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0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0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0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0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0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0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0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0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0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0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0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0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0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0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1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0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1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0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0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0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0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0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0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0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0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0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0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0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0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0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1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0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1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0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0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0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0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0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0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0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0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0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0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0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0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0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0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0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0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0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0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1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1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0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0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0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0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0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0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0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4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4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0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0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0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0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0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0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0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0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0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0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0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0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0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0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0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1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1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0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0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0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0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0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0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1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1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1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1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0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0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1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1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0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0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0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0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0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0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0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0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0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0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0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0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0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1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1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0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0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0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0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0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1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0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1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0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0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0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0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0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0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0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0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1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1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0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0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0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0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0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0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0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0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0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0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0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0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0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0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0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0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0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0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0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0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0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0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0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0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0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0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1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0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1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0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0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0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0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0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0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0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0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0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1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1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0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0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0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0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0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0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0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0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0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1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0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1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0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0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0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0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0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0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0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0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0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0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0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0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0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1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1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0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0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0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0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0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0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0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0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0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0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0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0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0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0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0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1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1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1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0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0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0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0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0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1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0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1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0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0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0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0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0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0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0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0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0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0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0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0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1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1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0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0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0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0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0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1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1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0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0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0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0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0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0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0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1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1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0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0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0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0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0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0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0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0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1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0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1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0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0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0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0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0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0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0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0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0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0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0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0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0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0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0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0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0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0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0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0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0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0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0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0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0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0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0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1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1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1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0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0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0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0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1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1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0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0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0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0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0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1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1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0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0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0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0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0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0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1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0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1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0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0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0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0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0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0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0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0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0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0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0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0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0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0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0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0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0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0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0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0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0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0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0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0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0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0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0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0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0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0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0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0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0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0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0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0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0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0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1" t="s">
        <v>467</v>
      </c>
      <c r="H2160" s="414" t="s">
        <v>515</v>
      </c>
      <c r="I2160" s="415" t="s">
        <v>516</v>
      </c>
      <c r="J2160" s="112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1"/>
      <c r="H2161" s="421" t="s">
        <v>515</v>
      </c>
      <c r="I2161" s="422" t="s">
        <v>516</v>
      </c>
      <c r="J2161" s="112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1"/>
      <c r="H2162" s="429" t="s">
        <v>515</v>
      </c>
      <c r="I2162" s="430" t="s">
        <v>516</v>
      </c>
      <c r="J2162" s="112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1" t="s">
        <v>467</v>
      </c>
      <c r="H2165" s="414" t="s">
        <v>516</v>
      </c>
      <c r="I2165" s="415" t="s">
        <v>516</v>
      </c>
      <c r="J2165" s="112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1"/>
      <c r="H2166" s="429" t="s">
        <v>516</v>
      </c>
      <c r="I2166" s="430" t="s">
        <v>516</v>
      </c>
      <c r="J2166" s="112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0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0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0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0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0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0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1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1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0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1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0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1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1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1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0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0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0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0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0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0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0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0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0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0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0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0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0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0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0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0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0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0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0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0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0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0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0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0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0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0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0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0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0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0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0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0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0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0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0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0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0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0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1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1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0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0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0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0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0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0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0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0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0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0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0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0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0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0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0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0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0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0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0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0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0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0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0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0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0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0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0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0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0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1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1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0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0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0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0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0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0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0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0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0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0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0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1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1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0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0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0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0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0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0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0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0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0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1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1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1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0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0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0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0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0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0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0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0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0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1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0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1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0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1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1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1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1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1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0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0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1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1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0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1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0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1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0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0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0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0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1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1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1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1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0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0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1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1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0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0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0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0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0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1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1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0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0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0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0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1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1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1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1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0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0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0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1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0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1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0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0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0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0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0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0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0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0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1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0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1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0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0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0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0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1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1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1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0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0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0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0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1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1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0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0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0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0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0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0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0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0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0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0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1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1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1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1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1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1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0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0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0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0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0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0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0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0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0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0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1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0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1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0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1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1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1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1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1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0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0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0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0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0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0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0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0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0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1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1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1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1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1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0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0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0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0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1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1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0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0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0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0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1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1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1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1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0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0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1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1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0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0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0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0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0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0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0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0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1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0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1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0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0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1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1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0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0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0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1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1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1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1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1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1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1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0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0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0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1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1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0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0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0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0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1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1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0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0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0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0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0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1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1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1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1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0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0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1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1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1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0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0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0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0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0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1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1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1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0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0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0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0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0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0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0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1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0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1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0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1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0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1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1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1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1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1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1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0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0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0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1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0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1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0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1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0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0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0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0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0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0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1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0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1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1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1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0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0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0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0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0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0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0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0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0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0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0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0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0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0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0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0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0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0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0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0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0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1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1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1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1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0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0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0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0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0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0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0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0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0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0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0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0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0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0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0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0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0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0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1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1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0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0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0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0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1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1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1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1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1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1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1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1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1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1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1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1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0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0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0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0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0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0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1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1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1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1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0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0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0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0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0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0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0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1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1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1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0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0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0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0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0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0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1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1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1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0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0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0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0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0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0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0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1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1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0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0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1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1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1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1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1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1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0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0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0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0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1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1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1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1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1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1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1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1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0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0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0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0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1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1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1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1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0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0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0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0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0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0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0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1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1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1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1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1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1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1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1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0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0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0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0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1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1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0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0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0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0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0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0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0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0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1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1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0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0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1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1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1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1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1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1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0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0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0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0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0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0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0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0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1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0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1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1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1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0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0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0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0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0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0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1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0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1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0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0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0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0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0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0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0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0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0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0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1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0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1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8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5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8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5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5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5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5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0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0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8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0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0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5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5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5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5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5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5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5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0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0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5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0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5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5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5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5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5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5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0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0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0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5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0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0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5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5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0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5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5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5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5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0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5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5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5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5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5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5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5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5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5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0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8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0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0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8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0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0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0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5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0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5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0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5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0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5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0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5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5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0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5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5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5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5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5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5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0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5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0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0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0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5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0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5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5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0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8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0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0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5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5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0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0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5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0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0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5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5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5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5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5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5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0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5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0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5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0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0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5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0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5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5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0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5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0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5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5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5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5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5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0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5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0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5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5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5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5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5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5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5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5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5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5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5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0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8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5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0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0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5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0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5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5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0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5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5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8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0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0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5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5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5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0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0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0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5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0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5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5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5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5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5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0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5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0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5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0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0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5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0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8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0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0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5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5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5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0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5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0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0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5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0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0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5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5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5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5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5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5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5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0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0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5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5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5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0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5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5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5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5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0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0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5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5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5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0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5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5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5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5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5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5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0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8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0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0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5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5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0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5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5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0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5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5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0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8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5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0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0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5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0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0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0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5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0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5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5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5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5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5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5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0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0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5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5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0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5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5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0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5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0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8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0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0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0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5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5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0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5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0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5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5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5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5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5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5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5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5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0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5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5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0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0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5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5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5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5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5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0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5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5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5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5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5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0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0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5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0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5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0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0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0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0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5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5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5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5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0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5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0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5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0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5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0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0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0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5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5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5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5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5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5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5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8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5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9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5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5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5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5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5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5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5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5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5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5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5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5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5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5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5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5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5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5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9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5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5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5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5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5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5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5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5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5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5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5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5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5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5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5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5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5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5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5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5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5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5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5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5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5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5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5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5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5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5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5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5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5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5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5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5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5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5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5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5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5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5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5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5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5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5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5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5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5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5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5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5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5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5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5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5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5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5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5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5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5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5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5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5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5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5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5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5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5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5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8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5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9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5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5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5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5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5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5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5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5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5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5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5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5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9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5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9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5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5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5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5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5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5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5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5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5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5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5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5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5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5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5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5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5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5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5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5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5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5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5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5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5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5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5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5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5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5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8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5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5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5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9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5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5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5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5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5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5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5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5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5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5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5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5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5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5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5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5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5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5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5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5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5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5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5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5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5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5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5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5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5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5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5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5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5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5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5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5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5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5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5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5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5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5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5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5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5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5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5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5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5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5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5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5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5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5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5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5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5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5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5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5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5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5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5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5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5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5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5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5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5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5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5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5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5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5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5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5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5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5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5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5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5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5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5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5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5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5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5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5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5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5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5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5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5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5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9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5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5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5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5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5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5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5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5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5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5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5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5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5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5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5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5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5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5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5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5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5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5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5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5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5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5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5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5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5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5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5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5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5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5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5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5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5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5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5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5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5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5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5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5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5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8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5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5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9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5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5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5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5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5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5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5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5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5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5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5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5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5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5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5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5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8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5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9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5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5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5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5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5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5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5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5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5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5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5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5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5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5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5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5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5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5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5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5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5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5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5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5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5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5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5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5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5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5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5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5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5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5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5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5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5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5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5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5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5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5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8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5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9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5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5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5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5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5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5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5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5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5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5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5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5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5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5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5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5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5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9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5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9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5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5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5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5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5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5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5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5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5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5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5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5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8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5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9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5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5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5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5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5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5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5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8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5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5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5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5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5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5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5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5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8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5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9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5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5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5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5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5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5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5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5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5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5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5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5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5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5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5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5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5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5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5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5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9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5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5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8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5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9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5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5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5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5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5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5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5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5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5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5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5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5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5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8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5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9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5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5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5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5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8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5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9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5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5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5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5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5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5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5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5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5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5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5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5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5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5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5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5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8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5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9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5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5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5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5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5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8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5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5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5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5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5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5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5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5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5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5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5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5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5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5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8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5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9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5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5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5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5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5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5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5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5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5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5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8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5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9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5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5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5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5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5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5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5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5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5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5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5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5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5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5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5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5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5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5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5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5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5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5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5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5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5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5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5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5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5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5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5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5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5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5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5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5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5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5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5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5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5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5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5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5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5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5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5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5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5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5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8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5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5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5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5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5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5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5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5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5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5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5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5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5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8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5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0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5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5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5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5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5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5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5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5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5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5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5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5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5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9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5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5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5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5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5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5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5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5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5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5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5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5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5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8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5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5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5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5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5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8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5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9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5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5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5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5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8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5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9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5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5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5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5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5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5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5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8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5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9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5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5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5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5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5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5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5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5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5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5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5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5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5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5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5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5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5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5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5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5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5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5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5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5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5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5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5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8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5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5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5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5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5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8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5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9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5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8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5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9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5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5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5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5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5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5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5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5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5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5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5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5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5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5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5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5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5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8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5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9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5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5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5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5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5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5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5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5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5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5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5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5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5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5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5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5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5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5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5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5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5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5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5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9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5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5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5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5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5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5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5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5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5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5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5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5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5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5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5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5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5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5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5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5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5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5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5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8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5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5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5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5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5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5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5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5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5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5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5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5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5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5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5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5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5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5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5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5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5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5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5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5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5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5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5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5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9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5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9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5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9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5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5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5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5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5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5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5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5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5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5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5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5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5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5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5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5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5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5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5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8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5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9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5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5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8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5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5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5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5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5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5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5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5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5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8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5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9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5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5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5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5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5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5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5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5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5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5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5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5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5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5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5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5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5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5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5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5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5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5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5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5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5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5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5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5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5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5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5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5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5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5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5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5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5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8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5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9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5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5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5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5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5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5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5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5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5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5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5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5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5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5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5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5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5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5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9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5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9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5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9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5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5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5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5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5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5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5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5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8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5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9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5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5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5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5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5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5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5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5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5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5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5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5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5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5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5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5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5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5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5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5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5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5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5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5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5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5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5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5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5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5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5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5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5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5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5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5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5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5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5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4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4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9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5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5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9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09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4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4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9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5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5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5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9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9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4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4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5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5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5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5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5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5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5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5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5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5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5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5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5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5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5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5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5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5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5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5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5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5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5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5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5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5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5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5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5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5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5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5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5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5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5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5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5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5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5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5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5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5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5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5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5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5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5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5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5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5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5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5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5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5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5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5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5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5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5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5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5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5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5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5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5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5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5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5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5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9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5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9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8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5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5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5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5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5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5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9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5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5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5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5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5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5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5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5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5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5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5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5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5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5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5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5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5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5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5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5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5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5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5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5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6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8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9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5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2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5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3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5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5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5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5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5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5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5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5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5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5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5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5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5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5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5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5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5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5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5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5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5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5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5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5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5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5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5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5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5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5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5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5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5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5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5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5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5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5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5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5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5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5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5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5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5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5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5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5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5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5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5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5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5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5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5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7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5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9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5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9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8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5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9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5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5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5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5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5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5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5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5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5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5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5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5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5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5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5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5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5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5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4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4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5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5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5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5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5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5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5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5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5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5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5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5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5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5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2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5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9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5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9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5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3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5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5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5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5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4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4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5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9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5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9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5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3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5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5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5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5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5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5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5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5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5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5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5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5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5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5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5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5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5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5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5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5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5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5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5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5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5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5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5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5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5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5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5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5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5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5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5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5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5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5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5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5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6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8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7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7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9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5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5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5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5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5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5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5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5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2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5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3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5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5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5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5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5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51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5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5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51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5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5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5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5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5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5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5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5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5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5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5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5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5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5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5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5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5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5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5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5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5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5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5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5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51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5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5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5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5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5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51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5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51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5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5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80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5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9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51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52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52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53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51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5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5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5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5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5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5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5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5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51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5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5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5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51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5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5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5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5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5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51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5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5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5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5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5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5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5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4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4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5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5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5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5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5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51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2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5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9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5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9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53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3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51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5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5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5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51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2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53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3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54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80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55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81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51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5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5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53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54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59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55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51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53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54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55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51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5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5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53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54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59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5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55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5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5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5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5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58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57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1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51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53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0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1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51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5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52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51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78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52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79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52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79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53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79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0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4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1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51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52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52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0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4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1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58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56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57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0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2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4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5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4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5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1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3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54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59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55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58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57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0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4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4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76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6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77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7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54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8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55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9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54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59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0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1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58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57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58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57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0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1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58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57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0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1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54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55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51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52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53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54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55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51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52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52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52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53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0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1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51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52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52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53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54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59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59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55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51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52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52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53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0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1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54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59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55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51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52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52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52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53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54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59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59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55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58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57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0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1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51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53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58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57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58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0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57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54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55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51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53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58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56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57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0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4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1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51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53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0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4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1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58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56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56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56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57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0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4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1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51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52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52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52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52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52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53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0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4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1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67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68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68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69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54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59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55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58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57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60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61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058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64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056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65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57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66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60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62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61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63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54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59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55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51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53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58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57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60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62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61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63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2971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3011</v>
      </c>
      <c r="Q7350" s="847">
        <v>8493</v>
      </c>
      <c r="R7350" s="833" t="s">
        <v>3010</v>
      </c>
    </row>
    <row r="7351" spans="1:18" ht="19.5" hidden="1" thickBot="1" x14ac:dyDescent="0.3">
      <c r="A7351" s="1054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59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59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55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58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56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57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60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7" ht="19.5" hidden="1" thickBot="1" x14ac:dyDescent="0.3">
      <c r="A7361" s="1074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7" ht="19.5" hidden="1" thickBot="1" x14ac:dyDescent="0.3">
      <c r="A7362" s="1061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7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7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7" x14ac:dyDescent="0.25">
      <c r="A7365" s="1058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7" ht="19.5" thickBot="1" x14ac:dyDescent="0.3">
      <c r="A7366" s="1057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7" x14ac:dyDescent="0.25">
      <c r="A7367" s="1060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7" x14ac:dyDescent="0.25">
      <c r="A7368" s="1074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7" ht="19.5" thickBot="1" x14ac:dyDescent="0.3">
      <c r="A7369" s="1061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7" ht="56.25" x14ac:dyDescent="0.25">
      <c r="A7370" s="1058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2982</v>
      </c>
    </row>
    <row r="7371" spans="1:17" x14ac:dyDescent="0.25">
      <c r="A7371" s="1056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2983</v>
      </c>
    </row>
    <row r="7372" spans="1:17" x14ac:dyDescent="0.25">
      <c r="A7372" s="1056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2985</v>
      </c>
    </row>
    <row r="7373" spans="1:17" x14ac:dyDescent="0.25">
      <c r="A7373" s="1056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2970</v>
      </c>
      <c r="P7373" s="867" t="s">
        <v>2986</v>
      </c>
    </row>
    <row r="7374" spans="1:17" ht="19.5" thickBot="1" x14ac:dyDescent="0.3">
      <c r="A7374" s="1057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7" x14ac:dyDescent="0.25">
      <c r="A7375" s="1054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/>
      <c r="F7375" s="527" t="s">
        <v>16</v>
      </c>
      <c r="G7375" s="1072" t="s">
        <v>2904</v>
      </c>
      <c r="H7375" s="527" t="s">
        <v>2854</v>
      </c>
      <c r="I7375" s="528"/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Q7375" s="847" t="s">
        <v>2967</v>
      </c>
    </row>
    <row r="7376" spans="1:17" x14ac:dyDescent="0.25">
      <c r="A7376" s="1059"/>
      <c r="B7376" s="523" t="s">
        <v>2818</v>
      </c>
      <c r="C7376" s="524" t="s">
        <v>839</v>
      </c>
      <c r="D7376" s="525">
        <v>2.2000000000000002</v>
      </c>
      <c r="E7376" s="526"/>
      <c r="F7376" s="527" t="s">
        <v>16</v>
      </c>
      <c r="G7376" s="1072"/>
      <c r="H7376" s="527" t="s">
        <v>2854</v>
      </c>
      <c r="I7376" s="528"/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</row>
    <row r="7377" spans="1:17" x14ac:dyDescent="0.25">
      <c r="A7377" s="1059"/>
      <c r="B7377" s="523" t="s">
        <v>2818</v>
      </c>
      <c r="C7377" s="524" t="s">
        <v>23</v>
      </c>
      <c r="D7377" s="525">
        <v>10.568</v>
      </c>
      <c r="E7377" s="526"/>
      <c r="F7377" s="527" t="s">
        <v>16</v>
      </c>
      <c r="G7377" s="1072"/>
      <c r="H7377" s="527" t="s">
        <v>2854</v>
      </c>
      <c r="I7377" s="528"/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>
        <v>6321541</v>
      </c>
      <c r="Q7377" s="847">
        <v>-726</v>
      </c>
    </row>
    <row r="7378" spans="1:17" x14ac:dyDescent="0.25">
      <c r="A7378" s="1059"/>
      <c r="B7378" s="944" t="s">
        <v>2854</v>
      </c>
      <c r="C7378" s="945" t="s">
        <v>23</v>
      </c>
      <c r="D7378" s="946">
        <v>0.81</v>
      </c>
      <c r="E7378" s="946"/>
      <c r="F7378" s="947" t="s">
        <v>16</v>
      </c>
      <c r="G7378" s="1072"/>
      <c r="H7378" s="947" t="s">
        <v>2854</v>
      </c>
      <c r="I7378" s="947"/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</row>
    <row r="7379" spans="1:17" ht="19.5" thickBot="1" x14ac:dyDescent="0.3">
      <c r="A7379" s="1055"/>
      <c r="B7379" s="1031" t="s">
        <v>2849</v>
      </c>
      <c r="C7379" s="1032" t="s">
        <v>840</v>
      </c>
      <c r="D7379" s="1033">
        <v>3.75</v>
      </c>
      <c r="E7379" s="1034"/>
      <c r="F7379" s="1035" t="s">
        <v>16</v>
      </c>
      <c r="G7379" s="1073"/>
      <c r="H7379" s="1035" t="s">
        <v>2890</v>
      </c>
      <c r="I7379" s="1036"/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>
        <v>6321110</v>
      </c>
      <c r="Q7379" s="847" t="s">
        <v>2967</v>
      </c>
    </row>
    <row r="7380" spans="1:17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7" x14ac:dyDescent="0.25">
      <c r="A7381" s="1054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7" x14ac:dyDescent="0.25">
      <c r="A7382" s="1059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7" x14ac:dyDescent="0.25">
      <c r="A7383" s="1059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7" ht="19.5" thickBot="1" x14ac:dyDescent="0.3">
      <c r="A7384" s="1059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2984</v>
      </c>
    </row>
    <row r="7385" spans="1:17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7" x14ac:dyDescent="0.25">
      <c r="A7386" s="1054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7" x14ac:dyDescent="0.25">
      <c r="A7387" s="1059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7" ht="19.5" thickBot="1" x14ac:dyDescent="0.3">
      <c r="A7388" s="1055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7" x14ac:dyDescent="0.25">
      <c r="A7389" s="1051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2978</v>
      </c>
    </row>
    <row r="7390" spans="1:17" x14ac:dyDescent="0.25">
      <c r="A7390" s="1052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2987</v>
      </c>
    </row>
    <row r="7391" spans="1:17" ht="19.5" thickBot="1" x14ac:dyDescent="0.3">
      <c r="A7391" s="1053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2969</v>
      </c>
      <c r="P7391" s="867" t="s">
        <v>3009</v>
      </c>
    </row>
    <row r="7392" spans="1:17" x14ac:dyDescent="0.25">
      <c r="A7392" s="1054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2988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3005</v>
      </c>
    </row>
    <row r="7393" spans="1:18" x14ac:dyDescent="0.25">
      <c r="A7393" s="1059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2988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3006</v>
      </c>
    </row>
    <row r="7394" spans="1:18" x14ac:dyDescent="0.25">
      <c r="A7394" s="1059"/>
      <c r="B7394" s="864" t="s">
        <v>2988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2988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2995</v>
      </c>
      <c r="P7394" s="867" t="s">
        <v>3008</v>
      </c>
    </row>
    <row r="7395" spans="1:18" ht="19.5" thickBot="1" x14ac:dyDescent="0.3">
      <c r="A7395" s="1055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2988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2974</v>
      </c>
      <c r="P7395" s="867" t="s">
        <v>3007</v>
      </c>
    </row>
    <row r="7396" spans="1:18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8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8" x14ac:dyDescent="0.25">
      <c r="A7398" s="1056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3013</v>
      </c>
      <c r="Q7398" s="847">
        <v>16019</v>
      </c>
      <c r="R7398" s="833" t="s">
        <v>3010</v>
      </c>
    </row>
    <row r="7399" spans="1:18" x14ac:dyDescent="0.25">
      <c r="A7399" s="1056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2979</v>
      </c>
    </row>
    <row r="7400" spans="1:18" ht="19.5" thickBot="1" x14ac:dyDescent="0.3">
      <c r="A7400" s="1057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8" x14ac:dyDescent="0.25">
      <c r="A7401" s="1060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/>
      <c r="F7401" s="483" t="s">
        <v>16</v>
      </c>
      <c r="G7401" s="1062" t="s">
        <v>1634</v>
      </c>
      <c r="H7401" s="483" t="s">
        <v>2905</v>
      </c>
      <c r="I7401" s="484"/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>
        <v>6321445</v>
      </c>
    </row>
    <row r="7402" spans="1:18" ht="19.5" thickBot="1" x14ac:dyDescent="0.3">
      <c r="A7402" s="1061"/>
      <c r="B7402" s="841" t="s">
        <v>2909</v>
      </c>
      <c r="C7402" s="842" t="s">
        <v>47</v>
      </c>
      <c r="D7402" s="843">
        <v>0.40500000000000003</v>
      </c>
      <c r="E7402" s="843"/>
      <c r="F7402" s="844" t="s">
        <v>16</v>
      </c>
      <c r="G7402" s="1149"/>
      <c r="H7402" s="844" t="s">
        <v>2905</v>
      </c>
      <c r="I7402" s="844"/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2973</v>
      </c>
    </row>
    <row r="7403" spans="1:18" x14ac:dyDescent="0.25">
      <c r="A7403" s="1058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/>
      <c r="F7403" s="535" t="s">
        <v>16</v>
      </c>
      <c r="G7403" s="1082" t="s">
        <v>1633</v>
      </c>
      <c r="H7403" s="535" t="s">
        <v>2905</v>
      </c>
      <c r="I7403" s="537"/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>
        <v>6321496</v>
      </c>
    </row>
    <row r="7404" spans="1:18" ht="19.5" thickBot="1" x14ac:dyDescent="0.3">
      <c r="A7404" s="1057"/>
      <c r="B7404" s="785" t="s">
        <v>2909</v>
      </c>
      <c r="C7404" s="786" t="s">
        <v>23</v>
      </c>
      <c r="D7404" s="787">
        <v>0.51</v>
      </c>
      <c r="E7404" s="787"/>
      <c r="F7404" s="788" t="s">
        <v>16</v>
      </c>
      <c r="G7404" s="1083"/>
      <c r="H7404" s="788" t="s">
        <v>2905</v>
      </c>
      <c r="I7404" s="788"/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2976</v>
      </c>
    </row>
    <row r="7405" spans="1:18" x14ac:dyDescent="0.25">
      <c r="A7405" s="1054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8" ht="19.5" thickBot="1" x14ac:dyDescent="0.3">
      <c r="A7406" s="1055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8" x14ac:dyDescent="0.25">
      <c r="A7407" s="1056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2988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3004</v>
      </c>
    </row>
    <row r="7408" spans="1:18" ht="19.5" thickBot="1" x14ac:dyDescent="0.3">
      <c r="A7408" s="1057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2988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2968</v>
      </c>
      <c r="P7408" s="867" t="s">
        <v>3012</v>
      </c>
    </row>
    <row r="7409" spans="1:18" x14ac:dyDescent="0.25">
      <c r="A7409" s="1060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/>
      <c r="F7409" s="483" t="s">
        <v>16</v>
      </c>
      <c r="G7409" s="1062" t="s">
        <v>2910</v>
      </c>
      <c r="H7409" s="483" t="s">
        <v>2909</v>
      </c>
      <c r="I7409" s="484"/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>
        <v>6321571</v>
      </c>
    </row>
    <row r="7410" spans="1:18" x14ac:dyDescent="0.25">
      <c r="A7410" s="1074"/>
      <c r="B7410" s="769" t="s">
        <v>2849</v>
      </c>
      <c r="C7410" s="764" t="s">
        <v>20</v>
      </c>
      <c r="D7410" s="765">
        <v>4.0220000000000002</v>
      </c>
      <c r="E7410" s="766"/>
      <c r="F7410" s="763" t="s">
        <v>16</v>
      </c>
      <c r="G7410" s="1075"/>
      <c r="H7410" s="763" t="s">
        <v>2909</v>
      </c>
      <c r="I7410" s="768"/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>
        <v>6321570</v>
      </c>
    </row>
    <row r="7411" spans="1:18" ht="19.5" thickBot="1" x14ac:dyDescent="0.3">
      <c r="A7411" s="1061"/>
      <c r="B7411" s="805" t="s">
        <v>2909</v>
      </c>
      <c r="C7411" s="806" t="s">
        <v>15</v>
      </c>
      <c r="D7411" s="807">
        <v>0.45</v>
      </c>
      <c r="E7411" s="807"/>
      <c r="F7411" s="808" t="s">
        <v>16</v>
      </c>
      <c r="G7411" s="1063"/>
      <c r="H7411" s="808" t="s">
        <v>2909</v>
      </c>
      <c r="I7411" s="808"/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2975</v>
      </c>
    </row>
    <row r="7412" spans="1:18" x14ac:dyDescent="0.25">
      <c r="A7412" s="1058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82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8" ht="19.5" thickBot="1" x14ac:dyDescent="0.3">
      <c r="A7413" s="1057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83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2977</v>
      </c>
    </row>
    <row r="7414" spans="1:18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/>
      <c r="F7414" s="518" t="s">
        <v>16</v>
      </c>
      <c r="G7414" s="519"/>
      <c r="H7414" s="518" t="s">
        <v>2909</v>
      </c>
      <c r="I7414" s="520"/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>
        <v>6321612</v>
      </c>
    </row>
    <row r="7415" spans="1:18" x14ac:dyDescent="0.25">
      <c r="A7415" s="1051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2980</v>
      </c>
    </row>
    <row r="7416" spans="1:18" ht="19.5" thickBot="1" x14ac:dyDescent="0.3">
      <c r="A7416" s="1053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2981</v>
      </c>
    </row>
    <row r="7417" spans="1:18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/>
      <c r="F7417" s="577" t="s">
        <v>16</v>
      </c>
      <c r="G7417" s="578"/>
      <c r="H7417" s="577" t="s">
        <v>2971</v>
      </c>
      <c r="I7417" s="579"/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2972</v>
      </c>
    </row>
    <row r="7418" spans="1:18" ht="19.5" thickBot="1" x14ac:dyDescent="0.3">
      <c r="A7418" s="503">
        <f>MAX(A7197:A7417)+1</f>
        <v>4531</v>
      </c>
      <c r="B7418" s="504" t="s">
        <v>2988</v>
      </c>
      <c r="C7418" s="505" t="s">
        <v>26</v>
      </c>
      <c r="D7418" s="506">
        <v>17.568999999999999</v>
      </c>
      <c r="E7418" s="507"/>
      <c r="F7418" s="508" t="s">
        <v>16</v>
      </c>
      <c r="G7418" s="509"/>
      <c r="H7418" s="508" t="s">
        <v>2989</v>
      </c>
      <c r="I7418" s="510"/>
      <c r="J7418" s="511"/>
      <c r="K7418" s="504"/>
      <c r="L7418" s="508" t="s">
        <v>265</v>
      </c>
      <c r="M7418" s="508">
        <v>17700.500000000004</v>
      </c>
      <c r="N7418" s="512">
        <v>4.1666666666666664E-2</v>
      </c>
      <c r="O7418" s="897" t="s">
        <v>2994</v>
      </c>
      <c r="P7418" s="867">
        <v>6324362</v>
      </c>
    </row>
    <row r="7419" spans="1:18" ht="19.5" thickBot="1" x14ac:dyDescent="0.3">
      <c r="A7419" s="513">
        <f>MAX(A7198:A7418)+1</f>
        <v>4532</v>
      </c>
      <c r="B7419" s="514" t="s">
        <v>2988</v>
      </c>
      <c r="C7419" s="515" t="s">
        <v>26</v>
      </c>
      <c r="D7419" s="516">
        <v>17.094999999999999</v>
      </c>
      <c r="E7419" s="517"/>
      <c r="F7419" s="518" t="s">
        <v>16</v>
      </c>
      <c r="G7419" s="519"/>
      <c r="H7419" s="518" t="s">
        <v>2989</v>
      </c>
      <c r="I7419" s="520"/>
      <c r="J7419" s="521"/>
      <c r="K7419" s="514"/>
      <c r="L7419" s="518" t="s">
        <v>265</v>
      </c>
      <c r="M7419" s="518">
        <v>17119.800000000003</v>
      </c>
      <c r="N7419" s="522">
        <v>8.3333333333333329E-2</v>
      </c>
      <c r="O7419" s="897" t="s">
        <v>2996</v>
      </c>
      <c r="P7419" s="867">
        <v>6324401</v>
      </c>
    </row>
    <row r="7420" spans="1:18" x14ac:dyDescent="0.25">
      <c r="A7420" s="1051">
        <f>MAX(A7199:A7419)+1</f>
        <v>4533</v>
      </c>
      <c r="B7420" s="531" t="s">
        <v>2988</v>
      </c>
      <c r="C7420" s="532" t="s">
        <v>15</v>
      </c>
      <c r="D7420" s="533">
        <v>4.6390000000000002</v>
      </c>
      <c r="E7420" s="534"/>
      <c r="F7420" s="535" t="s">
        <v>30</v>
      </c>
      <c r="G7420" s="536"/>
      <c r="H7420" s="535" t="s">
        <v>2989</v>
      </c>
      <c r="I7420" s="537"/>
      <c r="J7420" s="538"/>
      <c r="K7420" s="531"/>
      <c r="L7420" s="535" t="s">
        <v>28</v>
      </c>
      <c r="M7420" s="535">
        <v>4639.88</v>
      </c>
      <c r="N7420" s="539">
        <v>0.41666666666666669</v>
      </c>
      <c r="O7420" s="897" t="s">
        <v>2992</v>
      </c>
      <c r="P7420" s="867">
        <v>6324724</v>
      </c>
      <c r="Q7420"/>
      <c r="R7420"/>
    </row>
    <row r="7421" spans="1:18" x14ac:dyDescent="0.25">
      <c r="A7421" s="1052"/>
      <c r="B7421" s="563" t="s">
        <v>2988</v>
      </c>
      <c r="C7421" s="564" t="s">
        <v>24</v>
      </c>
      <c r="D7421" s="565">
        <v>5.6150000000000002</v>
      </c>
      <c r="E7421" s="566"/>
      <c r="F7421" s="567" t="s">
        <v>30</v>
      </c>
      <c r="G7421" s="568"/>
      <c r="H7421" s="567" t="s">
        <v>2989</v>
      </c>
      <c r="I7421" s="569"/>
      <c r="J7421" s="570"/>
      <c r="K7421" s="563"/>
      <c r="L7421" s="567" t="s">
        <v>28</v>
      </c>
      <c r="M7421" s="567">
        <v>5615.6400000000012</v>
      </c>
      <c r="N7421" s="571">
        <v>0.41666666666666669</v>
      </c>
      <c r="O7421" s="897" t="s">
        <v>2991</v>
      </c>
      <c r="P7421" s="867">
        <v>6324714</v>
      </c>
      <c r="Q7421"/>
      <c r="R7421"/>
    </row>
    <row r="7422" spans="1:18" ht="19.5" thickBot="1" x14ac:dyDescent="0.3">
      <c r="A7422" s="1053"/>
      <c r="B7422" s="636" t="s">
        <v>2988</v>
      </c>
      <c r="C7422" s="637" t="s">
        <v>20</v>
      </c>
      <c r="D7422" s="638">
        <v>5.7270000000000003</v>
      </c>
      <c r="E7422" s="639"/>
      <c r="F7422" s="640" t="s">
        <v>30</v>
      </c>
      <c r="G7422" s="641"/>
      <c r="H7422" s="640" t="s">
        <v>2989</v>
      </c>
      <c r="I7422" s="642"/>
      <c r="J7422" s="643"/>
      <c r="K7422" s="636"/>
      <c r="L7422" s="640" t="s">
        <v>28</v>
      </c>
      <c r="M7422" s="640">
        <v>5727.1200000000008</v>
      </c>
      <c r="N7422" s="644">
        <v>0.41666666666666669</v>
      </c>
      <c r="O7422" s="897" t="s">
        <v>2993</v>
      </c>
      <c r="P7422" s="867">
        <v>6324398</v>
      </c>
      <c r="Q7422"/>
      <c r="R7422"/>
    </row>
    <row r="7423" spans="1:18" ht="19.5" thickBot="1" x14ac:dyDescent="0.3">
      <c r="A7423" s="513">
        <f>MAX(A7202:A7422)+1</f>
        <v>4534</v>
      </c>
      <c r="B7423" s="514" t="s">
        <v>2988</v>
      </c>
      <c r="C7423" s="515" t="s">
        <v>26</v>
      </c>
      <c r="D7423" s="516">
        <v>14.672000000000001</v>
      </c>
      <c r="E7423" s="517"/>
      <c r="F7423" s="518" t="s">
        <v>30</v>
      </c>
      <c r="G7423" s="519"/>
      <c r="H7423" s="518" t="s">
        <v>2989</v>
      </c>
      <c r="I7423" s="520"/>
      <c r="J7423" s="521"/>
      <c r="K7423" s="514"/>
      <c r="L7423" s="518" t="s">
        <v>265</v>
      </c>
      <c r="M7423" s="518">
        <v>14672.52</v>
      </c>
      <c r="N7423" s="522">
        <v>4.1666666666666664E-2</v>
      </c>
      <c r="O7423" s="897" t="s">
        <v>2998</v>
      </c>
    </row>
    <row r="7424" spans="1:18" ht="19.5" thickBot="1" x14ac:dyDescent="0.3">
      <c r="A7424" s="503">
        <f>MAX(A7203:A7423)+1</f>
        <v>4535</v>
      </c>
      <c r="B7424" s="504" t="s">
        <v>2988</v>
      </c>
      <c r="C7424" s="505" t="s">
        <v>26</v>
      </c>
      <c r="D7424" s="506">
        <v>17.728999999999999</v>
      </c>
      <c r="E7424" s="507"/>
      <c r="F7424" s="508" t="s">
        <v>16</v>
      </c>
      <c r="G7424" s="509"/>
      <c r="H7424" s="508" t="s">
        <v>2990</v>
      </c>
      <c r="I7424" s="510"/>
      <c r="J7424" s="511"/>
      <c r="K7424" s="504"/>
      <c r="L7424" s="508" t="s">
        <v>265</v>
      </c>
      <c r="M7424" s="508">
        <v>17889.14</v>
      </c>
      <c r="N7424" s="512">
        <v>4.1666666666666664E-2</v>
      </c>
      <c r="O7424" s="897" t="s">
        <v>2997</v>
      </c>
      <c r="P7424" s="867">
        <v>6324962</v>
      </c>
    </row>
    <row r="7425" spans="1:18" x14ac:dyDescent="0.25">
      <c r="A7425" s="1054">
        <f>MAX(A7204:A7424)+1</f>
        <v>4536</v>
      </c>
      <c r="B7425" s="479" t="s">
        <v>2988</v>
      </c>
      <c r="C7425" s="480" t="s">
        <v>23</v>
      </c>
      <c r="D7425" s="481">
        <v>14.750999999999999</v>
      </c>
      <c r="E7425" s="482"/>
      <c r="F7425" s="483" t="s">
        <v>16</v>
      </c>
      <c r="G7425" s="549"/>
      <c r="H7425" s="483" t="s">
        <v>2990</v>
      </c>
      <c r="I7425" s="484"/>
      <c r="J7425" s="485"/>
      <c r="K7425" s="479"/>
      <c r="L7425" s="483" t="s">
        <v>28</v>
      </c>
      <c r="M7425" s="483">
        <v>14923.7</v>
      </c>
      <c r="N7425" s="486">
        <v>0.41666666666666669</v>
      </c>
      <c r="O7425" s="897" t="s">
        <v>3000</v>
      </c>
      <c r="P7425" s="867">
        <v>6324553</v>
      </c>
      <c r="Q7425"/>
      <c r="R7425"/>
    </row>
    <row r="7426" spans="1:18" ht="19.5" thickBot="1" x14ac:dyDescent="0.3">
      <c r="A7426" s="1055"/>
      <c r="B7426" s="645" t="s">
        <v>2988</v>
      </c>
      <c r="C7426" s="646" t="s">
        <v>20</v>
      </c>
      <c r="D7426" s="647">
        <v>2.7170000000000001</v>
      </c>
      <c r="E7426" s="648"/>
      <c r="F7426" s="649" t="s">
        <v>16</v>
      </c>
      <c r="G7426" s="650"/>
      <c r="H7426" s="649" t="s">
        <v>2990</v>
      </c>
      <c r="I7426" s="651"/>
      <c r="J7426" s="652"/>
      <c r="K7426" s="645"/>
      <c r="L7426" s="649" t="s">
        <v>28</v>
      </c>
      <c r="M7426" s="649">
        <v>2809.78</v>
      </c>
      <c r="N7426" s="653">
        <v>0.41666666666666669</v>
      </c>
      <c r="O7426" s="897" t="s">
        <v>2999</v>
      </c>
      <c r="P7426" s="867">
        <v>6324547</v>
      </c>
      <c r="Q7426"/>
      <c r="R7426"/>
    </row>
    <row r="7427" spans="1:18" ht="56.25" x14ac:dyDescent="0.25">
      <c r="A7427" s="1051">
        <f>MAX(A7206:A7426)+1</f>
        <v>4537</v>
      </c>
      <c r="B7427" s="531" t="s">
        <v>2988</v>
      </c>
      <c r="C7427" s="532" t="s">
        <v>587</v>
      </c>
      <c r="D7427" s="533">
        <v>1.075</v>
      </c>
      <c r="E7427" s="534"/>
      <c r="F7427" s="535" t="s">
        <v>16</v>
      </c>
      <c r="G7427" s="536" t="s">
        <v>794</v>
      </c>
      <c r="H7427" s="535" t="s">
        <v>2990</v>
      </c>
      <c r="I7427" s="537"/>
      <c r="J7427" s="538"/>
      <c r="K7427" s="531"/>
      <c r="L7427" s="535" t="s">
        <v>28</v>
      </c>
      <c r="M7427" s="535">
        <v>1075.04</v>
      </c>
      <c r="N7427" s="539">
        <v>0.45833333333333331</v>
      </c>
      <c r="O7427" s="897" t="s">
        <v>3002</v>
      </c>
      <c r="P7427" s="867">
        <v>6324559</v>
      </c>
      <c r="Q7427"/>
      <c r="R7427"/>
    </row>
    <row r="7428" spans="1:18" x14ac:dyDescent="0.25">
      <c r="A7428" s="1052"/>
      <c r="B7428" s="563" t="s">
        <v>2988</v>
      </c>
      <c r="C7428" s="564" t="s">
        <v>587</v>
      </c>
      <c r="D7428" s="565">
        <v>7.423</v>
      </c>
      <c r="E7428" s="566"/>
      <c r="F7428" s="567" t="s">
        <v>16</v>
      </c>
      <c r="G7428" s="568" t="s">
        <v>47</v>
      </c>
      <c r="H7428" s="567" t="s">
        <v>2990</v>
      </c>
      <c r="I7428" s="569"/>
      <c r="J7428" s="570"/>
      <c r="K7428" s="563"/>
      <c r="L7428" s="567" t="s">
        <v>28</v>
      </c>
      <c r="M7428" s="567">
        <v>7423.5599999999995</v>
      </c>
      <c r="N7428" s="571">
        <v>0.45833333333333331</v>
      </c>
      <c r="O7428" s="897" t="s">
        <v>3003</v>
      </c>
      <c r="P7428" s="867">
        <v>6324564</v>
      </c>
      <c r="Q7428"/>
      <c r="R7428"/>
    </row>
    <row r="7429" spans="1:18" ht="19.5" thickBot="1" x14ac:dyDescent="0.3">
      <c r="A7429" s="1052"/>
      <c r="B7429" s="590" t="s">
        <v>2988</v>
      </c>
      <c r="C7429" s="591" t="s">
        <v>47</v>
      </c>
      <c r="D7429" s="592">
        <v>9.1080000000000005</v>
      </c>
      <c r="E7429" s="593"/>
      <c r="F7429" s="594" t="s">
        <v>16</v>
      </c>
      <c r="G7429" s="595"/>
      <c r="H7429" s="594" t="s">
        <v>2990</v>
      </c>
      <c r="I7429" s="596"/>
      <c r="J7429" s="597"/>
      <c r="K7429" s="590"/>
      <c r="L7429" s="594" t="s">
        <v>28</v>
      </c>
      <c r="M7429" s="594">
        <v>9340.3799999999992</v>
      </c>
      <c r="N7429" s="598">
        <v>0.45833333333333331</v>
      </c>
      <c r="O7429" s="897" t="s">
        <v>3001</v>
      </c>
      <c r="P7429" s="867">
        <v>6324561</v>
      </c>
      <c r="Q7429"/>
      <c r="R7429"/>
    </row>
    <row r="7430" spans="1:18" x14ac:dyDescent="0.25">
      <c r="A7430" s="1054">
        <f>MAX(A7209:A7429)+1</f>
        <v>4538</v>
      </c>
      <c r="B7430" s="479" t="s">
        <v>2971</v>
      </c>
      <c r="C7430" s="480" t="s">
        <v>480</v>
      </c>
      <c r="D7430" s="481">
        <v>4.0999999999999996</v>
      </c>
      <c r="E7430" s="482"/>
      <c r="F7430" s="483" t="s">
        <v>16</v>
      </c>
      <c r="G7430" s="549"/>
      <c r="H7430" s="483" t="s">
        <v>2990</v>
      </c>
      <c r="I7430" s="484"/>
      <c r="J7430" s="485"/>
      <c r="K7430" s="479"/>
      <c r="L7430" s="483" t="s">
        <v>266</v>
      </c>
      <c r="M7430" s="483">
        <v>4163.92</v>
      </c>
      <c r="N7430" s="486">
        <v>0.5</v>
      </c>
      <c r="O7430" s="897" t="s">
        <v>3022</v>
      </c>
    </row>
    <row r="7431" spans="1:18" x14ac:dyDescent="0.25">
      <c r="A7431" s="1059"/>
      <c r="B7431" s="523" t="s">
        <v>2971</v>
      </c>
      <c r="C7431" s="524" t="s">
        <v>981</v>
      </c>
      <c r="D7431" s="525">
        <v>6.2190000000000003</v>
      </c>
      <c r="E7431" s="526"/>
      <c r="F7431" s="527" t="s">
        <v>16</v>
      </c>
      <c r="G7431" s="561"/>
      <c r="H7431" s="527" t="s">
        <v>2990</v>
      </c>
      <c r="I7431" s="528"/>
      <c r="J7431" s="529"/>
      <c r="K7431" s="523"/>
      <c r="L7431" s="527" t="s">
        <v>266</v>
      </c>
      <c r="M7431" s="527">
        <v>6222.5400000000009</v>
      </c>
      <c r="N7431" s="530">
        <v>0.5</v>
      </c>
      <c r="O7431" s="897" t="s">
        <v>3019</v>
      </c>
    </row>
    <row r="7432" spans="1:18" x14ac:dyDescent="0.25">
      <c r="A7432" s="1059"/>
      <c r="B7432" s="523" t="s">
        <v>2971</v>
      </c>
      <c r="C7432" s="524" t="s">
        <v>32</v>
      </c>
      <c r="D7432" s="525">
        <v>5.59</v>
      </c>
      <c r="E7432" s="526"/>
      <c r="F7432" s="527" t="s">
        <v>16</v>
      </c>
      <c r="G7432" s="561" t="s">
        <v>1702</v>
      </c>
      <c r="H7432" s="527" t="s">
        <v>2990</v>
      </c>
      <c r="I7432" s="528"/>
      <c r="J7432" s="529"/>
      <c r="K7432" s="523"/>
      <c r="L7432" s="527" t="s">
        <v>266</v>
      </c>
      <c r="M7432" s="527">
        <v>5593.7000000000007</v>
      </c>
      <c r="N7432" s="530">
        <v>0.5</v>
      </c>
      <c r="O7432" s="897" t="s">
        <v>3020</v>
      </c>
    </row>
    <row r="7433" spans="1:18" ht="19.5" thickBot="1" x14ac:dyDescent="0.3">
      <c r="A7433" s="1055"/>
      <c r="B7433" s="645" t="s">
        <v>2971</v>
      </c>
      <c r="C7433" s="646" t="s">
        <v>913</v>
      </c>
      <c r="D7433" s="647">
        <v>1.8380000000000001</v>
      </c>
      <c r="E7433" s="648"/>
      <c r="F7433" s="649" t="s">
        <v>16</v>
      </c>
      <c r="G7433" s="650"/>
      <c r="H7433" s="649" t="s">
        <v>2990</v>
      </c>
      <c r="I7433" s="651"/>
      <c r="J7433" s="652"/>
      <c r="K7433" s="645"/>
      <c r="L7433" s="649" t="s">
        <v>266</v>
      </c>
      <c r="M7433" s="649">
        <v>1846.2</v>
      </c>
      <c r="N7433" s="653">
        <v>0.5</v>
      </c>
      <c r="O7433" s="897" t="s">
        <v>3021</v>
      </c>
    </row>
    <row r="7434" spans="1:18" x14ac:dyDescent="0.25">
      <c r="A7434" s="1051">
        <f>MAX(A7213:A7433)+1</f>
        <v>4539</v>
      </c>
      <c r="B7434" s="531" t="s">
        <v>2971</v>
      </c>
      <c r="C7434" s="532" t="s">
        <v>26</v>
      </c>
      <c r="D7434" s="533">
        <v>15.757999999999999</v>
      </c>
      <c r="E7434" s="534"/>
      <c r="F7434" s="535" t="s">
        <v>16</v>
      </c>
      <c r="G7434" s="536"/>
      <c r="H7434" s="535" t="s">
        <v>3014</v>
      </c>
      <c r="I7434" s="537"/>
      <c r="J7434" s="538"/>
      <c r="K7434" s="531"/>
      <c r="L7434" s="535" t="s">
        <v>265</v>
      </c>
      <c r="M7434" s="535">
        <v>15933.300000000001</v>
      </c>
      <c r="N7434" s="539">
        <v>4.1666666666666664E-2</v>
      </c>
      <c r="O7434" s="897" t="s">
        <v>3017</v>
      </c>
      <c r="P7434" s="867">
        <v>6325058</v>
      </c>
    </row>
    <row r="7435" spans="1:18" ht="19.5" thickBot="1" x14ac:dyDescent="0.3">
      <c r="A7435" s="1053"/>
      <c r="B7435" s="636" t="s">
        <v>2971</v>
      </c>
      <c r="C7435" s="637" t="s">
        <v>952</v>
      </c>
      <c r="D7435" s="638">
        <v>1.9990000000000001</v>
      </c>
      <c r="E7435" s="639"/>
      <c r="F7435" s="640" t="s">
        <v>16</v>
      </c>
      <c r="G7435" s="641"/>
      <c r="H7435" s="640" t="s">
        <v>3014</v>
      </c>
      <c r="I7435" s="642"/>
      <c r="J7435" s="643"/>
      <c r="K7435" s="636"/>
      <c r="L7435" s="640" t="s">
        <v>265</v>
      </c>
      <c r="M7435" s="640">
        <v>2066.52</v>
      </c>
      <c r="N7435" s="644">
        <v>4.1666666666666664E-2</v>
      </c>
      <c r="O7435" s="897" t="s">
        <v>3018</v>
      </c>
      <c r="P7435" s="867">
        <v>6325061</v>
      </c>
    </row>
    <row r="7436" spans="1:18" x14ac:dyDescent="0.25">
      <c r="A7436" s="1054">
        <f t="shared" ref="A7436:A7454" si="227">MAX(A7215:A7435)+1</f>
        <v>4540</v>
      </c>
      <c r="B7436" s="479" t="s">
        <v>2971</v>
      </c>
      <c r="C7436" s="480" t="s">
        <v>839</v>
      </c>
      <c r="D7436" s="481">
        <v>2.2000000000000002</v>
      </c>
      <c r="E7436" s="482"/>
      <c r="F7436" s="483" t="s">
        <v>16</v>
      </c>
      <c r="G7436" s="549"/>
      <c r="H7436" s="483" t="s">
        <v>3014</v>
      </c>
      <c r="I7436" s="484"/>
      <c r="J7436" s="485"/>
      <c r="K7436" s="479"/>
      <c r="L7436" s="483" t="s">
        <v>28</v>
      </c>
      <c r="M7436" s="483">
        <v>2218.1999999999998</v>
      </c>
      <c r="N7436" s="486">
        <v>0.41666666666666669</v>
      </c>
      <c r="O7436" s="897" t="s">
        <v>3015</v>
      </c>
      <c r="P7436" s="867">
        <v>6325092</v>
      </c>
    </row>
    <row r="7437" spans="1:18" ht="19.5" thickBot="1" x14ac:dyDescent="0.3">
      <c r="A7437" s="1055"/>
      <c r="B7437" s="645" t="s">
        <v>2971</v>
      </c>
      <c r="C7437" s="646" t="s">
        <v>23</v>
      </c>
      <c r="D7437" s="647">
        <v>15.404999999999999</v>
      </c>
      <c r="E7437" s="648"/>
      <c r="F7437" s="649" t="s">
        <v>16</v>
      </c>
      <c r="G7437" s="650"/>
      <c r="H7437" s="649" t="s">
        <v>3014</v>
      </c>
      <c r="I7437" s="651"/>
      <c r="J7437" s="652"/>
      <c r="K7437" s="645"/>
      <c r="L7437" s="649" t="s">
        <v>28</v>
      </c>
      <c r="M7437" s="649">
        <v>15542.44</v>
      </c>
      <c r="N7437" s="653">
        <v>0.41666666666666669</v>
      </c>
      <c r="O7437" s="897" t="s">
        <v>3016</v>
      </c>
      <c r="P7437" s="867">
        <v>6325094</v>
      </c>
    </row>
    <row r="7438" spans="1:18" ht="19.5" thickBot="1" x14ac:dyDescent="0.3">
      <c r="A7438" s="503">
        <f t="shared" si="227"/>
        <v>4541</v>
      </c>
      <c r="B7438" s="504" t="s">
        <v>2971</v>
      </c>
      <c r="C7438" s="505" t="s">
        <v>21</v>
      </c>
      <c r="D7438" s="506">
        <v>17.045999999999999</v>
      </c>
      <c r="E7438" s="507"/>
      <c r="F7438" s="508" t="s">
        <v>16</v>
      </c>
      <c r="G7438" s="509"/>
      <c r="H7438" s="508" t="s">
        <v>3014</v>
      </c>
      <c r="I7438" s="510"/>
      <c r="J7438" s="511"/>
      <c r="K7438" s="504"/>
      <c r="L7438" s="508" t="s">
        <v>265</v>
      </c>
      <c r="M7438" s="508">
        <v>17098.8</v>
      </c>
      <c r="N7438" s="512">
        <v>0.45833333333333331</v>
      </c>
      <c r="O7438" s="897" t="s">
        <v>3023</v>
      </c>
      <c r="P7438" s="867">
        <v>6325097</v>
      </c>
    </row>
    <row r="7439" spans="1:18" x14ac:dyDescent="0.25">
      <c r="A7439" s="676">
        <f t="shared" si="227"/>
        <v>4542</v>
      </c>
      <c r="B7439" s="676"/>
      <c r="C7439" s="473"/>
      <c r="D7439" s="474"/>
      <c r="E7439" s="475"/>
      <c r="F7439" s="676"/>
      <c r="G7439" s="476"/>
      <c r="H7439" s="676"/>
      <c r="I7439" s="477"/>
      <c r="J7439" s="478"/>
      <c r="K7439" s="676"/>
      <c r="L7439" s="676"/>
      <c r="M7439" s="676"/>
      <c r="N7439" s="676"/>
    </row>
    <row r="7440" spans="1:18" x14ac:dyDescent="0.25">
      <c r="A7440" s="676">
        <f t="shared" si="227"/>
        <v>4543</v>
      </c>
      <c r="B7440" s="676"/>
      <c r="C7440" s="473"/>
      <c r="D7440" s="474"/>
      <c r="E7440" s="475"/>
      <c r="F7440" s="676"/>
      <c r="G7440" s="476"/>
      <c r="H7440" s="676"/>
      <c r="I7440" s="477"/>
      <c r="J7440" s="478"/>
      <c r="K7440" s="676"/>
      <c r="L7440" s="676"/>
      <c r="M7440" s="676"/>
      <c r="N7440" s="676"/>
    </row>
    <row r="7441" spans="1:14" x14ac:dyDescent="0.25">
      <c r="A7441" s="676">
        <f t="shared" si="227"/>
        <v>4544</v>
      </c>
      <c r="B7441" s="676"/>
      <c r="C7441" s="473"/>
      <c r="D7441" s="474"/>
      <c r="E7441" s="475"/>
      <c r="F7441" s="676"/>
      <c r="G7441" s="476"/>
      <c r="H7441" s="676"/>
      <c r="I7441" s="477"/>
      <c r="J7441" s="478"/>
      <c r="K7441" s="676"/>
      <c r="L7441" s="676"/>
      <c r="M7441" s="676"/>
      <c r="N7441" s="676"/>
    </row>
    <row r="7442" spans="1:14" x14ac:dyDescent="0.25">
      <c r="A7442" s="676">
        <f t="shared" si="227"/>
        <v>4545</v>
      </c>
      <c r="B7442" s="676"/>
      <c r="C7442" s="473"/>
      <c r="D7442" s="474"/>
      <c r="E7442" s="475"/>
      <c r="F7442" s="676"/>
      <c r="G7442" s="476"/>
      <c r="H7442" s="676"/>
      <c r="I7442" s="477"/>
      <c r="J7442" s="478"/>
      <c r="K7442" s="676"/>
      <c r="L7442" s="676"/>
      <c r="M7442" s="676"/>
      <c r="N7442" s="676"/>
    </row>
    <row r="7443" spans="1:14" x14ac:dyDescent="0.25">
      <c r="A7443" s="676">
        <f t="shared" si="227"/>
        <v>4546</v>
      </c>
      <c r="B7443" s="676"/>
      <c r="C7443" s="473"/>
      <c r="D7443" s="474"/>
      <c r="E7443" s="475"/>
      <c r="F7443" s="676"/>
      <c r="G7443" s="476"/>
      <c r="H7443" s="676"/>
      <c r="I7443" s="477"/>
      <c r="J7443" s="478"/>
      <c r="K7443" s="676"/>
      <c r="L7443" s="676"/>
      <c r="M7443" s="676"/>
      <c r="N7443" s="676"/>
    </row>
    <row r="7444" spans="1:14" x14ac:dyDescent="0.25">
      <c r="A7444" s="676">
        <f t="shared" si="227"/>
        <v>4547</v>
      </c>
      <c r="B7444" s="676"/>
      <c r="C7444" s="473"/>
      <c r="D7444" s="474"/>
      <c r="E7444" s="475"/>
      <c r="F7444" s="676"/>
      <c r="G7444" s="476"/>
      <c r="H7444" s="676"/>
      <c r="I7444" s="477"/>
      <c r="J7444" s="478"/>
      <c r="K7444" s="676"/>
      <c r="L7444" s="676"/>
      <c r="M7444" s="676"/>
      <c r="N7444" s="676"/>
    </row>
    <row r="7445" spans="1:14" x14ac:dyDescent="0.25">
      <c r="A7445" s="676">
        <f t="shared" si="227"/>
        <v>4548</v>
      </c>
      <c r="B7445" s="676"/>
      <c r="C7445" s="473"/>
      <c r="D7445" s="474"/>
      <c r="E7445" s="475"/>
      <c r="F7445" s="676"/>
      <c r="G7445" s="476"/>
      <c r="H7445" s="676"/>
      <c r="I7445" s="477"/>
      <c r="J7445" s="478"/>
      <c r="K7445" s="676"/>
      <c r="L7445" s="676"/>
      <c r="M7445" s="676"/>
      <c r="N7445" s="676"/>
    </row>
    <row r="7446" spans="1:14" x14ac:dyDescent="0.25">
      <c r="A7446" s="676">
        <f t="shared" si="227"/>
        <v>4549</v>
      </c>
      <c r="B7446" s="676"/>
      <c r="C7446" s="473"/>
      <c r="D7446" s="474"/>
      <c r="E7446" s="475"/>
      <c r="F7446" s="676"/>
      <c r="G7446" s="476"/>
      <c r="H7446" s="676"/>
      <c r="I7446" s="477"/>
      <c r="J7446" s="478"/>
      <c r="K7446" s="676"/>
      <c r="L7446" s="676"/>
      <c r="M7446" s="676"/>
      <c r="N7446" s="676"/>
    </row>
    <row r="7447" spans="1:14" x14ac:dyDescent="0.25">
      <c r="A7447" s="676">
        <f t="shared" si="227"/>
        <v>4550</v>
      </c>
      <c r="B7447" s="676"/>
      <c r="C7447" s="473"/>
      <c r="D7447" s="474"/>
      <c r="E7447" s="475"/>
      <c r="F7447" s="676"/>
      <c r="G7447" s="476"/>
      <c r="H7447" s="676"/>
      <c r="I7447" s="477"/>
      <c r="J7447" s="478"/>
      <c r="K7447" s="676"/>
      <c r="L7447" s="676"/>
      <c r="M7447" s="676"/>
      <c r="N7447" s="676"/>
    </row>
    <row r="7448" spans="1:14" x14ac:dyDescent="0.25">
      <c r="A7448" s="676">
        <f t="shared" si="227"/>
        <v>4551</v>
      </c>
      <c r="B7448" s="676"/>
      <c r="C7448" s="473"/>
      <c r="D7448" s="474"/>
      <c r="E7448" s="475"/>
      <c r="F7448" s="676"/>
      <c r="G7448" s="476"/>
      <c r="H7448" s="676"/>
      <c r="I7448" s="477"/>
      <c r="J7448" s="478"/>
      <c r="K7448" s="676"/>
      <c r="L7448" s="676"/>
      <c r="M7448" s="676"/>
      <c r="N7448" s="676"/>
    </row>
    <row r="7449" spans="1:14" x14ac:dyDescent="0.25">
      <c r="A7449" s="676">
        <f t="shared" si="227"/>
        <v>4552</v>
      </c>
      <c r="B7449" s="676"/>
      <c r="C7449" s="473"/>
      <c r="D7449" s="474"/>
      <c r="E7449" s="475"/>
      <c r="F7449" s="676"/>
      <c r="G7449" s="476"/>
      <c r="H7449" s="676"/>
      <c r="I7449" s="477"/>
      <c r="J7449" s="478"/>
      <c r="K7449" s="676"/>
      <c r="L7449" s="676"/>
      <c r="M7449" s="676"/>
      <c r="N7449" s="676"/>
    </row>
    <row r="7450" spans="1:14" x14ac:dyDescent="0.25">
      <c r="A7450" s="676">
        <f t="shared" si="227"/>
        <v>4553</v>
      </c>
      <c r="B7450" s="676"/>
      <c r="C7450" s="473"/>
      <c r="D7450" s="474"/>
      <c r="E7450" s="475"/>
      <c r="F7450" s="676"/>
      <c r="G7450" s="476"/>
      <c r="H7450" s="676"/>
      <c r="I7450" s="477"/>
      <c r="J7450" s="478"/>
      <c r="K7450" s="676"/>
      <c r="L7450" s="676"/>
      <c r="M7450" s="676"/>
      <c r="N7450" s="676"/>
    </row>
    <row r="7451" spans="1:14" x14ac:dyDescent="0.25">
      <c r="A7451" s="676">
        <f t="shared" si="227"/>
        <v>4554</v>
      </c>
      <c r="B7451" s="676"/>
      <c r="C7451" s="473"/>
      <c r="D7451" s="474"/>
      <c r="E7451" s="475"/>
      <c r="F7451" s="676"/>
      <c r="G7451" s="476"/>
      <c r="H7451" s="676"/>
      <c r="I7451" s="477"/>
      <c r="J7451" s="478"/>
      <c r="K7451" s="676"/>
      <c r="L7451" s="676"/>
      <c r="M7451" s="676"/>
      <c r="N7451" s="676"/>
    </row>
    <row r="7452" spans="1:14" x14ac:dyDescent="0.25">
      <c r="A7452" s="676">
        <f t="shared" si="227"/>
        <v>4555</v>
      </c>
      <c r="B7452" s="676"/>
      <c r="C7452" s="473"/>
      <c r="D7452" s="474"/>
      <c r="E7452" s="475"/>
      <c r="F7452" s="676"/>
      <c r="G7452" s="476"/>
      <c r="H7452" s="676"/>
      <c r="I7452" s="477"/>
      <c r="J7452" s="478"/>
      <c r="K7452" s="676"/>
      <c r="L7452" s="676"/>
      <c r="M7452" s="676"/>
      <c r="N7452" s="676"/>
    </row>
    <row r="7453" spans="1:14" x14ac:dyDescent="0.25">
      <c r="A7453" s="676">
        <f t="shared" si="227"/>
        <v>4556</v>
      </c>
      <c r="B7453" s="676"/>
      <c r="C7453" s="473"/>
      <c r="D7453" s="474"/>
      <c r="E7453" s="475"/>
      <c r="F7453" s="676"/>
      <c r="G7453" s="476"/>
      <c r="H7453" s="676"/>
      <c r="I7453" s="477"/>
      <c r="J7453" s="478"/>
      <c r="K7453" s="676"/>
      <c r="L7453" s="676"/>
      <c r="M7453" s="676"/>
      <c r="N7453" s="676"/>
    </row>
    <row r="7454" spans="1:14" x14ac:dyDescent="0.25">
      <c r="A7454" s="676">
        <f t="shared" si="227"/>
        <v>4557</v>
      </c>
      <c r="B7454" s="676"/>
      <c r="C7454" s="473"/>
      <c r="D7454" s="474"/>
      <c r="E7454" s="475"/>
      <c r="F7454" s="676"/>
      <c r="G7454" s="476"/>
      <c r="H7454" s="676"/>
      <c r="I7454" s="477"/>
      <c r="J7454" s="478"/>
      <c r="K7454" s="676"/>
      <c r="L7454" s="676"/>
      <c r="M7454" s="676"/>
      <c r="N7454" s="676"/>
    </row>
  </sheetData>
  <autoFilter ref="A2:R7454" xr:uid="{9E4C531E-AD50-422A-AC7C-8C5AF4C19268}">
    <filterColumn colId="10">
      <filters blank="1"/>
    </filterColumn>
  </autoFilter>
  <mergeCells count="1984">
    <mergeCell ref="A7430:A7433"/>
    <mergeCell ref="A7434:A7435"/>
    <mergeCell ref="A7436:A7437"/>
    <mergeCell ref="A7401:A7402"/>
    <mergeCell ref="G7401:G7402"/>
    <mergeCell ref="A7403:A7404"/>
    <mergeCell ref="G7403:G7404"/>
    <mergeCell ref="A7412:A7413"/>
    <mergeCell ref="G7412:G7413"/>
    <mergeCell ref="A7398:A7400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218:A7219"/>
    <mergeCell ref="A7204:A7205"/>
    <mergeCell ref="A7365:A736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328:A7329"/>
    <mergeCell ref="A7405:A7406"/>
    <mergeCell ref="A7409:A7411"/>
    <mergeCell ref="G7409:G7411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420:A7422"/>
    <mergeCell ref="A7425:A7426"/>
    <mergeCell ref="A7427:A7429"/>
    <mergeCell ref="A7407:A7408"/>
    <mergeCell ref="A7415:A7416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2026-10-01T16:34:18Z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