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B4161F8D-CCDF-4C78-8954-7E12ED2003F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Лист1!$A$2:$N$6549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6491" i="1" l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2" i="1" s="1"/>
  <c r="A6573" i="1" s="1"/>
  <c r="A6574" i="1" s="1"/>
  <c r="A6575" i="1" s="1"/>
  <c r="A6576" i="1" s="1"/>
</calcChain>
</file>

<file path=xl/sharedStrings.xml><?xml version="1.0" encoding="utf-8"?>
<sst xmlns="http://schemas.openxmlformats.org/spreadsheetml/2006/main" count="41219" uniqueCount="1464">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</sst>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76"/>
  <sheetViews>
    <sheetView tabSelected="1" zoomScale="85" zoomScaleNormal="85" workbookViewId="0">
      <pane ySplit="2" topLeftCell="A6525" activePane="bottomLeft" state="frozen"/>
      <selection pane="bottomLeft" activeCell="J6535" sqref="J653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6" width="71.140625" style="759" customWidth="1"/>
    <col min="17" max="1021" width="9.140625" style="2"/>
  </cols>
  <sheetData>
    <row r="1" spans="1:16" ht="19.5" customHeight="1" thickBot="1" x14ac:dyDescent="0.3">
      <c r="A1" s="784" t="s">
        <v>0</v>
      </c>
      <c r="B1" s="784"/>
      <c r="C1" s="784"/>
      <c r="D1" s="784"/>
      <c r="E1" s="784"/>
      <c r="F1" s="784"/>
      <c r="G1" s="784"/>
      <c r="H1" s="784"/>
      <c r="I1" s="784"/>
      <c r="J1" s="784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785">
        <v>1</v>
      </c>
      <c r="B3" s="78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785"/>
      <c r="B4" s="78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783">
        <v>3</v>
      </c>
      <c r="B6" s="78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783"/>
      <c r="B7" s="78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783"/>
      <c r="B8" s="78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783">
        <v>5</v>
      </c>
      <c r="B10" s="78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783"/>
      <c r="B11" s="78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782">
        <v>8</v>
      </c>
      <c r="B14" s="78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782"/>
      <c r="B15" s="78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783">
        <v>11</v>
      </c>
      <c r="B18" s="78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783"/>
      <c r="B19" s="78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783"/>
      <c r="B20" s="78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783"/>
      <c r="B21" s="78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783">
        <v>13</v>
      </c>
      <c r="B23" s="78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783"/>
      <c r="B24" s="78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782">
        <v>14</v>
      </c>
      <c r="B25" s="78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782"/>
      <c r="B26" s="78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783">
        <v>15</v>
      </c>
      <c r="B27" s="78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783"/>
      <c r="B28" s="78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783"/>
      <c r="B29" s="78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783"/>
      <c r="B30" s="78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782">
        <v>16</v>
      </c>
      <c r="B31" s="78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782"/>
      <c r="B32" s="78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782"/>
      <c r="B33" s="78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782"/>
      <c r="B34" s="78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783">
        <v>17</v>
      </c>
      <c r="B35" s="78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783"/>
      <c r="B36" s="78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783">
        <v>21</v>
      </c>
      <c r="B40" s="78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783"/>
      <c r="B41" s="78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783">
        <v>23</v>
      </c>
      <c r="B43" s="78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783"/>
      <c r="B44" s="78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783"/>
      <c r="B45" s="78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782">
        <v>24</v>
      </c>
      <c r="B46" s="78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782"/>
      <c r="B47" s="78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783">
        <v>25</v>
      </c>
      <c r="B48" s="78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783"/>
      <c r="B49" s="78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783"/>
      <c r="B50" s="78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782">
        <v>26</v>
      </c>
      <c r="B51" s="78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782"/>
      <c r="B52" s="78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783">
        <v>29</v>
      </c>
      <c r="B55" s="78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783"/>
      <c r="B56" s="78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782">
        <v>32</v>
      </c>
      <c r="B59" s="78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782"/>
      <c r="B60" s="78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782">
        <v>34</v>
      </c>
      <c r="B62" s="78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782"/>
      <c r="B63" s="78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782"/>
      <c r="B64" s="78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782"/>
      <c r="B65" s="78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782"/>
      <c r="B66" s="78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783">
        <v>35</v>
      </c>
      <c r="B67" s="78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783"/>
      <c r="B68" s="78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69">
        <v>40</v>
      </c>
      <c r="B73" s="78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69"/>
      <c r="B74" s="78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70">
        <v>41</v>
      </c>
      <c r="B75" s="78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70"/>
      <c r="B76" s="78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70"/>
      <c r="B77" s="78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69">
        <v>42</v>
      </c>
      <c r="B78" s="78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69"/>
      <c r="B79" s="78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70">
        <v>49</v>
      </c>
      <c r="B86" s="78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70"/>
      <c r="B87" s="78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70"/>
      <c r="B88" s="78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69">
        <v>50</v>
      </c>
      <c r="B89" s="78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69"/>
      <c r="B90" s="78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70">
        <v>51</v>
      </c>
      <c r="B91" s="78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70"/>
      <c r="B92" s="78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70">
        <v>53</v>
      </c>
      <c r="B94" s="78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70"/>
      <c r="B95" s="78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69">
        <v>54</v>
      </c>
      <c r="B96" s="78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69"/>
      <c r="B97" s="78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69"/>
      <c r="B98" s="78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69">
        <v>58</v>
      </c>
      <c r="B102" s="78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69"/>
      <c r="B103" s="78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69">
        <v>60</v>
      </c>
      <c r="B105" s="78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69"/>
      <c r="B106" s="78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69"/>
      <c r="B107" s="78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70">
        <v>61</v>
      </c>
      <c r="B108" s="78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70"/>
      <c r="B109" s="78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70"/>
      <c r="B110" s="78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69">
        <v>64</v>
      </c>
      <c r="B113" s="78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69"/>
      <c r="B114" s="78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69">
        <v>66</v>
      </c>
      <c r="B116" s="78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69"/>
      <c r="B117" s="78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70">
        <v>67</v>
      </c>
      <c r="B118" s="78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70"/>
      <c r="B119" s="78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70"/>
      <c r="B120" s="78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69">
        <v>68</v>
      </c>
      <c r="B121" s="78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69"/>
      <c r="B122" s="78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70">
        <v>69</v>
      </c>
      <c r="B123" s="78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70"/>
      <c r="B124" s="78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69">
        <v>72</v>
      </c>
      <c r="B127" s="782" t="s">
        <v>65</v>
      </c>
      <c r="C127" s="119" t="s">
        <v>26</v>
      </c>
      <c r="D127" s="120">
        <v>3.3</v>
      </c>
      <c r="E127" s="121"/>
      <c r="F127" s="122" t="s">
        <v>30</v>
      </c>
      <c r="G127" s="78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69"/>
      <c r="B128" s="782"/>
      <c r="C128" s="103" t="s">
        <v>26</v>
      </c>
      <c r="D128" s="88">
        <v>12.9</v>
      </c>
      <c r="E128" s="106"/>
      <c r="F128" s="107" t="s">
        <v>16</v>
      </c>
      <c r="G128" s="78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69">
        <v>76</v>
      </c>
      <c r="B132" s="78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69"/>
      <c r="B133" s="78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69"/>
      <c r="B134" s="78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69"/>
      <c r="B135" s="78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69">
        <v>78</v>
      </c>
      <c r="B137" s="78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69"/>
      <c r="B138" s="78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78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78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6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6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6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7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7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6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6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7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7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7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7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7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7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7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7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6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6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6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6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6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6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7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7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7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7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6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6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6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6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6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6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6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6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6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7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7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6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6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7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7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6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6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7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7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7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7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7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6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6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7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7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7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6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6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7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7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6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6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7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7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6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6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6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7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7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6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8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6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8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6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6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7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7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7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7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6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6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6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6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6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6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7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7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6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6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6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6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7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7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6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6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6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6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6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7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7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6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6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7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7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6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6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7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7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6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8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6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8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6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6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6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6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6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6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6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6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7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7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6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6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7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7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6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6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6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6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7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7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7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7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7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7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7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7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6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6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7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7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7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7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7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7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7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7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7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7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7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7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7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7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7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7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7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7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6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6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7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7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6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6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6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6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7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7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7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7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7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7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6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6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7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7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7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7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7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6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6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6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6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6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6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6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6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6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6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6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6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7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7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6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6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7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7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7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7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7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7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7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7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6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6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7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7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7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6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6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7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7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7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7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6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6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6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6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6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6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90" t="s">
        <v>133</v>
      </c>
      <c r="J420" s="79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7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7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6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6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7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7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6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6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6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6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7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7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7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7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7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6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6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6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7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7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6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6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7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7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6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6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7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7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6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6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6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6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6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6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6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6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7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7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6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6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6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6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6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6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6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6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7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7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7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7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6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6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6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7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7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7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7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6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6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7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7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6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6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6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6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6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6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6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6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6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7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7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7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6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6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6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7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7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7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7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7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6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6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6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7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7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7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7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7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7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6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6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6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7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7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7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7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6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6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6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7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7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7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6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6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6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6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6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6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6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7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7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7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7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6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6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6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7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7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7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6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6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6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6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6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6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7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7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7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7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7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7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7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7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6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6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6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7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7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7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7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6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6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6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6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6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6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6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6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6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6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6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6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7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7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7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6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6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6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7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7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7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7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7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6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6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7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7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7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6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6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6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6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7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7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7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7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7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7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6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6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6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7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7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7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7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9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7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9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7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6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6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6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7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7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7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6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6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7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7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7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7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7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7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6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6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7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7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6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6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6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6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6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6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6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6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6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7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7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78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78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78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7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7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7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78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78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7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7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7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78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78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6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6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6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7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7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7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6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6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6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6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6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6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6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6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7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7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7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7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7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7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7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6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6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6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6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6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6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6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7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7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7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7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7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7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7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6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6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6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6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77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77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77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77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77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77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7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7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6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6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6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7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7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7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7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7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7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7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7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7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7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7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7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7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77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77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7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7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7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6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6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7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7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6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6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6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6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7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7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7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7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7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7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7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6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6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6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6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7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7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6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6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7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7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7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7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7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7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7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7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7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7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7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7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7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6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6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6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7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7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7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6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6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7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7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7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7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6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6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6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7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7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7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7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7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7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7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7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7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6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6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6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6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6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6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6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6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6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6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7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7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7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6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6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6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6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6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7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7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6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6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6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7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7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7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6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6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6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6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6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6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6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7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7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6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6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6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7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7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7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6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6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7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7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6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6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7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7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6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6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7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7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7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7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6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6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7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7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7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7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7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6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6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7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7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7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7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7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7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7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7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6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6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6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6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6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6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7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7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6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6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7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7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6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6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6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6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6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7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7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7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7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7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6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6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6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7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7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7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6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6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6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7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7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6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6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6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7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7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6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6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6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7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7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7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7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7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6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6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6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6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7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7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6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6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6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6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6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6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6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7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7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6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6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7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7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6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6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6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7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7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6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6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7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7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6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6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6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7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7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6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6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7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7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7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6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6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7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7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7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7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7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7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7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7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6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6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6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6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6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7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7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6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6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7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7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7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6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6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6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7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7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6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6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7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7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7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7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7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7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7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7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6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6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7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7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7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7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6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6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7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7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7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6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6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7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7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7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7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6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6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7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7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6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6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6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6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7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7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6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6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7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7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6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6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7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7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7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7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6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6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6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6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6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6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6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6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7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7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7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7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6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6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6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6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7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7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6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6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6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6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7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7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6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6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7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7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7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7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7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7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7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6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6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6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6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6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6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6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6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6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6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7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7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6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6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7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7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7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7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6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6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6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6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7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7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7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7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7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7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7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7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7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7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7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7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7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6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6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7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7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6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6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7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7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6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6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7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7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7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7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6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6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6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6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7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7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7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7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6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6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6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6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6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6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6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6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6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6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7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7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6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6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6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6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7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7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7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7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6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6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6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7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7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6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6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7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7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7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7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7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7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7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7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7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7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7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7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7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6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6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7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7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7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9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7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9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6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6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6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7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7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7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6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6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6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6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7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7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7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7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6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6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7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7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6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6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6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6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6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6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7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7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7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7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7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7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6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6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7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7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6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6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7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7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7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7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6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6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7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7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7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7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6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6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7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7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7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7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7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7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7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7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7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7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7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7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6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6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7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7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7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7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7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6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6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6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6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6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6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6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6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7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7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6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6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6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7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7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7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7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7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7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6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6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7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7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7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7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7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7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7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7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7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6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6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7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7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6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6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7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7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6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6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6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7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7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7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7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7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7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7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7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6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6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7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7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6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6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6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7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7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7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7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7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6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6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6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6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6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7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7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6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6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6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6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6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7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7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6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6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6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7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7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6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6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7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7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6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6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6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6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6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6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7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7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7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7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7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7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7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7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6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6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7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7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6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6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6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6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6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6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6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7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7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7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7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7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7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7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7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7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7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7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6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6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6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6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7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7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7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7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7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6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6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7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7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6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6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6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6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6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6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6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6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7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7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7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6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6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6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6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6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6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6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7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7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7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7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7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7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7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6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6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6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6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6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7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7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6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6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6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7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7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7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7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6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6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6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6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6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6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6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7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7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6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6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6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6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7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7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6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6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7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7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6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6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7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7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7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6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6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7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7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7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6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6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7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7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7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7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6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6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7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7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7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7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7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7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7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7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6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6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6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6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6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6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6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6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6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6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7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7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7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7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7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7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6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6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7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7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7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7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7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6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6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6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7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7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7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7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7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7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7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7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7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7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7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7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7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7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6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6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7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7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6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6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7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7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6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6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6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7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7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7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7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7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7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7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7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7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7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7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7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6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6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7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7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7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7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6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6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6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6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7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7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7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7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6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6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6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7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7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7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7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7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7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6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6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7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7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7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7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6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6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6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6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7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7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6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6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6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6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6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6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6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7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7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7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6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6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6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6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6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6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6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6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6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7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7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6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6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6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6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7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7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6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6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6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6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6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6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6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7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7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7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7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6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6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7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7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6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6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6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7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7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7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7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7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7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7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6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6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7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7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6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6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6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7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7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7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7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6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6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7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7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6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6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6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6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6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6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7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7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6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6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6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7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7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6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6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6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6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7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7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7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6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6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7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7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6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6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7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7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6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6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6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6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6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6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6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6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7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7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7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7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6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6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7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7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6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6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6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6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7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7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6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6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6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6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6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6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6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7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7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79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7" t="s">
        <v>467</v>
      </c>
      <c r="H2160" s="414" t="s">
        <v>515</v>
      </c>
      <c r="I2160" s="415" t="s">
        <v>516</v>
      </c>
      <c r="J2160" s="79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79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7"/>
      <c r="H2161" s="421" t="s">
        <v>515</v>
      </c>
      <c r="I2161" s="422" t="s">
        <v>516</v>
      </c>
      <c r="J2161" s="79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79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7"/>
      <c r="H2162" s="429" t="s">
        <v>515</v>
      </c>
      <c r="I2162" s="430" t="s">
        <v>516</v>
      </c>
      <c r="J2162" s="79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79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7" t="s">
        <v>467</v>
      </c>
      <c r="H2165" s="414" t="s">
        <v>516</v>
      </c>
      <c r="I2165" s="415" t="s">
        <v>516</v>
      </c>
      <c r="J2165" s="79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79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7"/>
      <c r="H2166" s="429" t="s">
        <v>516</v>
      </c>
      <c r="I2166" s="430" t="s">
        <v>516</v>
      </c>
      <c r="J2166" s="79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7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7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7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6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6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7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7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6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6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6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6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7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7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7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7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7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6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6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7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7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6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6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7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7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7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7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6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6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7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7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6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6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6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6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6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7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7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7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6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6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6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7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7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6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6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6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6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6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6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7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7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7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7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6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6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7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7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7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6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6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6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6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6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6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7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7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7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7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7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7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7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6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6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6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6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6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6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6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7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7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7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7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7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6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6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6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6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6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6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6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6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7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7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6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6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6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6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6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6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6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7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7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7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7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7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7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7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7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7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7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7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7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7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7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7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7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6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6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7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7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7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6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6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6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6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6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7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7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7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7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7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7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7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7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7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7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7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7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7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7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7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6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6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6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6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7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7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7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7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7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6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6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6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6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6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6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7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7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6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6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6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6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6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6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6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6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6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7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7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7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7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7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6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6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7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7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6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6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6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6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6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6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6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6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6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7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7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7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6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6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7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7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7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7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7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6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6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6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7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7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6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6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6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6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6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6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6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6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7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7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6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6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6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6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6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6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7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7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6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6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7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7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7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7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7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7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0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0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6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6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7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7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7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7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7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7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6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6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6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7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7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6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6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6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6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6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6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6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6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6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6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7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7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7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7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7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7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6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6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7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7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6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6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6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7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7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7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7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7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7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7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6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6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6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6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6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6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6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6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6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6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7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7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7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7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7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6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6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7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7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7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7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7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7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7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7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0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0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6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6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6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6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7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7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6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6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6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6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6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6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7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7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6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6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7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7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7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7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7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7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6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6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6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7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7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6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6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6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6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7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7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7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7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6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6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6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6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6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7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7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6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6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7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7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7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7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7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6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6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6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7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7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6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6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6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6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7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7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7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7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6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6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6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6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6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6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7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7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7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7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7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7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7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7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7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7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7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7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7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6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6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7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7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7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7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7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6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6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6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7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7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7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6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6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6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6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7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7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7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7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7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7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7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6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6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7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7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7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7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6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6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6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6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6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7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7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7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7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7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7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7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7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7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7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7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7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7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7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7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7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6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6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6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6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6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6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6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6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6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7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7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7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7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7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7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7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7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7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6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6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6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7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7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6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6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7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7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7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7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7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7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7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7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7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7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7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6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6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6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6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6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7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7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7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7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7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7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7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7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6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6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7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7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7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6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6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7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7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7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7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7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7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6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6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7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7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6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6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6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6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6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6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6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6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6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7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7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7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7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7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7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7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6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6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7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7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6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6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6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7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7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7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7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7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6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6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6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6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7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7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6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6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7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7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7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7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7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7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7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7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7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7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7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7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7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7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6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6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6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6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6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7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7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7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7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7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7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7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6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6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7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7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7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7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6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6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6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6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7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7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7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7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6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6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6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6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7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7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7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7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7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6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6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7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7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7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7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6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6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7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7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6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6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6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7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7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7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6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6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7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7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6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6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6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6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7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7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7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6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6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6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6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6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7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7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7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7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7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6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6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6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6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7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7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6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6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6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6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6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6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7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7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6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6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6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6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6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7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7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7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6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6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7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7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6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6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7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7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6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6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7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7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7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7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7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7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7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7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7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7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6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6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6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6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6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6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6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6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6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7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7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6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6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7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7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7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7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6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6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7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7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7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7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7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7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7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7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7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7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7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7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7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7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7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7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7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7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7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7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7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7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7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7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7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7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6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6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7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7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6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6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6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6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7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7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6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6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6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6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6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7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7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6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6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6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6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7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7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7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7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6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6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6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6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7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7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7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7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7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7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6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6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6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6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6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6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6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6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7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7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7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7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7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7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7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7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7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6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6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6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6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6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6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7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7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6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6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6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7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7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7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7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7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7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7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7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7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7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7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6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6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7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7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7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7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6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6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6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6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6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7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7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7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7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7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7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7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7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7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7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7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7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6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6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7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7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6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6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6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6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7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7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6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6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6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6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6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7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7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6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6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6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6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6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6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6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6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6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0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6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0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6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6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6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6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6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0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6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6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6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6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6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6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6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0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6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6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6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0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6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6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6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6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6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6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6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6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6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0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6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0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6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0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6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6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6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0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6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6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0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6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0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6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0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6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6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6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0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6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0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6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0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6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6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6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6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6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6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6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6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0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6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6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0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6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6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0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6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6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6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6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6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0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6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6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0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6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6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0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6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6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6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6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0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6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0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6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0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6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0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6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6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0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6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0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6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0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6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6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0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6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0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6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0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6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6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6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0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6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0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6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6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6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6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6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0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6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0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6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0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6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0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6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6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6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0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6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6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0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6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0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6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6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6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6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6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6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6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0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6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6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6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0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6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0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6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0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6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6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6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0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6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6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6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6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6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6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6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6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0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6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6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0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6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0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6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6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0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6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0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81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6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6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6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6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6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0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6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6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0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6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0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6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0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6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6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6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6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6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6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6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6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6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6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6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6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6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6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6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6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6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6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6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6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6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6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6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6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6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6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6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6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6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6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6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6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6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6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6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6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6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6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6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6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6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6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6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6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6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6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6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6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6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6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6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6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6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6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6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6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6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6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6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6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6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6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6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6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6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6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6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6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6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6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6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6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6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6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6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6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6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6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6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6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6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6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6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6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6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6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6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6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6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6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6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6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6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6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6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6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6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6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6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6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6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6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6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6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6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6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6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6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6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6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6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6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6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6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6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6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6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6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6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6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6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6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6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6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6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6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6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6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6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6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6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6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6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6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6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6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6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6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6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6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6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6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6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6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6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6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6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6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6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6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6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6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6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6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6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6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6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6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6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6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6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6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6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6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6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6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6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6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6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6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6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6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6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6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6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6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6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6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6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6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6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6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6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6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6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6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6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6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6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6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6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6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6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6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6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6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6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6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6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6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6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6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6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6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6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6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6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6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6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6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6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6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6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6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6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6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6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6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6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6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6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6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6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6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6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6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6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6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6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6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6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6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6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6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6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6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6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6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6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6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6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6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6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6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6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6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6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6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6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6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6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6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6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6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6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6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6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6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6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6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6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6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6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6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6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6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6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6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6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6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6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6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6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6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6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6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6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6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6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6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6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6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6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6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6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6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6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6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6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6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6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6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6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6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6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6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6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6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6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6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6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6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6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6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6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6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6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6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6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6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6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6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6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6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6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6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6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6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6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6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6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6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3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6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6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6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6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6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6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6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2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3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6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6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6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6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2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3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2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3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6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6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6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6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6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6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6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6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6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6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6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6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6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6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6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6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2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3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6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6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6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6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6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6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6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3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6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19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20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16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/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/>
      <c r="F6534" s="678" t="s">
        <v>16</v>
      </c>
      <c r="G6534" s="682"/>
      <c r="H6534" s="678" t="s">
        <v>1446</v>
      </c>
      <c r="I6534" s="683"/>
      <c r="J6534" s="684"/>
      <c r="K6534" s="678"/>
      <c r="L6534" s="678" t="s">
        <v>265</v>
      </c>
      <c r="M6534" s="678">
        <v>17780.18</v>
      </c>
      <c r="N6534" s="678" t="s">
        <v>1236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/>
      <c r="F6535" s="676" t="s">
        <v>16</v>
      </c>
      <c r="G6535" s="476"/>
      <c r="H6535" s="676" t="s">
        <v>1446</v>
      </c>
      <c r="I6535" s="477"/>
      <c r="J6535" s="478"/>
      <c r="K6535" s="676"/>
      <c r="L6535" s="676" t="s">
        <v>28</v>
      </c>
      <c r="M6535" s="676">
        <v>10847.720000000001</v>
      </c>
      <c r="N6535" s="676" t="s">
        <v>1237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/>
      <c r="F6536" s="676" t="s">
        <v>16</v>
      </c>
      <c r="G6536" s="476"/>
      <c r="H6536" s="676" t="s">
        <v>1446</v>
      </c>
      <c r="I6536" s="477"/>
      <c r="J6536" s="478"/>
      <c r="K6536" s="676"/>
      <c r="L6536" s="676" t="s">
        <v>28</v>
      </c>
      <c r="M6536" s="676">
        <v>6770.88</v>
      </c>
      <c r="N6536" s="676" t="s">
        <v>1237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/>
      <c r="F6537" s="678" t="s">
        <v>16</v>
      </c>
      <c r="G6537" s="682"/>
      <c r="H6537" s="678" t="s">
        <v>1446</v>
      </c>
      <c r="I6537" s="683"/>
      <c r="J6537" s="684"/>
      <c r="K6537" s="678"/>
      <c r="L6537" s="678" t="s">
        <v>28</v>
      </c>
      <c r="M6537" s="678">
        <v>17515.560000000001</v>
      </c>
      <c r="N6537" s="678" t="s">
        <v>1239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/>
      <c r="F6540" s="676" t="s">
        <v>16</v>
      </c>
      <c r="G6540" s="476"/>
      <c r="H6540" s="676" t="s">
        <v>1446</v>
      </c>
      <c r="I6540" s="477"/>
      <c r="J6540" s="478"/>
      <c r="K6540" s="676"/>
      <c r="L6540" s="676" t="s">
        <v>266</v>
      </c>
      <c r="M6540" s="676">
        <v>9823.1999999999989</v>
      </c>
      <c r="N6540" s="676" t="s">
        <v>1242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/>
      <c r="F6541" s="678" t="s">
        <v>16</v>
      </c>
      <c r="G6541" s="682"/>
      <c r="H6541" s="678" t="s">
        <v>1449</v>
      </c>
      <c r="I6541" s="683"/>
      <c r="J6541" s="684"/>
      <c r="K6541" s="678"/>
      <c r="L6541" s="678" t="s">
        <v>265</v>
      </c>
      <c r="M6541" s="678">
        <v>16266.6</v>
      </c>
      <c r="N6541" s="678" t="s">
        <v>1236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/>
      <c r="F6542" s="678" t="s">
        <v>16</v>
      </c>
      <c r="G6542" s="682"/>
      <c r="H6542" s="678" t="s">
        <v>1449</v>
      </c>
      <c r="I6542" s="683"/>
      <c r="J6542" s="684"/>
      <c r="K6542" s="678"/>
      <c r="L6542" s="678" t="s">
        <v>265</v>
      </c>
      <c r="M6542" s="678">
        <v>1290.9000000000001</v>
      </c>
      <c r="N6542" s="678" t="s">
        <v>1236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4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4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4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4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/>
      <c r="F6548" s="711" t="s">
        <v>16</v>
      </c>
      <c r="G6548" s="715"/>
      <c r="H6548" s="711" t="s">
        <v>1449</v>
      </c>
      <c r="I6548" s="716"/>
      <c r="J6548" s="717"/>
      <c r="K6548" s="711"/>
      <c r="L6548" s="711" t="s">
        <v>266</v>
      </c>
      <c r="M6548" s="711">
        <v>2934.3600000000006</v>
      </c>
      <c r="N6548" s="711" t="s">
        <v>1239</v>
      </c>
    </row>
    <row r="6549" spans="1:14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/>
      <c r="F6549" s="508" t="s">
        <v>16</v>
      </c>
      <c r="G6549" s="509"/>
      <c r="H6549" s="508" t="s">
        <v>1450</v>
      </c>
      <c r="I6549" s="510"/>
      <c r="J6549" s="511"/>
      <c r="K6549" s="504"/>
      <c r="L6549" s="508" t="s">
        <v>265</v>
      </c>
      <c r="M6549" s="508">
        <v>17764.18</v>
      </c>
      <c r="N6549" s="512">
        <v>0.375</v>
      </c>
    </row>
    <row r="6550" spans="1:14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4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/>
      <c r="F6551" s="508" t="s">
        <v>30</v>
      </c>
      <c r="G6551" s="509"/>
      <c r="H6551" s="508" t="s">
        <v>1449</v>
      </c>
      <c r="I6551" s="510"/>
      <c r="J6551" s="511"/>
      <c r="K6551" s="504"/>
      <c r="L6551" s="508" t="s">
        <v>266</v>
      </c>
      <c r="M6551" s="508">
        <v>10284</v>
      </c>
      <c r="N6551" s="512">
        <v>0.41666666666666669</v>
      </c>
    </row>
    <row r="6552" spans="1:14" x14ac:dyDescent="0.25">
      <c r="A6552" s="81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/>
      <c r="F6552" s="732" t="s">
        <v>16</v>
      </c>
      <c r="G6552" s="733" t="s">
        <v>844</v>
      </c>
      <c r="H6552" s="732" t="s">
        <v>1450</v>
      </c>
      <c r="I6552" s="734"/>
      <c r="J6552" s="735"/>
      <c r="K6552" s="728"/>
      <c r="L6552" s="732" t="s">
        <v>266</v>
      </c>
      <c r="M6552" s="732">
        <v>4615.8</v>
      </c>
      <c r="N6552" s="736">
        <v>0.35416666666666669</v>
      </c>
    </row>
    <row r="6553" spans="1:14" x14ac:dyDescent="0.25">
      <c r="A6553" s="817"/>
      <c r="B6553" s="737" t="s">
        <v>1445</v>
      </c>
      <c r="C6553" s="679" t="s">
        <v>1219</v>
      </c>
      <c r="D6553" s="680">
        <v>4.3710000000000004</v>
      </c>
      <c r="E6553" s="681"/>
      <c r="F6553" s="678" t="s">
        <v>16</v>
      </c>
      <c r="G6553" s="682" t="s">
        <v>845</v>
      </c>
      <c r="H6553" s="678" t="s">
        <v>1450</v>
      </c>
      <c r="I6553" s="683"/>
      <c r="J6553" s="738"/>
      <c r="K6553" s="737"/>
      <c r="L6553" s="678" t="s">
        <v>266</v>
      </c>
      <c r="M6553" s="678">
        <v>4386.6000000000004</v>
      </c>
      <c r="N6553" s="739">
        <v>0.35416666666666669</v>
      </c>
    </row>
    <row r="6554" spans="1:14" ht="19.5" thickBot="1" x14ac:dyDescent="0.3">
      <c r="A6554" s="818"/>
      <c r="B6554" s="740" t="s">
        <v>1445</v>
      </c>
      <c r="C6554" s="741" t="s">
        <v>1219</v>
      </c>
      <c r="D6554" s="742">
        <v>3.9580000000000002</v>
      </c>
      <c r="E6554" s="743"/>
      <c r="F6554" s="744" t="s">
        <v>16</v>
      </c>
      <c r="G6554" s="745" t="s">
        <v>1452</v>
      </c>
      <c r="H6554" s="744" t="s">
        <v>1450</v>
      </c>
      <c r="I6554" s="746"/>
      <c r="J6554" s="747"/>
      <c r="K6554" s="740"/>
      <c r="L6554" s="744" t="s">
        <v>266</v>
      </c>
      <c r="M6554" s="744">
        <v>3982.5</v>
      </c>
      <c r="N6554" s="748">
        <v>0.35416666666666669</v>
      </c>
    </row>
    <row r="6555" spans="1:14" x14ac:dyDescent="0.25">
      <c r="A6555" s="76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4" ht="19.5" thickBot="1" x14ac:dyDescent="0.3">
      <c r="A6556" s="767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4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</row>
    <row r="6558" spans="1:14" ht="19.5" thickBot="1" x14ac:dyDescent="0.3">
      <c r="A6558" s="503">
        <f t="shared" ref="A6558:A6576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/>
      <c r="F6558" s="508" t="s">
        <v>30</v>
      </c>
      <c r="G6558" s="509"/>
      <c r="H6558" s="508" t="s">
        <v>1450</v>
      </c>
      <c r="I6558" s="510"/>
      <c r="J6558" s="511"/>
      <c r="K6558" s="504"/>
      <c r="L6558" s="508" t="s">
        <v>28</v>
      </c>
      <c r="M6558" s="508">
        <v>11481.999999999998</v>
      </c>
      <c r="N6558" s="512">
        <v>0.5</v>
      </c>
    </row>
    <row r="6559" spans="1:14" x14ac:dyDescent="0.25">
      <c r="A6559" s="816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</row>
    <row r="6560" spans="1:14" ht="57.75" customHeight="1" x14ac:dyDescent="0.25">
      <c r="A6560" s="817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814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4" ht="57.75" customHeight="1" thickBot="1" x14ac:dyDescent="0.3">
      <c r="A6561" s="818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815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4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</row>
    <row r="6563" spans="1:14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/>
      <c r="F6563" s="723" t="s">
        <v>16</v>
      </c>
      <c r="G6563" s="724" t="s">
        <v>1440</v>
      </c>
      <c r="H6563" s="723" t="s">
        <v>1450</v>
      </c>
      <c r="I6563" s="725"/>
      <c r="J6563" s="726"/>
      <c r="K6563" s="719"/>
      <c r="L6563" s="723" t="s">
        <v>28</v>
      </c>
      <c r="M6563" s="723">
        <v>15364.89</v>
      </c>
      <c r="N6563" s="727">
        <v>0.41666666666666669</v>
      </c>
    </row>
    <row r="6564" spans="1:14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/>
      <c r="F6564" s="508" t="s">
        <v>16</v>
      </c>
      <c r="G6564" s="509"/>
      <c r="H6564" s="508" t="s">
        <v>1450</v>
      </c>
      <c r="I6564" s="510"/>
      <c r="J6564" s="511"/>
      <c r="K6564" s="504"/>
      <c r="L6564" s="508" t="s">
        <v>28</v>
      </c>
      <c r="M6564" s="508">
        <v>17510.97</v>
      </c>
      <c r="N6564" s="512">
        <v>0.45833333333333331</v>
      </c>
    </row>
    <row r="6565" spans="1:14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/>
      <c r="F6565" s="723" t="s">
        <v>16</v>
      </c>
      <c r="G6565" s="724" t="s">
        <v>1440</v>
      </c>
      <c r="H6565" s="723" t="s">
        <v>1450</v>
      </c>
      <c r="I6565" s="725"/>
      <c r="J6565" s="726"/>
      <c r="K6565" s="719"/>
      <c r="L6565" s="723" t="s">
        <v>28</v>
      </c>
      <c r="M6565" s="723">
        <v>14546.880000000003</v>
      </c>
      <c r="N6565" s="727">
        <v>0.5</v>
      </c>
    </row>
    <row r="6566" spans="1:14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/>
      <c r="F6566" s="508" t="s">
        <v>16</v>
      </c>
      <c r="G6566" s="509" t="s">
        <v>1453</v>
      </c>
      <c r="H6566" s="508" t="s">
        <v>1450</v>
      </c>
      <c r="I6566" s="510"/>
      <c r="J6566" s="511"/>
      <c r="K6566" s="504"/>
      <c r="L6566" s="508" t="s">
        <v>28</v>
      </c>
      <c r="M6566" s="508">
        <v>13186.489999999998</v>
      </c>
      <c r="N6566" s="512">
        <v>0.54166666666666663</v>
      </c>
    </row>
    <row r="6567" spans="1:14" x14ac:dyDescent="0.25">
      <c r="A6567" s="816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4" ht="19.5" thickBot="1" x14ac:dyDescent="0.3">
      <c r="A6568" s="818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4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30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4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4" x14ac:dyDescent="0.25">
      <c r="A6571" s="676">
        <f t="shared" si="197"/>
        <v>4135</v>
      </c>
      <c r="B6571" s="676"/>
      <c r="C6571" s="473"/>
      <c r="D6571" s="474"/>
      <c r="E6571" s="475"/>
      <c r="F6571" s="676"/>
      <c r="G6571" s="476"/>
      <c r="H6571" s="676"/>
      <c r="I6571" s="477"/>
      <c r="J6571" s="478"/>
      <c r="K6571" s="676"/>
      <c r="L6571" s="676"/>
      <c r="M6571" s="676"/>
      <c r="N6571" s="676"/>
    </row>
    <row r="6572" spans="1:14" x14ac:dyDescent="0.25">
      <c r="A6572" s="676">
        <f t="shared" si="197"/>
        <v>4136</v>
      </c>
      <c r="B6572" s="676"/>
      <c r="C6572" s="473"/>
      <c r="D6572" s="474"/>
      <c r="E6572" s="475"/>
      <c r="F6572" s="676"/>
      <c r="G6572" s="476"/>
      <c r="H6572" s="676"/>
      <c r="I6572" s="477"/>
      <c r="J6572" s="478"/>
      <c r="K6572" s="676"/>
      <c r="L6572" s="676"/>
      <c r="M6572" s="676"/>
      <c r="N6572" s="676"/>
    </row>
    <row r="6573" spans="1:14" x14ac:dyDescent="0.25">
      <c r="A6573" s="676">
        <f t="shared" si="197"/>
        <v>4137</v>
      </c>
      <c r="B6573" s="676"/>
      <c r="C6573" s="473"/>
      <c r="D6573" s="474"/>
      <c r="E6573" s="475"/>
      <c r="F6573" s="676"/>
      <c r="G6573" s="476"/>
      <c r="H6573" s="676"/>
      <c r="I6573" s="477"/>
      <c r="J6573" s="478"/>
      <c r="K6573" s="676"/>
      <c r="L6573" s="676"/>
      <c r="M6573" s="676"/>
      <c r="N6573" s="676"/>
    </row>
    <row r="6574" spans="1:14" x14ac:dyDescent="0.25">
      <c r="A6574" s="676">
        <f t="shared" si="197"/>
        <v>4138</v>
      </c>
      <c r="B6574" s="676"/>
      <c r="C6574" s="473"/>
      <c r="D6574" s="474"/>
      <c r="E6574" s="475"/>
      <c r="F6574" s="676"/>
      <c r="G6574" s="476"/>
      <c r="H6574" s="676"/>
      <c r="I6574" s="477"/>
      <c r="J6574" s="478"/>
      <c r="K6574" s="676"/>
      <c r="L6574" s="676"/>
      <c r="M6574" s="676"/>
      <c r="N6574" s="676"/>
    </row>
    <row r="6575" spans="1:14" x14ac:dyDescent="0.25">
      <c r="A6575" s="676">
        <f t="shared" si="195"/>
        <v>4139</v>
      </c>
      <c r="B6575" s="676"/>
      <c r="C6575" s="473"/>
      <c r="D6575" s="474"/>
      <c r="E6575" s="475"/>
      <c r="F6575" s="676"/>
      <c r="G6575" s="476"/>
      <c r="H6575" s="676"/>
      <c r="I6575" s="477"/>
      <c r="J6575" s="478"/>
      <c r="K6575" s="676"/>
      <c r="L6575" s="676"/>
      <c r="M6575" s="676"/>
      <c r="N6575" s="676"/>
    </row>
    <row r="6576" spans="1:14" x14ac:dyDescent="0.25">
      <c r="A6576" s="676">
        <f t="shared" si="195"/>
        <v>4140</v>
      </c>
      <c r="B6576" s="676"/>
      <c r="C6576" s="473"/>
      <c r="D6576" s="474"/>
      <c r="E6576" s="475"/>
      <c r="F6576" s="676"/>
      <c r="G6576" s="476"/>
      <c r="H6576" s="676"/>
      <c r="I6576" s="477"/>
      <c r="J6576" s="478"/>
      <c r="K6576" s="676"/>
      <c r="L6576" s="676"/>
      <c r="M6576" s="676"/>
      <c r="N6576" s="676"/>
    </row>
  </sheetData>
  <autoFilter ref="A2:N6549" xr:uid="{00000000-0009-0000-0000-000000000000}">
    <filterColumn colId="10">
      <filters blank="1"/>
    </filterColumn>
  </autoFilter>
  <mergeCells count="1692"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804:A808"/>
    <mergeCell ref="A889:A89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2026-06-28T12:41:04Z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