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ПОКОМ\ОПТы\2025\10,25\27,10,25 Малахутин на погрузку с филиалами 01,11,25\"/>
    </mc:Choice>
  </mc:AlternateContent>
  <xr:revisionPtr revIDLastSave="0" documentId="13_ncr:1_{89D65F84-0FDB-4FF1-806E-47949184F2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/>
  <c r="E72" i="1" a="1"/>
  <c r="E72" i="1"/>
  <c r="E71" i="1" a="1"/>
  <c r="E71" i="1"/>
  <c r="E70" i="1" a="1"/>
  <c r="E70" i="1"/>
  <c r="E69" i="1" a="1"/>
  <c r="E69" i="1"/>
  <c r="E68" i="1" a="1"/>
  <c r="E68" i="1"/>
  <c r="E67" i="1" a="1"/>
  <c r="E67" i="1"/>
  <c r="E66" i="1" a="1"/>
  <c r="E66" i="1"/>
  <c r="E65" i="1" a="1"/>
  <c r="E65" i="1"/>
  <c r="E64" i="1" a="1"/>
  <c r="E64" i="1"/>
  <c r="E63" i="1" a="1"/>
  <c r="E63" i="1"/>
  <c r="E62" i="1" a="1"/>
  <c r="E62" i="1"/>
  <c r="E61" i="1" a="1"/>
  <c r="E61" i="1"/>
  <c r="E60" i="1" a="1"/>
  <c r="E60" i="1"/>
  <c r="E59" i="1" a="1"/>
  <c r="E59" i="1"/>
  <c r="E58" i="1" a="1"/>
  <c r="E58" i="1"/>
  <c r="E57" i="1" a="1"/>
  <c r="E57" i="1"/>
  <c r="E56" i="1" a="1"/>
  <c r="E56" i="1"/>
  <c r="E55" i="1" a="1"/>
  <c r="E55" i="1"/>
  <c r="E54" i="1" a="1"/>
  <c r="E54" i="1"/>
  <c r="E53" i="1" a="1"/>
  <c r="E53" i="1"/>
  <c r="E52" i="1" a="1"/>
  <c r="E52" i="1"/>
  <c r="E51" i="1" a="1"/>
  <c r="E51" i="1"/>
  <c r="E50" i="1" a="1"/>
  <c r="E50" i="1"/>
  <c r="E49" i="1" a="1"/>
  <c r="E49" i="1"/>
  <c r="E48" i="1" a="1"/>
  <c r="E48" i="1"/>
  <c r="E47" i="1" a="1"/>
  <c r="E47" i="1"/>
  <c r="E46" i="1" a="1"/>
  <c r="E46" i="1"/>
  <c r="E45" i="1" a="1"/>
  <c r="E45" i="1"/>
  <c r="E44" i="1" a="1"/>
  <c r="E44" i="1"/>
  <c r="E43" i="1" a="1"/>
  <c r="E43" i="1"/>
  <c r="E42" i="1" a="1"/>
  <c r="E42" i="1"/>
  <c r="E41" i="1" a="1"/>
  <c r="E41" i="1"/>
  <c r="E40" i="1" a="1"/>
  <c r="E40" i="1"/>
  <c r="E39" i="1" a="1"/>
  <c r="E39" i="1"/>
  <c r="E38" i="1" a="1"/>
  <c r="E38" i="1"/>
  <c r="E37" i="1" a="1"/>
  <c r="E37" i="1"/>
  <c r="E36" i="1" a="1"/>
  <c r="E36" i="1"/>
  <c r="E35" i="1" a="1"/>
  <c r="E35" i="1"/>
  <c r="E34" i="1" a="1"/>
  <c r="E34" i="1"/>
  <c r="E33" i="1" a="1"/>
  <c r="E33" i="1"/>
  <c r="E32" i="1" a="1"/>
  <c r="E32" i="1"/>
  <c r="E31" i="1" a="1"/>
  <c r="E31" i="1"/>
  <c r="E30" i="1" a="1"/>
  <c r="E30" i="1"/>
  <c r="E29" i="1" a="1"/>
  <c r="E29" i="1"/>
  <c r="E28" i="1" a="1"/>
  <c r="E28" i="1"/>
  <c r="E27" i="1" a="1"/>
  <c r="E27" i="1"/>
  <c r="E26" i="1" a="1"/>
  <c r="E26" i="1"/>
  <c r="E25" i="1" a="1"/>
  <c r="E25" i="1"/>
  <c r="E24" i="1" a="1"/>
  <c r="E24" i="1"/>
  <c r="E23" i="1" a="1"/>
  <c r="E23" i="1"/>
  <c r="E22" i="1" a="1"/>
  <c r="E22" i="1"/>
  <c r="E21" i="1" a="1"/>
  <c r="E21" i="1"/>
  <c r="E20" i="1" a="1"/>
  <c r="E20" i="1"/>
  <c r="E19" i="1" a="1"/>
  <c r="E19" i="1"/>
  <c r="E18" i="1" a="1"/>
  <c r="E18" i="1"/>
  <c r="E17" i="1" a="1"/>
  <c r="E17" i="1"/>
  <c r="E16" i="1" a="1"/>
  <c r="E16" i="1"/>
  <c r="E15" i="1" a="1"/>
  <c r="E15" i="1"/>
  <c r="E14" i="1" a="1"/>
  <c r="E14" i="1"/>
  <c r="E13" i="1" a="1"/>
  <c r="E13" i="1"/>
  <c r="E12" i="1" a="1"/>
  <c r="E12" i="1"/>
  <c r="E11" i="1" a="1"/>
  <c r="E11" i="1"/>
  <c r="E10" i="1" a="1"/>
  <c r="E10" i="1"/>
  <c r="E9" i="1" a="1"/>
  <c r="E9" i="1"/>
  <c r="E8" i="1" a="1"/>
  <c r="E8" i="1"/>
  <c r="E7" i="1" a="1"/>
  <c r="E7" i="1"/>
  <c r="E6" i="1" a="1"/>
  <c r="E6" i="1"/>
  <c r="E5" i="1" a="1"/>
  <c r="E5" i="1"/>
  <c r="E4" i="1" s="1" a="1"/>
  <c r="E4" i="1" s="1"/>
  <c r="D4" i="1" a="1"/>
  <c r="D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<sst xmlns="http://schemas.openxmlformats.org/spreadsheetml/2006/main" count="144" uniqueCount="77">
  <si>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>Ип Малахутин А.В. Горловка ул Первомайская 51/а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</si>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</sst>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K17" sqref="K17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4285</v>
      </c>
      <c r="E4" s="14" cm="1">
        <f t="array" ref="E4">SUM(E5:E474)</f>
        <v>3610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/>
      <c r="E6" s="18" cm="1">
        <f t="array" ref="E6">ROUND(C6*D6,0)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/>
      <c r="E7" s="18" cm="1">
        <f t="array" ref="E7">ROUND(C7*D7,0)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>
        <v>120</v>
      </c>
      <c r="E8" s="18" cm="1">
        <f t="array" ref="E8">ROUND(C8*D8,0)</f>
        <v>54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>
        <v>180</v>
      </c>
      <c r="E9" s="18" cm="1">
        <f t="array" ref="E9">ROUND(C9*D9,0)</f>
        <v>81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>
        <v>15</v>
      </c>
      <c r="E10" s="18" cm="1">
        <f t="array" ref="E10">ROUND(C10*D10,0)</f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>
        <v>60</v>
      </c>
      <c r="E12" s="18" cm="1">
        <f t="array" ref="E12">ROUND(C12*D12,0)</f>
        <v>10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/>
      <c r="E15" s="18" cm="1">
        <f t="array" ref="E15">ROUND(C15*D15,0)</f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750</v>
      </c>
      <c r="E16" s="18" cm="1">
        <f t="array" ref="E16">ROUND(C16*D16,0)</f>
        <v>750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/>
      <c r="E18" s="18" cm="1">
        <f t="array" ref="E18">ROUND(C18*D18,0)</f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/>
      <c r="E19" s="18" cm="1">
        <f t="array" ref="E19">ROUND(C19*D19,0)</f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/>
      <c r="E20" s="18" cm="1">
        <f t="array" ref="E20">ROUND(C20*D20,0)</f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/>
      <c r="E21" s="18" cm="1">
        <f t="array" ref="E21">ROUND(C21*D21,0)</f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/>
      <c r="E22" s="18" cm="1">
        <f t="array" ref="E22">ROUND(C22*D22,0)</f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150</v>
      </c>
      <c r="E23" s="18" cm="1">
        <f t="array" ref="E23">ROUND(C23*D23,0)</f>
        <v>150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240</v>
      </c>
      <c r="E25" s="18" cm="1">
        <f t="array" ref="E25">ROUND(C25*D25,0)</f>
        <v>96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240</v>
      </c>
      <c r="E27" s="18" cm="1">
        <f t="array" ref="E27">ROUND(C27*D27,0)</f>
        <v>96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>
        <v>80</v>
      </c>
      <c r="E28" s="18" cm="1">
        <f t="array" ref="E28">ROUND(C28*D28,0)</f>
        <v>80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>
        <v>30</v>
      </c>
      <c r="E29" s="18" cm="1">
        <f t="array" ref="E29">ROUND(C29*D29,0)</f>
        <v>11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/>
      <c r="E31" s="18" cm="1">
        <f t="array" ref="E31">ROUND(C31*D31,0)</f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/>
      <c r="E32" s="18" cm="1">
        <f t="array" ref="E32">ROUND(C32*D32,0)</f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>
        <v>30</v>
      </c>
      <c r="E33" s="18" cm="1">
        <f t="array" ref="E33">ROUND(C33*D33,0)</f>
        <v>30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>
        <v>60</v>
      </c>
      <c r="E34" s="18" cm="1">
        <f t="array" ref="E34">ROUND(C34*D34,0)</f>
        <v>21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>
        <v>60</v>
      </c>
      <c r="E43" s="18" cm="1">
        <f t="array" ref="E43">ROUND(C43*D43,0)</f>
        <v>60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>
        <v>50</v>
      </c>
      <c r="E44" s="18" cm="1">
        <f t="array" ref="E44">ROUND(C44*D44,0)</f>
        <v>20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>
        <v>120</v>
      </c>
      <c r="E45" s="18" cm="1">
        <f t="array" ref="E45">ROUND(C45*D45,0)</f>
        <v>48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>
        <v>30</v>
      </c>
      <c r="E47" s="18" cm="1">
        <f t="array" ref="E47">ROUND(C47*D47,0)</f>
        <v>30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>
        <v>30</v>
      </c>
      <c r="E48" s="18" cm="1">
        <f t="array" ref="E48">ROUND(C48*D48,0)</f>
        <v>30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>
        <v>40</v>
      </c>
      <c r="E49" s="18" cm="1">
        <f t="array" ref="E49">ROUND(C49*D49,0)</f>
        <v>40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>
        <v>500</v>
      </c>
      <c r="E57" s="18" cm="1">
        <f t="array" ref="E57">ROUND(C57*D57,0)</f>
        <v>500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>
        <v>750</v>
      </c>
      <c r="E58" s="18" cm="1">
        <f t="array" ref="E58">ROUND(C58*D58,0)</f>
        <v>750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750</v>
      </c>
      <c r="E60" s="18" cm="1">
        <f t="array" ref="E60">ROUND(C60*D60,0)</f>
        <v>750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2025-10-30T13:56:23Z</dcterms:modified>
</cp:coreProperties>
</file>