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49A5DBB-8253-40B2-8FF0-9D6AE23A26A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Лист1!$A$8:$H$191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G197" i="1" s="1"/>
  <c r="G207" i="1" s="1"/>
  <c r="F134" i="1"/>
  <c r="F146" i="1" s="1"/>
  <c r="F157" i="1" s="1"/>
  <c r="F167" i="1" s="1"/>
  <c r="F177" i="1" s="1"/>
  <c r="F187" i="1" s="1"/>
  <c r="F197" i="1" s="1"/>
  <c r="F20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G205" i="1" s="1"/>
  <c r="F131" i="1"/>
  <c r="F143" i="1" s="1"/>
  <c r="F155" i="1" s="1"/>
  <c r="F165" i="1" s="1"/>
  <c r="F175" i="1" s="1"/>
  <c r="F185" i="1" s="1"/>
  <c r="F195" i="1" s="1"/>
  <c r="F205" i="1" s="1"/>
  <c r="G130" i="1"/>
  <c r="G142" i="1" s="1"/>
  <c r="G154" i="1" s="1"/>
  <c r="G164" i="1" s="1"/>
  <c r="G174" i="1" s="1"/>
  <c r="G184" i="1" s="1"/>
  <c r="G194" i="1" s="1"/>
  <c r="G204" i="1" s="1"/>
  <c r="F130" i="1"/>
  <c r="F142" i="1" s="1"/>
  <c r="F154" i="1" s="1"/>
  <c r="F164" i="1" s="1"/>
  <c r="F174" i="1" s="1"/>
  <c r="F184" i="1" s="1"/>
  <c r="F194" i="1" s="1"/>
  <c r="F204" i="1" s="1"/>
  <c r="G129" i="1"/>
  <c r="G141" i="1" s="1"/>
  <c r="G153" i="1" s="1"/>
  <c r="G163" i="1" s="1"/>
  <c r="G173" i="1" s="1"/>
  <c r="G183" i="1" s="1"/>
  <c r="G193" i="1" s="1"/>
  <c r="G203" i="1" s="1"/>
  <c r="F129" i="1"/>
  <c r="F141" i="1" s="1"/>
  <c r="F153" i="1" s="1"/>
  <c r="F163" i="1" s="1"/>
  <c r="F173" i="1" s="1"/>
  <c r="F183" i="1" s="1"/>
  <c r="F193" i="1" s="1"/>
  <c r="F203" i="1" s="1"/>
  <c r="D129" i="1"/>
  <c r="D141" i="1" s="1"/>
  <c r="D153" i="1" s="1"/>
  <c r="D163" i="1" s="1"/>
  <c r="D173" i="1" s="1"/>
  <c r="D183" i="1" s="1"/>
  <c r="D193" i="1" s="1"/>
  <c r="D203" i="1" s="1"/>
  <c r="C129" i="1"/>
  <c r="C141" i="1" s="1"/>
  <c r="C153" i="1" s="1"/>
  <c r="C163" i="1" s="1"/>
  <c r="C173" i="1" s="1"/>
  <c r="C183" i="1" s="1"/>
  <c r="C193" i="1" s="1"/>
  <c r="C20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D194" i="1" s="1"/>
  <c r="D204" i="1" s="1"/>
  <c r="C115" i="1"/>
  <c r="C127" i="1" s="1"/>
  <c r="C139" i="1" s="1"/>
  <c r="C151" i="1" s="1"/>
  <c r="C161" i="1" s="1"/>
  <c r="C171" i="1" s="1"/>
  <c r="C181" i="1" s="1"/>
  <c r="C191" i="1" s="1"/>
  <c r="C201" i="1" s="1"/>
  <c r="C211" i="1" s="1"/>
  <c r="D113" i="1" l="1"/>
  <c r="D125" i="1" s="1"/>
  <c r="D137" i="1" s="1"/>
  <c r="D149" i="1" s="1"/>
  <c r="D160" i="1" s="1"/>
  <c r="D170" i="1" s="1"/>
  <c r="D180" i="1" s="1"/>
  <c r="D190" i="1" s="1"/>
  <c r="D200" i="1" s="1"/>
  <c r="D210" i="1" s="1"/>
  <c r="G114" i="1"/>
  <c r="G126" i="1" s="1"/>
  <c r="G138" i="1" s="1"/>
  <c r="G150" i="1" s="1"/>
  <c r="G160" i="1" s="1"/>
  <c r="G170" i="1" s="1"/>
  <c r="G180" i="1" s="1"/>
  <c r="G190" i="1" s="1"/>
  <c r="G200" i="1" s="1"/>
  <c r="G210" i="1" s="1"/>
  <c r="F114" i="1"/>
  <c r="F126" i="1" s="1"/>
  <c r="F138" i="1" s="1"/>
  <c r="F150" i="1" s="1"/>
  <c r="F160" i="1" s="1"/>
  <c r="F170" i="1" s="1"/>
  <c r="F180" i="1" s="1"/>
  <c r="F190" i="1" s="1"/>
  <c r="F200" i="1" s="1"/>
  <c r="F210" i="1" s="1"/>
  <c r="F112" i="1"/>
  <c r="F124" i="1" s="1"/>
  <c r="F136" i="1" s="1"/>
  <c r="F148" i="1" s="1"/>
  <c r="F159" i="1" s="1"/>
  <c r="F169" i="1" s="1"/>
  <c r="F179" i="1" s="1"/>
  <c r="F189" i="1" s="1"/>
  <c r="F199" i="1" s="1"/>
  <c r="F20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G20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D20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C20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D20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C20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D20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C20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D205" i="1" s="1"/>
  <c r="C113" i="1"/>
  <c r="C125" i="1" s="1"/>
  <c r="C137" i="1" s="1"/>
  <c r="C149" i="1" s="1"/>
  <c r="C160" i="1" s="1"/>
  <c r="C170" i="1" s="1"/>
  <c r="C180" i="1" s="1"/>
  <c r="C190" i="1" s="1"/>
  <c r="C200" i="1" s="1"/>
  <c r="C210" i="1" s="1"/>
  <c r="C118" i="1"/>
  <c r="C130" i="1" s="1"/>
  <c r="C142" i="1" s="1"/>
  <c r="C154" i="1" s="1"/>
  <c r="C164" i="1" s="1"/>
  <c r="C174" i="1" s="1"/>
  <c r="C184" i="1" s="1"/>
  <c r="C194" i="1" s="1"/>
  <c r="C20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C20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20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20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/>
  <c r="A191" i="1" s="1"/>
  <c r="A193" i="1" l="1"/>
  <c r="A194" i="1" l="1"/>
  <c r="A195" i="1" l="1"/>
  <c r="A197" i="1" s="1"/>
  <c r="A198" i="1" l="1"/>
  <c r="A199" i="1" s="1"/>
  <c r="A200" i="1" s="1"/>
  <c r="A201" i="1" s="1"/>
  <c r="A203" i="1"/>
  <c r="A204" i="1" l="1"/>
  <c r="A205" i="1"/>
  <c r="A207" i="1" l="1"/>
  <c r="A208" i="1" s="1"/>
  <c r="A209" i="1" s="1"/>
  <c r="A210" i="1" s="1"/>
  <c r="A211" i="1" s="1"/>
</calcChain>
</file>

<file path=xl/sharedStrings.xml><?xml version="1.0" encoding="utf-8"?>
<sst xmlns="http://schemas.openxmlformats.org/spreadsheetml/2006/main" count="301" uniqueCount="61">
  <si>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</si>
  <si>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</si>
  <si>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</si>
  <si>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</si>
  <si>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</si>
  <si>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</si>
  <si>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</si>
  <si>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</si>
  <si>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</si>
  <si>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</si>
  <si>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</si>
  <si>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</si>
  <si>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</si>
  <si>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</si>
  <si>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</si>
  <si>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</si>
  <si>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</si>
  <si>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</si>
  <si>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</si>
  <si>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</si>
  <si>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</si>
  <si>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</si>
  <si>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</si>
  <si>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</si>
  <si>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</si>
  <si>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</si>
  <si>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</si>
  <si>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</si>
  <si>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</si>
  <si>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</si>
  <si>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</si>
  <si>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</si>
  <si>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</si>
  <si>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</si>
  <si>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</si>
  <si>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</si>
  <si>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</si>
  <si>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</si>
  <si>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</si>
  <si>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</si>
  <si>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</si>
  <si>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</si>
  <si>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</si>
  <si>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</si>
  <si>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</si>
  <si>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</si>
  <si>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</si>
  <si>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</si>
  <si>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</si>
  <si>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</si>
  <si>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</si>
  <si>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</si>
  <si>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</si>
  <si>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</si>
  <si>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</si>
  <si>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</si>
  <si>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</si>
  <si>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</si>
  <si>
    <t>27,10,25 отмена прошлых заказов (отпрален новый)</t>
  </si>
  <si>
    <t>27,10,25 отправлен исправленный заказ</t>
  </si>
  <si>
    <t>30,10,25 корректировка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</si>
</sst>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11"/>
  <sheetViews>
    <sheetView tabSelected="1" zoomScaleNormal="100" workbookViewId="0">
      <pane ySplit="8" topLeftCell="A193" activePane="bottomLeft" state="frozen"/>
      <selection pane="bottomLeft" activeCell="K205" sqref="K205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6" t="s">
        <v>23</v>
      </c>
      <c r="B1" s="47"/>
      <c r="C1" s="47"/>
      <c r="D1" s="47"/>
      <c r="E1" s="48"/>
      <c r="F1" s="47"/>
      <c r="G1" s="47"/>
      <c r="H1" s="49"/>
    </row>
    <row r="2" spans="1:8" x14ac:dyDescent="0.25">
      <c r="A2" s="50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3" t="s">
        <v>16</v>
      </c>
    </row>
    <row r="3" spans="1:8" x14ac:dyDescent="0.25">
      <c r="A3" s="51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4"/>
    </row>
    <row r="4" spans="1:8" x14ac:dyDescent="0.25">
      <c r="A4" s="51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4"/>
    </row>
    <row r="5" spans="1:8" x14ac:dyDescent="0.25">
      <c r="A5" s="51"/>
      <c r="B5" s="13" t="s">
        <v>19</v>
      </c>
      <c r="C5" s="7" t="s">
        <v>10</v>
      </c>
      <c r="D5" s="7" t="s">
        <v>9</v>
      </c>
      <c r="E5" s="4"/>
      <c r="F5" s="44" t="s">
        <v>34</v>
      </c>
      <c r="G5" s="45"/>
      <c r="H5" s="54"/>
    </row>
    <row r="6" spans="1:8" ht="30" x14ac:dyDescent="0.25">
      <c r="A6" s="51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4"/>
    </row>
    <row r="7" spans="1:8" ht="30" x14ac:dyDescent="0.25">
      <c r="A7" s="52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5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9" t="s">
        <v>25</v>
      </c>
      <c r="B14" s="40"/>
      <c r="C14" s="40"/>
      <c r="D14" s="40"/>
      <c r="E14" s="40"/>
      <c r="F14" s="40"/>
      <c r="G14" s="40"/>
      <c r="H14" s="42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9" t="s">
        <v>25</v>
      </c>
      <c r="B20" s="40"/>
      <c r="C20" s="40"/>
      <c r="D20" s="40"/>
      <c r="E20" s="41"/>
      <c r="F20" s="40"/>
      <c r="G20" s="40"/>
      <c r="H20" s="43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9" t="s">
        <v>25</v>
      </c>
      <c r="B26" s="40"/>
      <c r="C26" s="40"/>
      <c r="D26" s="40"/>
      <c r="E26" s="41"/>
      <c r="F26" s="40"/>
      <c r="G26" s="40"/>
      <c r="H26" s="43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9" t="s">
        <v>25</v>
      </c>
      <c r="B34" s="40"/>
      <c r="C34" s="40"/>
      <c r="D34" s="40"/>
      <c r="E34" s="41"/>
      <c r="F34" s="40"/>
      <c r="G34" s="40"/>
      <c r="H34" s="43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9" t="s">
        <v>25</v>
      </c>
      <c r="B41" s="40"/>
      <c r="C41" s="40"/>
      <c r="D41" s="40"/>
      <c r="E41" s="41"/>
      <c r="F41" s="40"/>
      <c r="G41" s="40"/>
      <c r="H41" s="43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9" t="s">
        <v>25</v>
      </c>
      <c r="B49" s="40"/>
      <c r="C49" s="40"/>
      <c r="D49" s="40"/>
      <c r="E49" s="41"/>
      <c r="F49" s="40"/>
      <c r="G49" s="40"/>
      <c r="H49" s="43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9" t="s">
        <v>25</v>
      </c>
      <c r="B54" s="40"/>
      <c r="C54" s="40"/>
      <c r="D54" s="40"/>
      <c r="E54" s="41"/>
      <c r="F54" s="40"/>
      <c r="G54" s="40"/>
      <c r="H54" s="43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9" t="s">
        <v>25</v>
      </c>
      <c r="B61" s="40"/>
      <c r="C61" s="40"/>
      <c r="D61" s="40"/>
      <c r="E61" s="40"/>
      <c r="F61" s="40"/>
      <c r="G61" s="40"/>
      <c r="H61" s="42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9" t="s">
        <v>25</v>
      </c>
      <c r="B66" s="40"/>
      <c r="C66" s="40"/>
      <c r="D66" s="40"/>
      <c r="E66" s="40"/>
      <c r="F66" s="40"/>
      <c r="G66" s="40"/>
      <c r="H66" s="42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9" t="s">
        <v>25</v>
      </c>
      <c r="B73" s="40"/>
      <c r="C73" s="40"/>
      <c r="D73" s="40"/>
      <c r="E73" s="40"/>
      <c r="F73" s="40"/>
      <c r="G73" s="40"/>
      <c r="H73" s="42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9" t="s">
        <v>25</v>
      </c>
      <c r="B78" s="40"/>
      <c r="C78" s="40"/>
      <c r="D78" s="40"/>
      <c r="E78" s="40"/>
      <c r="F78" s="40"/>
      <c r="G78" s="40"/>
      <c r="H78" s="42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9" t="s">
        <v>25</v>
      </c>
      <c r="B85" s="40"/>
      <c r="C85" s="40"/>
      <c r="D85" s="40"/>
      <c r="E85" s="40"/>
      <c r="F85" s="40"/>
      <c r="G85" s="40"/>
      <c r="H85" s="42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9" t="s">
        <v>25</v>
      </c>
      <c r="B90" s="40"/>
      <c r="C90" s="40"/>
      <c r="D90" s="40"/>
      <c r="E90" s="40"/>
      <c r="F90" s="40"/>
      <c r="G90" s="40"/>
      <c r="H90" s="42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9" t="s">
        <v>25</v>
      </c>
      <c r="B97" s="40"/>
      <c r="C97" s="40"/>
      <c r="D97" s="40"/>
      <c r="E97" s="40"/>
      <c r="F97" s="40"/>
      <c r="G97" s="40"/>
      <c r="H97" s="42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9" t="s">
        <v>25</v>
      </c>
      <c r="B102" s="40"/>
      <c r="C102" s="40"/>
      <c r="D102" s="40"/>
      <c r="E102" s="40"/>
      <c r="F102" s="40"/>
      <c r="G102" s="40"/>
      <c r="H102" s="42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9" t="s">
        <v>25</v>
      </c>
      <c r="B109" s="40"/>
      <c r="C109" s="40"/>
      <c r="D109" s="40"/>
      <c r="E109" s="40"/>
      <c r="F109" s="40"/>
      <c r="G109" s="40"/>
      <c r="H109" s="42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9" t="s">
        <v>25</v>
      </c>
      <c r="B116" s="40"/>
      <c r="C116" s="40"/>
      <c r="D116" s="40"/>
      <c r="E116" s="40"/>
      <c r="F116" s="40"/>
      <c r="G116" s="40"/>
      <c r="H116" s="42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9" t="s">
        <v>25</v>
      </c>
      <c r="B121" s="40"/>
      <c r="C121" s="40"/>
      <c r="D121" s="40"/>
      <c r="E121" s="40"/>
      <c r="F121" s="40"/>
      <c r="G121" s="40"/>
      <c r="H121" s="42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9" t="s">
        <v>25</v>
      </c>
      <c r="B128" s="40"/>
      <c r="C128" s="40"/>
      <c r="D128" s="40"/>
      <c r="E128" s="40"/>
      <c r="F128" s="40"/>
      <c r="G128" s="40"/>
      <c r="H128" s="42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9" t="s">
        <v>25</v>
      </c>
      <c r="B133" s="40"/>
      <c r="C133" s="40"/>
      <c r="D133" s="40"/>
      <c r="E133" s="40"/>
      <c r="F133" s="40"/>
      <c r="G133" s="40"/>
      <c r="H133" s="42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9" t="s">
        <v>25</v>
      </c>
      <c r="B140" s="40"/>
      <c r="C140" s="40"/>
      <c r="D140" s="40"/>
      <c r="E140" s="40"/>
      <c r="F140" s="40"/>
      <c r="G140" s="40"/>
      <c r="H140" s="42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9" t="s">
        <v>25</v>
      </c>
      <c r="B145" s="40"/>
      <c r="C145" s="40"/>
      <c r="D145" s="40"/>
      <c r="E145" s="41"/>
      <c r="F145" s="40"/>
      <c r="G145" s="40"/>
      <c r="H145" s="42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9" t="s">
        <v>25</v>
      </c>
      <c r="B152" s="40"/>
      <c r="C152" s="40"/>
      <c r="D152" s="40"/>
      <c r="E152" s="41"/>
      <c r="F152" s="40"/>
      <c r="G152" s="40"/>
      <c r="H152" s="42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9" t="s">
        <v>25</v>
      </c>
      <c r="B156" s="40"/>
      <c r="C156" s="40"/>
      <c r="D156" s="40"/>
      <c r="E156" s="41"/>
      <c r="F156" s="40"/>
      <c r="G156" s="40"/>
      <c r="H156" s="42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9" t="s">
        <v>25</v>
      </c>
      <c r="B162" s="40"/>
      <c r="C162" s="40"/>
      <c r="D162" s="40"/>
      <c r="E162" s="41"/>
      <c r="F162" s="40"/>
      <c r="G162" s="40"/>
      <c r="H162" s="42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9" t="s">
        <v>25</v>
      </c>
      <c r="B166" s="40"/>
      <c r="C166" s="40"/>
      <c r="D166" s="40"/>
      <c r="E166" s="41"/>
      <c r="F166" s="40"/>
      <c r="G166" s="40"/>
      <c r="H166" s="42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9" t="s">
        <v>25</v>
      </c>
      <c r="B172" s="40"/>
      <c r="C172" s="40"/>
      <c r="D172" s="40"/>
      <c r="E172" s="41"/>
      <c r="F172" s="40"/>
      <c r="G172" s="40"/>
      <c r="H172" s="42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9" t="s">
        <v>25</v>
      </c>
      <c r="B176" s="40"/>
      <c r="C176" s="40"/>
      <c r="D176" s="40"/>
      <c r="E176" s="41"/>
      <c r="F176" s="40"/>
      <c r="G176" s="40"/>
      <c r="H176" s="42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39" t="s">
        <v>25</v>
      </c>
      <c r="B182" s="40"/>
      <c r="C182" s="40"/>
      <c r="D182" s="40"/>
      <c r="E182" s="41"/>
      <c r="F182" s="40"/>
      <c r="G182" s="40"/>
      <c r="H182" s="42"/>
    </row>
    <row r="183" spans="1:8" hidden="1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hidden="1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hidden="1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hidden="1" x14ac:dyDescent="0.25">
      <c r="A186" s="39" t="s">
        <v>25</v>
      </c>
      <c r="B186" s="40"/>
      <c r="C186" s="40"/>
      <c r="D186" s="40"/>
      <c r="E186" s="41"/>
      <c r="F186" s="40"/>
      <c r="G186" s="40"/>
      <c r="H186" s="42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9"/>
      <c r="B192" s="40"/>
      <c r="C192" s="40"/>
      <c r="D192" s="40"/>
      <c r="E192" s="41"/>
      <c r="F192" s="40"/>
      <c r="G192" s="40"/>
      <c r="H192" s="42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9"/>
      <c r="B196" s="40"/>
      <c r="C196" s="40"/>
      <c r="D196" s="40"/>
      <c r="E196" s="41"/>
      <c r="F196" s="40"/>
      <c r="G196" s="40"/>
      <c r="H196" s="42"/>
    </row>
    <row r="197" spans="1:8" ht="45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0" si="214">IFERROR(IF(D187,D187+14,""),"")</f>
        <v>45951</v>
      </c>
      <c r="E197" s="5">
        <v>404</v>
      </c>
      <c r="F197" s="8">
        <f t="shared" ref="F197:G197" si="215">IFERROR(IF(F187,F187+14,""),"")</f>
        <v>45957</v>
      </c>
      <c r="G197" s="8">
        <f t="shared" si="215"/>
        <v>45957</v>
      </c>
      <c r="H197" s="23" t="s">
        <v>58</v>
      </c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>
        <v>2729</v>
      </c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ht="30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>
        <v>6595</v>
      </c>
      <c r="F199" s="8">
        <f t="shared" ref="F199:G199" si="218">IFERROR(IF(F189,F189+14,""),"")</f>
        <v>45959</v>
      </c>
      <c r="G199" s="8">
        <f t="shared" si="218"/>
        <v>45960</v>
      </c>
      <c r="H199" s="15" t="s">
        <v>59</v>
      </c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>
        <v>436</v>
      </c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37">
        <v>45952</v>
      </c>
      <c r="E201" s="38">
        <v>638</v>
      </c>
      <c r="F201" s="37">
        <v>45956</v>
      </c>
      <c r="G201" s="37">
        <v>45956</v>
      </c>
      <c r="H201" s="36"/>
    </row>
    <row r="202" spans="1:8" x14ac:dyDescent="0.25">
      <c r="A202" s="39"/>
      <c r="B202" s="40"/>
      <c r="C202" s="40"/>
      <c r="D202" s="40"/>
      <c r="E202" s="41"/>
      <c r="F202" s="40"/>
      <c r="G202" s="40"/>
      <c r="H202" s="42"/>
    </row>
    <row r="203" spans="1:8" x14ac:dyDescent="0.25">
      <c r="A203" s="2">
        <f t="shared" ref="A203:A205" si="220">MAX(A191:A202)+1</f>
        <v>162</v>
      </c>
      <c r="B203" s="14" t="s">
        <v>19</v>
      </c>
      <c r="C203" s="8">
        <f>IFERROR(IF(C193,C193+14,""),"")</f>
        <v>45957</v>
      </c>
      <c r="D203" s="8">
        <f t="shared" ref="D203" si="221">IFERROR(IF(D193,D193+14,""),"")</f>
        <v>45958</v>
      </c>
      <c r="E203" s="5">
        <v>696</v>
      </c>
      <c r="F203" s="8" t="str">
        <f t="shared" ref="F203:G203" si="222">IFERROR(IF(F193,F193+14,""),"")</f>
        <v/>
      </c>
      <c r="G203" s="8" t="str">
        <f t="shared" si="222"/>
        <v/>
      </c>
      <c r="H203" s="25" t="s">
        <v>22</v>
      </c>
    </row>
    <row r="204" spans="1:8" ht="30" x14ac:dyDescent="0.25">
      <c r="A204" s="2">
        <f t="shared" si="220"/>
        <v>163</v>
      </c>
      <c r="B204" s="14" t="s">
        <v>17</v>
      </c>
      <c r="C204" s="8">
        <f t="shared" ref="C204:D204" si="223">IFERROR(IF(C194,C194+14,""),"")</f>
        <v>45957</v>
      </c>
      <c r="D204" s="8">
        <f t="shared" si="223"/>
        <v>45958</v>
      </c>
      <c r="E204" s="5">
        <v>2343</v>
      </c>
      <c r="F204" s="8">
        <f t="shared" ref="F204:G204" si="224">IFERROR(IF(F194,F194+14,""),"")</f>
        <v>45965</v>
      </c>
      <c r="G204" s="8">
        <f t="shared" si="224"/>
        <v>45965</v>
      </c>
      <c r="H204" s="15" t="s">
        <v>60</v>
      </c>
    </row>
    <row r="205" spans="1:8" x14ac:dyDescent="0.25">
      <c r="A205" s="2">
        <f t="shared" si="220"/>
        <v>164</v>
      </c>
      <c r="B205" s="14" t="s">
        <v>18</v>
      </c>
      <c r="C205" s="8">
        <f t="shared" ref="C205:D205" si="225">IFERROR(IF(C195,C195+14,""),"")</f>
        <v>45960</v>
      </c>
      <c r="D205" s="8">
        <f t="shared" si="225"/>
        <v>45961</v>
      </c>
      <c r="E205" s="5"/>
      <c r="F205" s="8">
        <f t="shared" ref="F205:G205" si="226">IFERROR(IF(F195,F195+14,""),"")</f>
        <v>45966</v>
      </c>
      <c r="G205" s="8">
        <f t="shared" si="226"/>
        <v>45967</v>
      </c>
      <c r="H205" s="15"/>
    </row>
    <row r="206" spans="1:8" x14ac:dyDescent="0.25">
      <c r="A206" s="39"/>
      <c r="B206" s="40"/>
      <c r="C206" s="40"/>
      <c r="D206" s="40"/>
      <c r="E206" s="41"/>
      <c r="F206" s="40"/>
      <c r="G206" s="40"/>
      <c r="H206" s="42"/>
    </row>
    <row r="207" spans="1:8" x14ac:dyDescent="0.25">
      <c r="A207" s="2">
        <f t="shared" ref="A207:A210" si="227">MAX(A195:A206)+1</f>
        <v>165</v>
      </c>
      <c r="B207" s="14" t="s">
        <v>15</v>
      </c>
      <c r="C207" s="8">
        <f>IFERROR(IF(C197,C197+14,""),"")</f>
        <v>45964</v>
      </c>
      <c r="D207" s="8">
        <f t="shared" ref="D207:D210" si="228">IFERROR(IF(D197,D197+14,""),"")</f>
        <v>45965</v>
      </c>
      <c r="E207" s="5"/>
      <c r="F207" s="8">
        <f t="shared" ref="F207:G207" si="229">IFERROR(IF(F197,F197+14,""),"")</f>
        <v>45971</v>
      </c>
      <c r="G207" s="8">
        <f t="shared" si="229"/>
        <v>45971</v>
      </c>
      <c r="H207" s="23"/>
    </row>
    <row r="208" spans="1:8" x14ac:dyDescent="0.25">
      <c r="A208" s="2">
        <f t="shared" si="227"/>
        <v>166</v>
      </c>
      <c r="B208" s="14" t="s">
        <v>17</v>
      </c>
      <c r="C208" s="8">
        <f t="shared" ref="C208:C211" si="230">IFERROR(IF(C198,C198+14,""),"")</f>
        <v>45964</v>
      </c>
      <c r="D208" s="8">
        <f t="shared" si="228"/>
        <v>45965</v>
      </c>
      <c r="E208" s="5"/>
      <c r="F208" s="8">
        <f t="shared" ref="F208:G208" si="231">IFERROR(IF(F198,F198+14,""),"")</f>
        <v>45972</v>
      </c>
      <c r="G208" s="8">
        <f t="shared" si="231"/>
        <v>45972</v>
      </c>
      <c r="H208" s="15"/>
    </row>
    <row r="209" spans="1:8" x14ac:dyDescent="0.25">
      <c r="A209" s="2">
        <f t="shared" si="227"/>
        <v>167</v>
      </c>
      <c r="B209" s="14" t="s">
        <v>18</v>
      </c>
      <c r="C209" s="8">
        <f t="shared" si="230"/>
        <v>45967</v>
      </c>
      <c r="D209" s="8">
        <f t="shared" si="228"/>
        <v>45968</v>
      </c>
      <c r="E209" s="5"/>
      <c r="F209" s="8">
        <f t="shared" ref="F209:G209" si="232">IFERROR(IF(F199,F199+14,""),"")</f>
        <v>45973</v>
      </c>
      <c r="G209" s="8">
        <f t="shared" si="232"/>
        <v>45974</v>
      </c>
      <c r="H209" s="15"/>
    </row>
    <row r="210" spans="1:8" x14ac:dyDescent="0.25">
      <c r="A210" s="2">
        <f t="shared" si="227"/>
        <v>168</v>
      </c>
      <c r="B210" s="14" t="s">
        <v>19</v>
      </c>
      <c r="C210" s="8">
        <f t="shared" si="230"/>
        <v>45964</v>
      </c>
      <c r="D210" s="8">
        <f t="shared" si="228"/>
        <v>45965</v>
      </c>
      <c r="E210" s="5"/>
      <c r="F210" s="8" t="str">
        <f t="shared" ref="F210:G210" si="233">IFERROR(IF(F200,F200+14,""),"")</f>
        <v/>
      </c>
      <c r="G210" s="8" t="str">
        <f t="shared" si="233"/>
        <v/>
      </c>
      <c r="H210" s="15" t="s">
        <v>22</v>
      </c>
    </row>
    <row r="211" spans="1:8" x14ac:dyDescent="0.25">
      <c r="A211" s="2">
        <f>MAX(A200:A210)+1</f>
        <v>169</v>
      </c>
      <c r="B211" s="14" t="s">
        <v>26</v>
      </c>
      <c r="C211" s="8">
        <f t="shared" si="230"/>
        <v>45967</v>
      </c>
      <c r="D211" s="26">
        <v>45968</v>
      </c>
      <c r="E211" s="5"/>
      <c r="F211" s="26">
        <v>45978</v>
      </c>
      <c r="G211" s="26">
        <v>45978</v>
      </c>
      <c r="H211" s="36"/>
    </row>
  </sheetData>
  <autoFilter ref="A8:H191" xr:uid="{9D5F3532-A341-428E-AFDB-DF9AAA83E1F5}">
    <filterColumn colId="0">
      <filters>
        <filter val="149"/>
        <filter val="150"/>
        <filter val="151"/>
        <filter val="152"/>
        <filter val="153"/>
      </filters>
    </filterColumn>
  </autoFilter>
  <mergeCells count="38">
    <mergeCell ref="A166:H166"/>
    <mergeCell ref="A162:H162"/>
    <mergeCell ref="A78:H78"/>
    <mergeCell ref="A116:H116"/>
    <mergeCell ref="A145:H145"/>
    <mergeCell ref="A97:H97"/>
    <mergeCell ref="A121:H121"/>
    <mergeCell ref="A102:H102"/>
    <mergeCell ref="A90:H90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206:H206"/>
    <mergeCell ref="A202:H202"/>
    <mergeCell ref="A73:H73"/>
    <mergeCell ref="A156:H156"/>
    <mergeCell ref="A85:H85"/>
    <mergeCell ref="A128:H128"/>
    <mergeCell ref="A133:H133"/>
    <mergeCell ref="A140:H140"/>
    <mergeCell ref="A152:H152"/>
    <mergeCell ref="A196:H196"/>
    <mergeCell ref="A192:H192"/>
    <mergeCell ref="A109:H109"/>
    <mergeCell ref="A186:H186"/>
    <mergeCell ref="A182:H182"/>
    <mergeCell ref="A176:H176"/>
    <mergeCell ref="A172:H17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2025-10-30T11:18:10Z</dcterms:modified>
</cp:coreProperties>
</file>