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<sst xmlns="http://schemas.openxmlformats.org/spreadsheetml/2006/main" count="455" uniqueCount="267">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</sst>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2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46042</v>
      </c>
      <c r="E3" s="7" t="s">
        <v>3</v>
      </c>
      <c r="F3" s="97"/>
      <c r="G3" s="101">
        <v>46046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240</v>
      </c>
      <c r="F15" s="23"/>
      <c r="G15" s="23">
        <f>E15*0.4</f>
        <v>96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600</v>
      </c>
      <c r="F18" s="23">
        <v>0.4</v>
      </c>
      <c r="G18" s="23">
        <f>E18*0.4</f>
        <v>240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800</v>
      </c>
      <c r="F22" s="23">
        <v>1.366666666666666</v>
      </c>
      <c r="G22" s="23">
        <f>E22*1</f>
        <v>800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2000</v>
      </c>
      <c r="F23" s="23">
        <v>0.4</v>
      </c>
      <c r="G23" s="23">
        <f>E23*0.4</f>
        <v>800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20</v>
      </c>
      <c r="F24" s="23">
        <v>1.366666666666666</v>
      </c>
      <c r="G24" s="23">
        <f>E24*1</f>
        <v>20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200</v>
      </c>
      <c r="F25" s="23">
        <v>2</v>
      </c>
      <c r="G25" s="23">
        <f>E25*1</f>
        <v>200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>
        <v>100</v>
      </c>
      <c r="F29" s="23">
        <v>1.366666666666666</v>
      </c>
      <c r="G29" s="23">
        <f>E29*1</f>
        <v>100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1000</v>
      </c>
      <c r="F30" s="23">
        <v>0.4</v>
      </c>
      <c r="G30" s="23">
        <f>E30*0.4</f>
        <v>400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/>
      <c r="F35" s="23">
        <v>0.4</v>
      </c>
      <c r="G35" s="23">
        <f>F35*E35</f>
        <v>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400</v>
      </c>
      <c r="F40" s="23">
        <v>0.4</v>
      </c>
      <c r="G40" s="23">
        <f>E40*0.4</f>
        <v>160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1400</v>
      </c>
      <c r="F46" s="23"/>
      <c r="G46" s="23">
        <f>E46</f>
        <v>1400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300</v>
      </c>
      <c r="F51" s="23"/>
      <c r="G51" s="23">
        <f>E51*1</f>
        <v>300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720</v>
      </c>
      <c r="F53" s="23"/>
      <c r="G53" s="23">
        <f>E53*0.35</f>
        <v>251.99999999999997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150</v>
      </c>
      <c r="F60" s="23">
        <v>1.0666666666666671</v>
      </c>
      <c r="G60" s="23">
        <f>E60*1</f>
        <v>150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720</v>
      </c>
      <c r="F61" s="23"/>
      <c r="G61" s="23">
        <f>E61*0.4</f>
        <v>288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1200</v>
      </c>
      <c r="F62" s="23">
        <v>0.45</v>
      </c>
      <c r="G62" s="23">
        <f>E62*0.41</f>
        <v>491.99999999999994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60</v>
      </c>
      <c r="F65" s="23"/>
      <c r="G65" s="23">
        <f>E65*1</f>
        <v>60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150</v>
      </c>
      <c r="F69" s="23"/>
      <c r="G69" s="23">
        <f>E69*0.36</f>
        <v>54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2000</v>
      </c>
      <c r="F74" s="23">
        <v>0.41</v>
      </c>
      <c r="G74" s="23">
        <f>E74*0.41</f>
        <v>820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40</v>
      </c>
      <c r="F76" s="23"/>
      <c r="G76" s="23">
        <f>E76</f>
        <v>40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480</v>
      </c>
      <c r="F79" s="23"/>
      <c r="G79" s="23">
        <f>E79*0.41</f>
        <v>196.79999999999998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60</v>
      </c>
      <c r="F85" s="23">
        <v>1</v>
      </c>
      <c r="G85" s="23">
        <f>E85</f>
        <v>60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100</v>
      </c>
      <c r="F86" s="23">
        <v>1.0166666666666671</v>
      </c>
      <c r="G86" s="23">
        <f>E86*1</f>
        <v>100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>
        <v>16</v>
      </c>
      <c r="F89" s="23">
        <v>0.28000000000000003</v>
      </c>
      <c r="G89" s="23">
        <f>E89*F89</f>
        <v>4.4800000000000004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>
        <v>18</v>
      </c>
      <c r="F91" s="23">
        <v>0.84</v>
      </c>
      <c r="G91" s="23">
        <f>F91*E91</f>
        <v>15.12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1000</v>
      </c>
      <c r="F97" s="23">
        <v>0.35</v>
      </c>
      <c r="G97" s="23">
        <f>E97*0.35</f>
        <v>350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800</v>
      </c>
      <c r="F101" s="23">
        <v>0.28000000000000003</v>
      </c>
      <c r="G101" s="23">
        <f>E101*0.28</f>
        <v>224.00000000000003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/>
      <c r="F103" s="23"/>
      <c r="G103" s="23">
        <f>E103*0.33</f>
        <v>0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1200</v>
      </c>
      <c r="F107" s="23">
        <v>0.35</v>
      </c>
      <c r="G107" s="23">
        <f>E107*F107</f>
        <v>420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150</v>
      </c>
      <c r="F109" s="23"/>
      <c r="G109" s="23">
        <f>E109*1</f>
        <v>150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400</v>
      </c>
      <c r="F110" s="23">
        <v>0.1</v>
      </c>
      <c r="G110" s="23">
        <f>E110*F110</f>
        <v>40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/>
      <c r="F112" s="23"/>
      <c r="G112" s="23">
        <f>E112*0.09</f>
        <v>0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80</v>
      </c>
      <c r="F113" s="23">
        <v>0.3</v>
      </c>
      <c r="G113" s="23">
        <f>F113*E113</f>
        <v>24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1400</v>
      </c>
      <c r="F115" s="23">
        <v>0.35</v>
      </c>
      <c r="G115" s="23">
        <f>E115*0.35</f>
        <v>489.99999999999994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550</v>
      </c>
      <c r="F118" s="23">
        <v>0.1</v>
      </c>
      <c r="G118" s="23">
        <f>E118*0.1</f>
        <v>55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>
        <v>400</v>
      </c>
      <c r="F120" s="23">
        <v>0.22</v>
      </c>
      <c r="G120" s="23">
        <f>E120*0.22</f>
        <v>88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/>
      <c r="F130" s="23">
        <v>0.09</v>
      </c>
      <c r="G130" s="23">
        <f>F130*E130</f>
        <v>0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80</v>
      </c>
      <c r="F131" s="23">
        <v>0.15</v>
      </c>
      <c r="G131" s="23">
        <f>F131*E131</f>
        <v>12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>
        <v>200</v>
      </c>
      <c r="F132" s="23">
        <v>0.25</v>
      </c>
      <c r="G132" s="23">
        <f>E132*0.25</f>
        <v>50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>
        <v>400</v>
      </c>
      <c r="F133" s="23">
        <v>0.25</v>
      </c>
      <c r="G133" s="23">
        <f>E133*0.25</f>
        <v>100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>
        <v>40</v>
      </c>
      <c r="F142" s="23">
        <v>0.25</v>
      </c>
      <c r="G142" s="23">
        <f t="shared" si="4"/>
        <v>10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600</v>
      </c>
      <c r="F144" s="23">
        <v>0.12</v>
      </c>
      <c r="G144" s="23">
        <f>E144*0.12</f>
        <v>72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>
        <v>400</v>
      </c>
      <c r="F147" s="23">
        <v>0.25</v>
      </c>
      <c r="G147" s="23">
        <f>E147*0.25</f>
        <v>100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700</v>
      </c>
      <c r="F148" s="23">
        <v>0.1</v>
      </c>
      <c r="G148" s="23">
        <f>E148*0.1</f>
        <v>70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>
        <v>10</v>
      </c>
      <c r="F150" s="23"/>
      <c r="G150" s="23">
        <f>E150*1</f>
        <v>10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90</v>
      </c>
      <c r="F151" s="23">
        <v>0.3</v>
      </c>
      <c r="G151" s="23">
        <f>F151*E151</f>
        <v>27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40</v>
      </c>
      <c r="F154" s="23">
        <v>0.3</v>
      </c>
      <c r="G154" s="23">
        <f>F154*E154</f>
        <v>12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50</v>
      </c>
      <c r="F155" s="23"/>
      <c r="G155" s="23">
        <f>E155*1</f>
        <v>50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240</v>
      </c>
      <c r="F156" s="23">
        <v>0.4</v>
      </c>
      <c r="G156" s="23">
        <f>E156*0.4</f>
        <v>96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240</v>
      </c>
      <c r="F159" s="23">
        <v>0.3</v>
      </c>
      <c r="G159" s="23">
        <f>E159*F159</f>
        <v>72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100</v>
      </c>
      <c r="F165" s="23">
        <v>0.15</v>
      </c>
      <c r="G165" s="23">
        <f t="shared" si="5"/>
        <v>15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360</v>
      </c>
      <c r="F169" s="23">
        <v>0.14000000000000001</v>
      </c>
      <c r="G169" s="23">
        <f>F169*E169</f>
        <v>50.400000000000006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>
        <v>200</v>
      </c>
      <c r="F186" s="23">
        <v>1</v>
      </c>
      <c r="G186" s="23">
        <f>E186*1</f>
        <v>200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25414</v>
      </c>
      <c r="F189" s="17">
        <f>SUM(F10:F188)</f>
        <v>48.243333333333311</v>
      </c>
      <c r="G189" s="17">
        <f>SUM(G11:G188)</f>
        <v>11003.3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2026-01-16T13:53:55Z</dcterms:modified>
</cp:coreProperties>
</file>